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btgroupcloud-my.sharepoint.com/personal/amanda_davies-day_bt_com/Documents/Documents/Broadband/"/>
    </mc:Choice>
  </mc:AlternateContent>
  <xr:revisionPtr revIDLastSave="6" documentId="8_{D52FABC6-633B-4E5D-AC13-D0E5A0AD5713}" xr6:coauthVersionLast="47" xr6:coauthVersionMax="47" xr10:uidLastSave="{1664994A-3CF6-4258-84E0-3C78653EC114}"/>
  <bookViews>
    <workbookView xWindow="-118" yWindow="-118" windowWidth="25370" windowHeight="13667" tabRatio="904" firstSheet="1" activeTab="2" xr2:uid="{00000000-000D-0000-FFFF-FFFF00000000}"/>
  </bookViews>
  <sheets>
    <sheet name="Notes and conditions" sheetId="50" state="hidden" r:id="rId1"/>
    <sheet name="Notes &amp; Conditions " sheetId="118" r:id="rId2"/>
    <sheet name="WBC Tariff 1st October 2025" sheetId="123" r:id="rId3"/>
    <sheet name="WBC Tariff 1st Sept 2025" sheetId="121" r:id="rId4"/>
    <sheet name="WBC Tariff 1st June 2025" sheetId="122" r:id="rId5"/>
    <sheet name="WBC Tariff 1st May 2025" sheetId="120" r:id="rId6"/>
    <sheet name="WBC Tariff 1st April 2025" sheetId="119" r:id="rId7"/>
    <sheet name="WBC Tariff - 1st February 2025" sheetId="115" r:id="rId8"/>
    <sheet name="WBC Tariff - 1st November 2024" sheetId="114" r:id="rId9"/>
    <sheet name="WBC Tariff - 1st September 2024" sheetId="113" r:id="rId10"/>
    <sheet name="WBC Tariff - 1st April 2024" sheetId="112" r:id="rId11"/>
    <sheet name="WBC Tariff - 10th March 2024" sheetId="111" r:id="rId12"/>
    <sheet name="WBC Tariff - 01 January 2024" sheetId="110" r:id="rId13"/>
    <sheet name="WBC Tariff - 13 December 2023" sheetId="109" r:id="rId14"/>
    <sheet name="WBC Tariff - 01 December 2023" sheetId="108" r:id="rId15"/>
    <sheet name="WBC Tariff - 01 September 2023" sheetId="106" r:id="rId16"/>
    <sheet name="WBC Tariff - 01 April 2023" sheetId="107" r:id="rId17"/>
    <sheet name="WBC Tariff - 01 January 2023" sheetId="105" r:id="rId18"/>
    <sheet name="WBC Tariff - 01 September 22" sheetId="104" r:id="rId19"/>
    <sheet name="WBC Tariff - 01July 2022" sheetId="103" r:id="rId20"/>
    <sheet name="WBC Tariff - 01 April 2022" sheetId="102" r:id="rId21"/>
    <sheet name="WBC Tariff -1 February 2022" sheetId="101" r:id="rId22"/>
    <sheet name="WBC Tariff 04 November 21" sheetId="100" r:id="rId23"/>
    <sheet name="WBC Tariff 01 November 21" sheetId="99" r:id="rId24"/>
    <sheet name="WBC Tariff 01 August 21" sheetId="98" r:id="rId25"/>
    <sheet name="WBC Tariff 01 July 21" sheetId="97" r:id="rId26"/>
    <sheet name="WBC Tariff 11 May 21" sheetId="96" r:id="rId27"/>
    <sheet name="WBC Tariff 01 May 21" sheetId="95" r:id="rId28"/>
    <sheet name="WBC Tariff 09 March 21" sheetId="94" r:id="rId29"/>
    <sheet name="WBC Tariff 12 February 21" sheetId="93" r:id="rId30"/>
    <sheet name="WBC Tariff 06 January 21" sheetId="92" r:id="rId31"/>
    <sheet name="WBC Tariff 01 January 21" sheetId="91" r:id="rId32"/>
    <sheet name="WBC Tariff 13 September 2020" sheetId="89" r:id="rId33"/>
    <sheet name="WBC Tariff 1 September 2020" sheetId="88" r:id="rId34"/>
    <sheet name="WBC Tariff 1 August 2020" sheetId="87" r:id="rId35"/>
    <sheet name="WBC Tariff 10 May 20" sheetId="86" r:id="rId36"/>
    <sheet name="WBC Tariff 1 April 2020" sheetId="85" r:id="rId37"/>
    <sheet name="WBC Tariff 23 March 2020" sheetId="83" r:id="rId38"/>
    <sheet name="WBC Tariff 1 Sept 2019" sheetId="84" r:id="rId39"/>
    <sheet name="WBC Tariff 1 July 2019" sheetId="81" r:id="rId40"/>
    <sheet name="WBC Tariff 1 April 2019" sheetId="82" r:id="rId41"/>
    <sheet name="WBC Tariff 1 March 2019" sheetId="80" state="hidden" r:id="rId42"/>
    <sheet name="WBC Tariff 19 Nov 2018" sheetId="79" state="hidden" r:id="rId43"/>
    <sheet name="WBC Tariff 1 June 2018" sheetId="78" state="hidden" r:id="rId44"/>
    <sheet name="WBC Tariff 23 Feb 2018" sheetId="77" state="hidden" r:id="rId45"/>
    <sheet name="WBC Tariff 14 Jan 2018" sheetId="72" state="hidden" r:id="rId46"/>
    <sheet name="WBC Tariff 1 Jan 2018" sheetId="76" state="hidden" r:id="rId47"/>
    <sheet name="WBC Tariff 28 Oct 2017" sheetId="73" state="hidden" r:id="rId48"/>
    <sheet name="WBC Tariff 1 Sept 2017" sheetId="71" state="hidden" r:id="rId49"/>
    <sheet name="WBC Tariff 17 May 2017 " sheetId="70" state="hidden" r:id="rId50"/>
    <sheet name="WBC Tariff 30 April 2017" sheetId="69" state="hidden" r:id="rId51"/>
    <sheet name="WBC Tariff 12 April 2017" sheetId="68" state="hidden" r:id="rId52"/>
    <sheet name="WBC Tariff 1 Apr 2017" sheetId="67" state="hidden" r:id="rId53"/>
    <sheet name="WBC Tariff 1 Mar 2017" sheetId="66" state="hidden" r:id="rId54"/>
    <sheet name="WBC Tariff 17 Feb 2017" sheetId="65" state="hidden" r:id="rId55"/>
    <sheet name="WBC Tariff 1 Jan 2017 V2" sheetId="64" state="hidden" r:id="rId56"/>
    <sheet name="WBC Tariff 1 Jan 2017" sheetId="63" state="hidden" r:id="rId57"/>
    <sheet name="WBC Tariff 30 Nov 2016" sheetId="62" state="hidden" r:id="rId58"/>
    <sheet name="WBC Tariff 1 Oct 2016" sheetId="61" state="hidden" r:id="rId59"/>
    <sheet name="WBC Tariff 5th Aug 2016" sheetId="60" state="hidden" r:id="rId60"/>
    <sheet name="WBC Tariff 14th Apr 2016" sheetId="59" state="hidden" r:id="rId61"/>
    <sheet name="WBC Tariff 1st Apr 2016" sheetId="58" state="hidden" r:id="rId62"/>
    <sheet name="WBC Tariff 14th Mar 2016" sheetId="57" state="hidden" r:id="rId63"/>
    <sheet name="WBC Tariff 1st Jan 2016" sheetId="56" state="hidden" r:id="rId64"/>
    <sheet name="WBC Tariff 15th Sept 2015" sheetId="55" state="hidden" r:id="rId65"/>
    <sheet name="WBC Tariff 29th July 2015 " sheetId="54" state="hidden" r:id="rId66"/>
    <sheet name="WBC Tariff 28th Apr 2015" sheetId="53" state="hidden" r:id="rId67"/>
  </sheets>
  <definedNames>
    <definedName name="_xlnm._FilterDatabase" localSheetId="18" hidden="1">'WBC Tariff - 01 September 22'!$A$10:$CB$246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114" l="1"/>
  <c r="F81" i="113"/>
  <c r="F81" i="112" l="1"/>
  <c r="E85" i="86"/>
  <c r="E83" i="85" l="1"/>
  <c r="E83" i="84" l="1"/>
  <c r="E83" i="83" l="1"/>
  <c r="E82" i="82" l="1"/>
  <c r="E82" i="81" l="1"/>
  <c r="E83" i="80" l="1"/>
  <c r="E82" i="79" l="1"/>
  <c r="E81" i="78" l="1"/>
  <c r="E80" i="77" l="1"/>
  <c r="E86" i="72" l="1"/>
  <c r="E86" i="76" l="1"/>
  <c r="E90" i="73" l="1"/>
  <c r="E86" i="73"/>
  <c r="E90" i="71" l="1"/>
  <c r="E86" i="71"/>
</calcChain>
</file>

<file path=xl/sharedStrings.xml><?xml version="1.0" encoding="utf-8"?>
<sst xmlns="http://schemas.openxmlformats.org/spreadsheetml/2006/main" count="42824" uniqueCount="1119">
  <si>
    <t>SECTION 44. WHOLESALE BROADBAND SERVICES</t>
  </si>
  <si>
    <t>Part 7. BT Wholesale Broadband Connect (WBC)</t>
  </si>
  <si>
    <t>SUB PART 1 - Prices</t>
  </si>
  <si>
    <t>Product Information</t>
  </si>
  <si>
    <t xml:space="preserve">WBC provides IP connectivity delivered over the Broadband Network up to an Ethernet MSIL with ADSL technology based or fibre based access to End Users.   </t>
  </si>
  <si>
    <t xml:space="preserve">More detailed information is contained within the BT MSA WBC Service Schedule; Appendix 1 - Definitions and Appendix 2 - Product Schedule. </t>
  </si>
  <si>
    <t>Conditions</t>
  </si>
  <si>
    <t xml:space="preserve">The product operates under Conditions for BT WBC Service - Operative Date [01.05.2008] as amended.                          </t>
  </si>
  <si>
    <t>Notes [please scroll to the bottom to read all of the notes]</t>
  </si>
  <si>
    <t>Prices are in GB Pounds and exclusive of VAT.      </t>
  </si>
  <si>
    <t xml:space="preserve">Prices should be read in conjunction with the Product Service Schedule and the Product Handbook.       </t>
  </si>
  <si>
    <t xml:space="preserve">Months refer to Calendar Months.             </t>
  </si>
  <si>
    <t>Early Termination Charges are payable by way of compensation and willl be subject to VAT</t>
  </si>
  <si>
    <t>Cancellation Charges are payable by way of compensation and will not be subject to VAT</t>
  </si>
  <si>
    <t xml:space="preserve">AP Contracted Bandwidth is measured per node per month and in L2TP mode it includes L2TP and PPP headers. </t>
  </si>
  <si>
    <t>If Service is Ceased within the Minimum Period, the balance of the outstanding rental will be charged.</t>
  </si>
  <si>
    <t xml:space="preserve">The End User Minimum Period applies to both migrations and new provides.       </t>
  </si>
  <si>
    <t xml:space="preserve">EU Access Modify Orders are software changes to an EU's service options.       </t>
  </si>
  <si>
    <t>Repair Expedite is available on EU circuits with a base Maintenance Category 4 only. Expedites will not be available on CCSFI, or on FTTC or FTTP.</t>
  </si>
  <si>
    <t>Time related charges will be raised where BT at an End User site provides maintenance of (including diagnostic work at the CP's request) or has to make good any existing non-BT installed or supplied wiring or equipment.   Work will only be undertaken with the consent of the CP.</t>
  </si>
  <si>
    <t>An Abortive Visit Charge (AVC) is applied where an appointment is agreed for work at an End User Site and the engineer arrives within the appointment slot but is unable to carry out the work at, or gain access to, the End User Site.</t>
  </si>
  <si>
    <t xml:space="preserve">Further information is provided in the notes below and full details of when this charge applies are detailed in the individual access line contracts. </t>
  </si>
  <si>
    <t>The charge is applicable when the job has been appointed by the Communications Provider or the Communications Provider has given permission for Openreach to appoint and the engineer has arrived on site within the appointment slot and:</t>
  </si>
  <si>
    <t xml:space="preserve">&gt;Engineer is unable to gain access to the site or premises or </t>
  </si>
  <si>
    <t>&gt;End user is not ready for the work to be completed i.e. building work or</t>
  </si>
  <si>
    <t>&gt;Person who placed the order or their representative is not available to provide detailed work instruction i.e. socket location</t>
  </si>
  <si>
    <t>BT Wholesale will charge for any amendments made to an order prior to the Point of No Return (PONR) where:</t>
  </si>
  <si>
    <t>&gt; there is a change to the submitted details</t>
  </si>
  <si>
    <t>&gt; there is  an amendment to the Customer Required by Date</t>
  </si>
  <si>
    <t>&gt; there is a new appointment request is in response to a customer delay</t>
  </si>
  <si>
    <t>&gt; there is a change in the order requirements</t>
  </si>
  <si>
    <t>&gt; a Customer is unwilling to supply a reason for any change</t>
  </si>
  <si>
    <t>BT wholesale will also charge an Abortive Visit Charge when:</t>
  </si>
  <si>
    <t>&gt;appointments are cancelled or delayed after the contractual cancellation window. Each late appointment cancellation or delay, whether originated by End User, Communications provider or engineer ring ahead, will be charged for separately.</t>
  </si>
  <si>
    <t>&gt;An engineer is unable to complete the job due to Communications Provider order quality issues i.e. incorrect address, incorrect order, order duplication etc.</t>
  </si>
  <si>
    <t>&gt;A responsible adult is unavailable. Engineers cannot enter premises where they would be escorted solely by a person under the age of 18</t>
  </si>
  <si>
    <t>Additionally BT Wholesale reserves the right to charge on non appointed Total care faults where access is specified as 24/7 or similar and the engineer arrives within the specified slot but is unable to gain access.</t>
  </si>
  <si>
    <t>A cease charge applies when the broadband service is terminated at an end user premises either as a result of an EU requested activity, or a systems generated activity as part of a migration.   A cease charge will not apply if the migration is to a different BT Wholesale broadband product, or is a migration of an existing BT Wholesale broadband product to a different BT Wholesale CP.</t>
  </si>
  <si>
    <t>Where a BET stopped line reactivation (same or different CP is requested and the customer NTE is in situ and this has been confirmed by our supplier the standard WBC ADSL connection charge will apply in place of the BET connection charge.</t>
  </si>
  <si>
    <t>Where BET is ordered as an upgrade to an existing WBC ADSL line the standard WBC ADSL connection charges will not be raised in addition to the BET connection charge. If the BET order is a new installation (not an upgrade to an existing WBC ADSL line) the standard WBC ADSL connection charge applies in addition to the BET charges. No additional charge will be raised for any Excess Construction Charges (ECCs) incurred to deliver the new BET connection, or for an upgrade of the BET line speed from 1Mb/s to 2Mb/s, unless the ECCs would exceed £5000. Where the ECC charges would exceed £5000 the order will be suspended and will only proceed subject to customer agreement to meet the full value of the ECC in addition to the BET connection or upgrade charge.</t>
  </si>
  <si>
    <t>WBC Flex POSI: With the introduction of Flex POSI we will be making some changes to the way aggregation point bandwidth is charged. Whilst the charge for WBC Aggregation Point (AP) bandwidth remains unchanged at £40 per Mbit/s per month we will be moving from a per interconnect node charge to a national aggregate bandwidth charge. This means that if you purchase WBC directly you will only need to order one aggregate bandwidth quantity instead of twenty. Burst bandwidth charges will still be raised if you exceed the contracted bandwidth amount as per the existing charging arrangement but there will effectively only be one bandwidth amount and associated burst bandwidth charges under the new pricing structure instead of the twenty that exist under the current arrangement. The individual node AP charges and AP national coverage charges will also remain; the national coverage charge will be applied if you take up the Flex POSI feature even if you only choose to interconnect at a subset of the 20 WBC POSI location. Please also note that the new direct EP interconnect variants have a connection charge associated with them - this is different to the existing (standard) EP options which have zero connection charges.</t>
  </si>
  <si>
    <t>Bandings no longer applicable?</t>
  </si>
  <si>
    <t>Time Related Charges (ADSL, ADSL2+, FTTC, SOGEA, FTTP, FTTP On-Demand) Banding</t>
  </si>
  <si>
    <t>Band 1 = Up to 2 hours.</t>
  </si>
  <si>
    <t>Band 2 = Up to 4 hours.</t>
  </si>
  <si>
    <t>Band 3 = Up to 6 hours</t>
  </si>
  <si>
    <t>Band 4 = Unlimited</t>
  </si>
  <si>
    <t>01/12/2021 - OR Briefing ACCN: OR741 - Trial &amp; Pre Launch Pricing for FTTP on Demand - Near Network commercial Trial</t>
  </si>
  <si>
    <t>Notes:</t>
  </si>
  <si>
    <t>1. Orders not meeting the qualifying criteria will progress at the standard FTTP on Demand build charge. </t>
  </si>
  <si>
    <t>2. Following notification of the build charge, CPs can choose to proceed or cancel the order (see section 5.1.5 of the price list for the FTTP on Demand survey and design charge, and the cancellation charge policy). </t>
  </si>
  <si>
    <t>3. No build charge exemption, and no exemption per premises passed applies. </t>
  </si>
  <si>
    <t>4. Eligibility for inclusion in the trial are orders received and acknowledged with a KCI1 date between 01/12/2021 and 31/05/2022 inclusive only. </t>
  </si>
  <si>
    <t>5. Qualifying criteria includes: head end capacity and spine capacity exists; distance from either the planned NGA aggregation node or an existing FTTP splitter to the target FTTP on Demand end customer premises is 500m or less. </t>
  </si>
  <si>
    <t>6. The following do not qualify: Multi Dwelling Unit/Multi Occupancy Unit; FTTP on Demand cluster orders; Orders requiring civils work or presenting DIG (direct in ground) infrastructure; Orders requiring significant internal work as part of the ONT installation (e.g. greater than 30m reach internal wiring).</t>
  </si>
  <si>
    <t>01/09/23 PILOT ONLY launch of SOADSL</t>
  </si>
  <si>
    <t xml:space="preserve">Due to SOADSL being PILOT only with both Openreach (SOTAP) and BT Wholesale, the following are NOT currently available: </t>
  </si>
  <si>
    <t>- Expedite</t>
  </si>
  <si>
    <t>- Bulk Migrations - will not be available in Pilot or Post full launch - there are no plans to consume this on SOADSL</t>
  </si>
  <si>
    <t>- Out of Hours</t>
  </si>
  <si>
    <t>01/12/23 - Expedite Price Reduction</t>
  </si>
  <si>
    <t>13/12/2023 - Pricing Notification - SOADSL Full launch.</t>
  </si>
  <si>
    <t>**Late Cancellation charges will be billed dependent on which Install-type order was originally placed.  Late Cancellation Charges will apply after PONR (Point of No Return)</t>
  </si>
  <si>
    <t>- Bulk Migrations - will not be available in Pilot or Post full launch - the re are no plans to consume this on SOADSL</t>
  </si>
  <si>
    <t>- No SOTAP Expedite - as this is not currently being consumed by BTWholesale</t>
  </si>
  <si>
    <t>10/03/2024 - Pricing to support Release CU - FTTP Additional Services (SSRAMS)</t>
  </si>
  <si>
    <t>This development enables CPs to request that an FTTP provision includes a Site Specific Risk Assessment and Method Statement (SSRAMS). You can either request a new SSRAMS (which will involve a survey pre-KCI2) or the use of an existing SSRAMS for the same premises. This supports the provision of FTTP services at sensitive, secure, or complex locations.</t>
  </si>
  <si>
    <t xml:space="preserve">01/03/24 - Notification :  Price changes effective 1st April </t>
  </si>
  <si>
    <t>Other changes also made to the price list for 1st April, are as follows:</t>
  </si>
  <si>
    <t>FTTP On-Demand - the following has now been removed from the price list under Additional Charges.as it is no longer in trial / supported:</t>
  </si>
  <si>
    <t>- FTTP on Demand near network Commercial Trial – fixed build charge where a splitter exists</t>
  </si>
  <si>
    <t>The following FTTC Optional Feature has been removed, as it is no longer supported:</t>
  </si>
  <si>
    <t xml:space="preserve"> - FTTC Customer Premises Equipment Replacement - Replacement of damaged VDSL Modem</t>
  </si>
  <si>
    <t xml:space="preserve">End User Access L2C Appointment Charges : </t>
  </si>
  <si>
    <t>- Flexible appointments  - has been removed for FTTC, FTTP, FTTP On-Demand &amp; SOGEA - as they are only available for SOADSL.</t>
  </si>
  <si>
    <t>- Flexible appointments for SOADSL - Saturday/Sunday and Public Holidays / Bank Holiday appointments has been removed, as these are not supported on SOADSL.</t>
  </si>
  <si>
    <t xml:space="preserve">Real-Time QoS End User Access Charges </t>
  </si>
  <si>
    <t>220kbit/s (until 01/05/18) - all products - has been removed, as no longer available.</t>
  </si>
  <si>
    <t>01/07/24 - Notification: Changes effective 1st September 2024</t>
  </si>
  <si>
    <t>This update is mainly to correct some errors in the previous 01/04/24 update.</t>
  </si>
  <si>
    <t>SOADSL - Occurance charges corrections.  Some errors were identified in the 1st April 2024 update for SOADSL pricing.  This update is correcting that error. Please see price list for highlighted details.</t>
  </si>
  <si>
    <t>SOADSL ONLY - End User Access L2C Appointment Charges - AM/PM Self Install appointments was incorrectly priced in the 01/04/24 price list.  This update corrects the error, as  "All Day/AM/PM" falls within the price of the circuit - i.e. "in Tariff" and the 01/04/24 price point has now been removed.</t>
  </si>
  <si>
    <t>SOGEA - New addition to this section - "Alternative order ammendment for speed upgrades via the bulk migration process"</t>
  </si>
  <si>
    <r>
      <t xml:space="preserve">FTTP - SSRAMs was announced in the 01/03/24 update. However it was incorrectly omitted from the 01/04/24 update.  This update is correcting that omission. There is </t>
    </r>
    <r>
      <rPr>
        <u/>
        <sz val="11"/>
        <color rgb="FF000000"/>
        <rFont val="Arial"/>
        <family val="2"/>
      </rPr>
      <t>No Change</t>
    </r>
    <r>
      <rPr>
        <sz val="11"/>
        <color rgb="FF000000"/>
        <rFont val="Arial"/>
        <family val="2"/>
      </rPr>
      <t xml:space="preserve"> to the original notified price from 10/03/24.</t>
    </r>
  </si>
  <si>
    <t>FTTP 1000Mbps Downstream, 115Mbps Upstream.  The 01/04/24 price update saw the 1000/220 price duplicated for 1000/115 bandwidth, in error.  The correct lower price has now been updated to correct this error.</t>
  </si>
  <si>
    <t>Expedite:</t>
  </si>
  <si>
    <r>
      <t xml:space="preserve">The 01/04/24 update listed Expedite against </t>
    </r>
    <r>
      <rPr>
        <i/>
        <sz val="11"/>
        <color rgb="FF000000"/>
        <rFont val="Arial"/>
        <family val="2"/>
      </rPr>
      <t xml:space="preserve">all product </t>
    </r>
    <r>
      <rPr>
        <sz val="11"/>
        <color rgb="FF000000"/>
        <rFont val="Arial"/>
        <family val="2"/>
      </rPr>
      <t xml:space="preserve">variants - this was in error.  The Expedite option should </t>
    </r>
    <r>
      <rPr>
        <u/>
        <sz val="11"/>
        <color rgb="FF000000"/>
        <rFont val="Arial"/>
        <family val="2"/>
      </rPr>
      <t>only</t>
    </r>
    <r>
      <rPr>
        <sz val="11"/>
        <color rgb="FF000000"/>
        <rFont val="Arial"/>
        <family val="2"/>
      </rPr>
      <t xml:space="preserve"> be against </t>
    </r>
    <r>
      <rPr>
        <u/>
        <sz val="11"/>
        <color rgb="FF000000"/>
        <rFont val="Arial"/>
        <family val="2"/>
      </rPr>
      <t>SOADSL.</t>
    </r>
    <r>
      <rPr>
        <sz val="11"/>
        <color rgb="FF000000"/>
        <rFont val="Arial"/>
        <family val="2"/>
      </rPr>
      <t xml:space="preserve">  This update corrects that error and all other product variants have now been removed.  There is </t>
    </r>
    <r>
      <rPr>
        <u/>
        <sz val="11"/>
        <color rgb="FF000000"/>
        <rFont val="Arial"/>
        <family val="2"/>
      </rPr>
      <t xml:space="preserve">No Change </t>
    </r>
    <r>
      <rPr>
        <sz val="11"/>
        <color rgb="FF000000"/>
        <rFont val="Arial"/>
        <family val="2"/>
      </rPr>
      <t>to the original notified price.</t>
    </r>
  </si>
  <si>
    <t>October Notification :  For Price changes effective 1st November 2024</t>
  </si>
  <si>
    <t>SOADSL Shift ONT charge - available in product release CY November 2024</t>
  </si>
  <si>
    <t>Hot Site Line Isolation Unit Charges Connection &amp; Unit 12 Rental - SOADSL ONLY - available in product release CY November 2024</t>
  </si>
  <si>
    <t>FTTP Ruggedised ONT Replacement - pilot started 01/09/24 - omitted from previous release.</t>
  </si>
  <si>
    <r>
      <t>Note</t>
    </r>
    <r>
      <rPr>
        <sz val="11"/>
        <rFont val="Arial"/>
        <family val="2"/>
      </rPr>
      <t xml:space="preserve">: </t>
    </r>
  </si>
  <si>
    <r>
      <t xml:space="preserve">We are aware of some issues around </t>
    </r>
    <r>
      <rPr>
        <b/>
        <i/>
        <sz val="11"/>
        <rFont val="Arial"/>
        <family val="2"/>
      </rPr>
      <t xml:space="preserve">Expedite </t>
    </r>
    <r>
      <rPr>
        <sz val="11"/>
        <rFont val="Arial"/>
        <family val="2"/>
      </rPr>
      <t>not showing some products/order journeys. This is currently being worked on.  We will hopefully be updating this section of the price list in the next release.</t>
    </r>
  </si>
  <si>
    <t>January25 Notification - 1st February 2025 Effective Date</t>
  </si>
  <si>
    <t>Prove Telecare (Trial) - FTTP &amp; SOGEA Only - ONLY NEW ADDITION</t>
  </si>
  <si>
    <r>
      <rPr>
        <b/>
        <sz val="11"/>
        <color rgb="FF0000FF"/>
        <rFont val="Arial"/>
        <family val="2"/>
      </rPr>
      <t xml:space="preserve">Expedite Section Notes - error found " </t>
    </r>
    <r>
      <rPr>
        <b/>
        <i/>
        <sz val="11"/>
        <color rgb="FF0000FF"/>
        <rFont val="Arial"/>
        <family val="2"/>
      </rPr>
      <t>**</t>
    </r>
    <r>
      <rPr>
        <i/>
        <sz val="10"/>
        <color rgb="FF0000FF"/>
        <rFont val="Arial"/>
        <family val="2"/>
      </rPr>
      <t xml:space="preserve"> Repair Expedite for SOADSL only - all others are handled via TRCs</t>
    </r>
    <r>
      <rPr>
        <sz val="10"/>
        <rFont val="Arial"/>
        <family val="2"/>
      </rPr>
      <t xml:space="preserve"> "</t>
    </r>
    <r>
      <rPr>
        <sz val="10"/>
        <color rgb="FF0000FF"/>
        <rFont val="Arial"/>
        <family val="2"/>
      </rPr>
      <t xml:space="preserve"> - incorrect information therefore note now removed</t>
    </r>
  </si>
  <si>
    <r>
      <t xml:space="preserve">FTTP - SSRAMs (Site Specific Risk Assessment and Method Statement) - </t>
    </r>
    <r>
      <rPr>
        <sz val="10"/>
        <color rgb="FF0000FF"/>
        <rFont val="Arial"/>
        <family val="2"/>
      </rPr>
      <t xml:space="preserve">no change to price or description, just moved positions in the price list from FTTP SVR section to Optional Add-ons section under the newly created </t>
    </r>
    <r>
      <rPr>
        <b/>
        <sz val="10"/>
        <color rgb="FF0000FF"/>
        <rFont val="Arial"/>
        <family val="2"/>
      </rPr>
      <t>"Appointments (L2C)" section</t>
    </r>
  </si>
  <si>
    <r>
      <rPr>
        <b/>
        <sz val="10"/>
        <color rgb="FF0000FF"/>
        <rFont val="Arial"/>
        <family val="2"/>
      </rPr>
      <t>All Products : Site Visit Reasons (SVR) - (additional charges to the standard install)</t>
    </r>
    <r>
      <rPr>
        <sz val="10"/>
        <color rgb="FF0000FF"/>
        <rFont val="Arial"/>
        <family val="2"/>
      </rPr>
      <t xml:space="preserve"> - change of wording to "(in addition to above connection charges)"</t>
    </r>
  </si>
  <si>
    <t>ADSL, ADSL2+ End User Charges Section</t>
  </si>
  <si>
    <r>
      <rPr>
        <b/>
        <sz val="10"/>
        <color rgb="FF0000FF"/>
        <rFont val="Arial"/>
        <family val="2"/>
      </rPr>
      <t>BET Connection (see BET notes) at £1,142.30</t>
    </r>
    <r>
      <rPr>
        <sz val="10"/>
        <color rgb="FF0000FF"/>
        <rFont val="Arial"/>
        <family val="2"/>
      </rPr>
      <t xml:space="preserve"> - withdrawn from price list - no longer available (legacy technology end of life)</t>
    </r>
  </si>
  <si>
    <r>
      <rPr>
        <b/>
        <sz val="10"/>
        <color rgb="FF0000FF"/>
        <rFont val="Arial"/>
        <family val="2"/>
      </rPr>
      <t>BET 1Mb/s to 2Mb/s line speed upgrade</t>
    </r>
    <r>
      <rPr>
        <sz val="10"/>
        <color rgb="FF0000FF"/>
        <rFont val="Arial"/>
        <family val="2"/>
      </rPr>
      <t xml:space="preserve"> - withdrawn from price list - no longer available (legacy technology end of life)</t>
    </r>
  </si>
  <si>
    <r>
      <t xml:space="preserve">Recovery of BET NTE (on customer request) at £104.60 </t>
    </r>
    <r>
      <rPr>
        <sz val="10"/>
        <color rgb="FF0000FF"/>
        <rFont val="Arial"/>
        <family val="2"/>
      </rPr>
      <t>- withdrawn from price list - no longer available (legacy technology end of life)</t>
    </r>
  </si>
  <si>
    <r>
      <rPr>
        <b/>
        <sz val="10"/>
        <color rgb="FF0000FF"/>
        <rFont val="Arial"/>
        <family val="2"/>
      </rPr>
      <t xml:space="preserve">Standard End User Access Rental – ADSL (up to 8Mb) &amp; Standard End User Access Rental – ADSL2+ (up to 24Mb) - </t>
    </r>
    <r>
      <rPr>
        <sz val="10"/>
        <color rgb="FF0000FF"/>
        <rFont val="Arial"/>
        <family val="2"/>
      </rPr>
      <t>merged to create one price line - no change to price</t>
    </r>
  </si>
  <si>
    <r>
      <t xml:space="preserve">LLU (SMPF) to WBC Migration (Bulk) </t>
    </r>
    <r>
      <rPr>
        <sz val="10"/>
        <color rgb="FF0000FF"/>
        <rFont val="Arial"/>
        <family val="2"/>
      </rPr>
      <t>- withdrawn from price list - no longer available (legacy technology end of life)</t>
    </r>
  </si>
  <si>
    <r>
      <t>Product Migration from IPstream or Datastream (Out of hours)</t>
    </r>
    <r>
      <rPr>
        <sz val="10"/>
        <color rgb="FF0000FF"/>
        <rFont val="Arial"/>
        <family val="2"/>
      </rPr>
      <t xml:space="preserve"> - withdrawn from price list - no longer available (legacy technology end of life)</t>
    </r>
  </si>
  <si>
    <r>
      <t xml:space="preserve">Product Migration (Singleton) from IPstream or Datastream </t>
    </r>
    <r>
      <rPr>
        <sz val="10"/>
        <color rgb="FF0000FF"/>
        <rFont val="Arial"/>
        <family val="2"/>
      </rPr>
      <t>- withdrawn from price list - no longer available (legacy technology end of life)</t>
    </r>
  </si>
  <si>
    <r>
      <t xml:space="preserve">Multiple (Bulk) Product Migration from IPstream or Datastream </t>
    </r>
    <r>
      <rPr>
        <sz val="10"/>
        <color rgb="FF0000FF"/>
        <rFont val="Arial"/>
        <family val="2"/>
      </rPr>
      <t>- withdrawn from price list - no longer available (legacy technology end of life)</t>
    </r>
  </si>
  <si>
    <t>SOADSL - End User Charges Section</t>
  </si>
  <si>
    <r>
      <rPr>
        <b/>
        <sz val="10"/>
        <color rgb="FF0000FF"/>
        <rFont val="Arial"/>
        <family val="2"/>
      </rPr>
      <t>SOADSL  Standard SVR</t>
    </r>
    <r>
      <rPr>
        <sz val="10"/>
        <color rgb="FF0000FF"/>
        <rFont val="Arial"/>
        <family val="2"/>
      </rPr>
      <t xml:space="preserve"> - added as new description - no new price</t>
    </r>
  </si>
  <si>
    <t>Some description changes only - no change to price:</t>
  </si>
  <si>
    <r>
      <t xml:space="preserve">Product Migration </t>
    </r>
    <r>
      <rPr>
        <strike/>
        <sz val="10"/>
        <color rgb="FF0000FF"/>
        <rFont val="Arial"/>
        <family val="2"/>
      </rPr>
      <t>(</t>
    </r>
    <r>
      <rPr>
        <b/>
        <strike/>
        <sz val="10"/>
        <color rgb="FF0000FF"/>
        <rFont val="Arial"/>
        <family val="2"/>
      </rPr>
      <t>Singleton</t>
    </r>
    <r>
      <rPr>
        <strike/>
        <sz val="10"/>
        <color rgb="FF0000FF"/>
        <rFont val="Arial"/>
        <family val="2"/>
      </rPr>
      <t>)</t>
    </r>
    <r>
      <rPr>
        <sz val="10"/>
        <color rgb="FF0000FF"/>
        <rFont val="Arial"/>
        <family val="2"/>
      </rPr>
      <t xml:space="preserve"> WLR, MPF, SMPF, ADSL/ADSL2+, to SOADSL (with Exchange work)</t>
    </r>
  </si>
  <si>
    <r>
      <t xml:space="preserve">Product Migration </t>
    </r>
    <r>
      <rPr>
        <strike/>
        <sz val="10"/>
        <color rgb="FF0000FF"/>
        <rFont val="Arial"/>
        <family val="2"/>
      </rPr>
      <t>(Singleton)</t>
    </r>
    <r>
      <rPr>
        <sz val="10"/>
        <color rgb="FF0000FF"/>
        <rFont val="Arial"/>
        <family val="2"/>
      </rPr>
      <t xml:space="preserve"> WLR, MPF, SMPF, ADSL/ADSL2+, to SOADSL (with No Exchange work)</t>
    </r>
  </si>
  <si>
    <r>
      <t xml:space="preserve">CP Migration / Transfer - </t>
    </r>
    <r>
      <rPr>
        <b/>
        <strike/>
        <sz val="10"/>
        <color rgb="FF0000FF"/>
        <rFont val="Arial"/>
        <family val="2"/>
      </rPr>
      <t xml:space="preserve">Singleton (Openreach CP - BTW CP SOADSL to SOADSL) </t>
    </r>
    <r>
      <rPr>
        <strike/>
        <sz val="10"/>
        <color rgb="FF0000FF"/>
        <rFont val="Arial"/>
        <family val="2"/>
      </rPr>
      <t>- No Site Visit</t>
    </r>
    <r>
      <rPr>
        <sz val="10"/>
        <color rgb="FF0000FF"/>
        <rFont val="Arial"/>
        <family val="2"/>
      </rPr>
      <t xml:space="preserve">  - </t>
    </r>
    <r>
      <rPr>
        <b/>
        <sz val="10"/>
        <color rgb="FF0000FF"/>
        <rFont val="Arial"/>
        <family val="2"/>
      </rPr>
      <t>&amp; merged into one single CP Migration line</t>
    </r>
    <r>
      <rPr>
        <sz val="10"/>
        <color rgb="FF0000FF"/>
        <rFont val="Arial"/>
        <family val="2"/>
      </rPr>
      <t xml:space="preserve"> - no change to price</t>
    </r>
  </si>
  <si>
    <r>
      <t xml:space="preserve">CP Migration / Transfer - </t>
    </r>
    <r>
      <rPr>
        <b/>
        <strike/>
        <sz val="10"/>
        <color rgb="FF0000FF"/>
        <rFont val="Arial"/>
        <family val="2"/>
      </rPr>
      <t>Singeton (BTW CP - BTW CP SOADSL to SOADSL)</t>
    </r>
    <r>
      <rPr>
        <strike/>
        <sz val="10"/>
        <color rgb="FF0000FF"/>
        <rFont val="Arial"/>
        <family val="2"/>
      </rPr>
      <t xml:space="preserve"> - No Site Visit</t>
    </r>
    <r>
      <rPr>
        <sz val="10"/>
        <color rgb="FF0000FF"/>
        <rFont val="Arial"/>
        <family val="2"/>
      </rPr>
      <t xml:space="preserve"> -</t>
    </r>
    <r>
      <rPr>
        <b/>
        <sz val="10"/>
        <color rgb="FF0000FF"/>
        <rFont val="Arial"/>
        <family val="2"/>
      </rPr>
      <t xml:space="preserve"> &amp; merged into one single CP Migration line</t>
    </r>
    <r>
      <rPr>
        <sz val="10"/>
        <color rgb="FF0000FF"/>
        <rFont val="Arial"/>
        <family val="2"/>
      </rPr>
      <t xml:space="preserve"> - no change to price</t>
    </r>
  </si>
  <si>
    <r>
      <t xml:space="preserve">ADSL Service Test </t>
    </r>
    <r>
      <rPr>
        <b/>
        <i/>
        <sz val="10"/>
        <color rgb="FF0000FF"/>
        <rFont val="Arial"/>
        <family val="2"/>
      </rPr>
      <t xml:space="preserve">(must be selected with either Standard or Premium SVR) - </t>
    </r>
    <r>
      <rPr>
        <b/>
        <i/>
        <sz val="10"/>
        <color rgb="FFFF0000"/>
        <rFont val="Arial"/>
        <family val="2"/>
      </rPr>
      <t>for advanced notice - this service is being withdrawn as of 1st April 2025</t>
    </r>
  </si>
  <si>
    <t>FTTC End User Charges Section</t>
  </si>
  <si>
    <r>
      <rPr>
        <b/>
        <sz val="10"/>
        <color rgb="FF0000FF"/>
        <rFont val="Arial"/>
        <family val="2"/>
      </rPr>
      <t>FTTC Standard SVR</t>
    </r>
    <r>
      <rPr>
        <sz val="10"/>
        <color rgb="FF0000FF"/>
        <rFont val="Arial"/>
        <family val="2"/>
      </rPr>
      <t xml:space="preserve"> - added as new description - no new price</t>
    </r>
  </si>
  <si>
    <r>
      <rPr>
        <b/>
        <sz val="10"/>
        <color rgb="FF0000FF"/>
        <rFont val="Arial"/>
        <family val="2"/>
      </rPr>
      <t>CP Migration (Openreach CP - BTW CP FTTC to FTTC) &amp; CP Migration (BTW CP - BTW CP FTTC to FTTC)</t>
    </r>
    <r>
      <rPr>
        <sz val="10"/>
        <color rgb="FF0000FF"/>
        <rFont val="Arial"/>
        <family val="2"/>
      </rPr>
      <t xml:space="preserve"> - merged into one single CP Migration line - no change to price</t>
    </r>
  </si>
  <si>
    <r>
      <rPr>
        <b/>
        <sz val="10"/>
        <color rgb="FF0000FF"/>
        <rFont val="Arial"/>
        <family val="2"/>
      </rPr>
      <t xml:space="preserve">Reverse Migration to WBC Copper or 20C Product </t>
    </r>
    <r>
      <rPr>
        <sz val="10"/>
        <color rgb="FF0000FF"/>
        <rFont val="Arial"/>
        <family val="2"/>
      </rPr>
      <t>- withdrawn from price list - no longer available (legacy technology end of life)</t>
    </r>
  </si>
  <si>
    <r>
      <t>EU Access Modify (</t>
    </r>
    <r>
      <rPr>
        <b/>
        <strike/>
        <sz val="10"/>
        <color rgb="FF0000FF"/>
        <rFont val="Arial"/>
        <family val="2"/>
      </rPr>
      <t>Upstream Rate, DLM)</t>
    </r>
    <r>
      <rPr>
        <b/>
        <sz val="10"/>
        <color rgb="FF0000FF"/>
        <rFont val="Arial"/>
        <family val="2"/>
      </rPr>
      <t xml:space="preserve"> - </t>
    </r>
    <r>
      <rPr>
        <sz val="10"/>
        <color rgb="FF0000FF"/>
        <rFont val="Arial"/>
        <family val="2"/>
      </rPr>
      <t xml:space="preserve">merged to create one price line </t>
    </r>
    <r>
      <rPr>
        <b/>
        <sz val="10"/>
        <color rgb="FF0000FF"/>
        <rFont val="Arial"/>
        <family val="2"/>
      </rPr>
      <t xml:space="preserve">- </t>
    </r>
    <r>
      <rPr>
        <b/>
        <sz val="10"/>
        <color rgb="FFFF0000"/>
        <rFont val="Arial"/>
        <family val="2"/>
      </rPr>
      <t>price change from £13.16 to £0.00</t>
    </r>
  </si>
  <si>
    <r>
      <t>EU Access Modify</t>
    </r>
    <r>
      <rPr>
        <b/>
        <strike/>
        <sz val="10"/>
        <color rgb="FF0000FF"/>
        <rFont val="Arial"/>
        <family val="2"/>
      </rPr>
      <t xml:space="preserve"> to higher line speed variant (excludes G.Fast) </t>
    </r>
    <r>
      <rPr>
        <sz val="10"/>
        <color rgb="FF0000FF"/>
        <rFont val="Arial"/>
        <family val="2"/>
      </rPr>
      <t xml:space="preserve">- merged to create one price line - </t>
    </r>
    <r>
      <rPr>
        <b/>
        <sz val="10"/>
        <color rgb="FFFF0000"/>
        <rFont val="Arial"/>
        <family val="2"/>
      </rPr>
      <t>price change from £13.16 to £0.00</t>
    </r>
  </si>
  <si>
    <t>Single order GEA (SOGEA) - End User Charges Section</t>
  </si>
  <si>
    <r>
      <rPr>
        <b/>
        <sz val="10"/>
        <color rgb="FF0000FF"/>
        <rFont val="Arial"/>
        <family val="2"/>
      </rPr>
      <t>SOGEA Standard SVR</t>
    </r>
    <r>
      <rPr>
        <sz val="10"/>
        <color rgb="FF0000FF"/>
        <rFont val="Arial"/>
        <family val="2"/>
      </rPr>
      <t xml:space="preserve"> - added as new description - no new price</t>
    </r>
  </si>
  <si>
    <r>
      <rPr>
        <b/>
        <sz val="10"/>
        <color rgb="FF0000FF"/>
        <rFont val="Arial"/>
        <family val="2"/>
      </rPr>
      <t>SOGEA Advanced Install SVR</t>
    </r>
    <r>
      <rPr>
        <sz val="10"/>
        <color rgb="FF0000FF"/>
        <rFont val="Arial"/>
        <family val="2"/>
      </rPr>
      <t xml:space="preserve"> - charge until cell was picking up an incorrect date - this has now been corrected to show the word "</t>
    </r>
    <r>
      <rPr>
        <b/>
        <sz val="10"/>
        <color rgb="FF0000FF"/>
        <rFont val="Arial"/>
        <family val="2"/>
      </rPr>
      <t>occurrence</t>
    </r>
    <r>
      <rPr>
        <sz val="10"/>
        <color rgb="FF0000FF"/>
        <rFont val="Arial"/>
        <family val="2"/>
      </rPr>
      <t>"</t>
    </r>
  </si>
  <si>
    <r>
      <rPr>
        <b/>
        <sz val="10"/>
        <color rgb="FF0000FF"/>
        <rFont val="Arial"/>
        <family val="2"/>
      </rPr>
      <t xml:space="preserve">CP Migration / Transfer (Openreach CP - BTW CP FTTC to FTTC) &amp; CP Migration / Transfer (BTW CP - BTW CP FTTC to FTTC) </t>
    </r>
    <r>
      <rPr>
        <sz val="10"/>
        <color rgb="FF0000FF"/>
        <rFont val="Arial"/>
        <family val="2"/>
      </rPr>
      <t>- merged to create one price line - no change to price</t>
    </r>
  </si>
  <si>
    <r>
      <t>EU Access Modify (</t>
    </r>
    <r>
      <rPr>
        <b/>
        <strike/>
        <sz val="10"/>
        <color rgb="FF0000FF"/>
        <rFont val="Arial"/>
        <family val="2"/>
      </rPr>
      <t>Upstream Rate, DLM)</t>
    </r>
    <r>
      <rPr>
        <b/>
        <sz val="10"/>
        <color rgb="FF0000FF"/>
        <rFont val="Arial"/>
        <family val="2"/>
      </rPr>
      <t xml:space="preserve"> - </t>
    </r>
    <r>
      <rPr>
        <sz val="10"/>
        <color rgb="FF0000FF"/>
        <rFont val="Arial"/>
        <family val="2"/>
      </rPr>
      <t xml:space="preserve">merged to create one price line </t>
    </r>
    <r>
      <rPr>
        <b/>
        <sz val="10"/>
        <color rgb="FF0000FF"/>
        <rFont val="Arial"/>
        <family val="2"/>
      </rPr>
      <t xml:space="preserve">- </t>
    </r>
    <r>
      <rPr>
        <b/>
        <sz val="10"/>
        <color rgb="FFFF0000"/>
        <rFont val="Arial"/>
        <family val="2"/>
      </rPr>
      <t>price change from £13.16 no longer applicable</t>
    </r>
  </si>
  <si>
    <r>
      <t>EU Access Modify (</t>
    </r>
    <r>
      <rPr>
        <sz val="10"/>
        <color rgb="FF0000FF"/>
        <rFont val="Arial"/>
        <family val="2"/>
      </rPr>
      <t>Real Time, Elevated</t>
    </r>
    <r>
      <rPr>
        <b/>
        <sz val="10"/>
        <color rgb="FF0000FF"/>
        <rFont val="Arial"/>
        <family val="2"/>
      </rPr>
      <t>,</t>
    </r>
    <r>
      <rPr>
        <b/>
        <strike/>
        <sz val="10"/>
        <color rgb="FF0000FF"/>
        <rFont val="Arial"/>
        <family val="2"/>
      </rPr>
      <t xml:space="preserve"> Advanced Services)</t>
    </r>
    <r>
      <rPr>
        <b/>
        <sz val="10"/>
        <color rgb="FF0000FF"/>
        <rFont val="Arial"/>
        <family val="2"/>
      </rPr>
      <t xml:space="preserve"> - </t>
    </r>
    <r>
      <rPr>
        <sz val="10"/>
        <color rgb="FF0000FF"/>
        <rFont val="Arial"/>
        <family val="2"/>
      </rPr>
      <t>merged to create one price line - no change to £0.00 price</t>
    </r>
  </si>
  <si>
    <t xml:space="preserve">FTTP End User Charges </t>
  </si>
  <si>
    <r>
      <rPr>
        <b/>
        <sz val="10"/>
        <color rgb="FF0000FF"/>
        <rFont val="Arial"/>
        <family val="2"/>
      </rPr>
      <t>FTTP No Site Visit SVR &amp; FTTP Standard SVR</t>
    </r>
    <r>
      <rPr>
        <sz val="10"/>
        <color rgb="FF0000FF"/>
        <rFont val="Arial"/>
        <family val="2"/>
      </rPr>
      <t xml:space="preserve"> - merged into one line description - no change to price</t>
    </r>
  </si>
  <si>
    <r>
      <t xml:space="preserve">Connection for Provide </t>
    </r>
    <r>
      <rPr>
        <b/>
        <strike/>
        <sz val="10"/>
        <color rgb="FF0000FF"/>
        <rFont val="Arial"/>
        <family val="2"/>
      </rPr>
      <t xml:space="preserve">or Succession/Subsequent Provide </t>
    </r>
    <r>
      <rPr>
        <sz val="10"/>
        <color rgb="FF0000FF"/>
        <rFont val="Arial"/>
        <family val="2"/>
      </rPr>
      <t xml:space="preserve">- added </t>
    </r>
    <r>
      <rPr>
        <b/>
        <sz val="10"/>
        <color rgb="FFFF0000"/>
        <rFont val="Arial"/>
        <family val="2"/>
      </rPr>
      <t>*remote activations</t>
    </r>
    <r>
      <rPr>
        <b/>
        <sz val="10"/>
        <color rgb="FF0000FF"/>
        <rFont val="Arial"/>
        <family val="2"/>
      </rPr>
      <t xml:space="preserve"> </t>
    </r>
    <r>
      <rPr>
        <sz val="10"/>
        <color rgb="FF0000FF"/>
        <rFont val="Arial"/>
        <family val="2"/>
      </rPr>
      <t>- no change to price</t>
    </r>
  </si>
  <si>
    <r>
      <t xml:space="preserve">Product Migration from </t>
    </r>
    <r>
      <rPr>
        <b/>
        <strike/>
        <sz val="10"/>
        <color rgb="FF0000FF"/>
        <rFont val="Arial"/>
        <family val="2"/>
      </rPr>
      <t>IPstream, Datastream</t>
    </r>
    <r>
      <rPr>
        <b/>
        <sz val="10"/>
        <color rgb="FF0000FF"/>
        <rFont val="Arial"/>
        <family val="2"/>
      </rPr>
      <t xml:space="preserve"> </t>
    </r>
    <r>
      <rPr>
        <b/>
        <sz val="10"/>
        <color rgb="FFFF0000"/>
        <rFont val="Arial"/>
        <family val="2"/>
      </rPr>
      <t>WLR/MPF</t>
    </r>
    <r>
      <rPr>
        <b/>
        <sz val="10"/>
        <color rgb="FF0000FF"/>
        <rFont val="Arial"/>
        <family val="2"/>
      </rPr>
      <t xml:space="preserve"> or WBC (ADSL, ADSL2+, FTTC, SOGEA) to FTTP - all product variants except 500/165 and 1000/220 Mbps </t>
    </r>
    <r>
      <rPr>
        <sz val="10"/>
        <color rgb="FFFF0000"/>
        <rFont val="Arial"/>
        <family val="2"/>
      </rPr>
      <t>- descriptors added</t>
    </r>
    <r>
      <rPr>
        <sz val="10"/>
        <color rgb="FF0000FF"/>
        <rFont val="Arial"/>
        <family val="2"/>
      </rPr>
      <t xml:space="preserve"> - no change to price</t>
    </r>
  </si>
  <si>
    <r>
      <rPr>
        <b/>
        <sz val="10"/>
        <color rgb="FF0000FF"/>
        <rFont val="Arial"/>
        <family val="2"/>
      </rPr>
      <t xml:space="preserve">Connection for Provide or </t>
    </r>
    <r>
      <rPr>
        <b/>
        <strike/>
        <sz val="10"/>
        <color rgb="FF0000FF"/>
        <rFont val="Arial"/>
        <family val="2"/>
      </rPr>
      <t xml:space="preserve">Succession/Subsequent </t>
    </r>
    <r>
      <rPr>
        <b/>
        <sz val="10"/>
        <color rgb="FF0000FF"/>
        <rFont val="Arial"/>
        <family val="2"/>
      </rPr>
      <t>Provide - 500/165 and 1000/220 Mbps product variants</t>
    </r>
    <r>
      <rPr>
        <sz val="10"/>
        <color rgb="FFFF0000"/>
        <rFont val="Arial"/>
        <family val="2"/>
      </rPr>
      <t xml:space="preserve"> </t>
    </r>
    <r>
      <rPr>
        <sz val="10"/>
        <color rgb="FF0000FF"/>
        <rFont val="Arial"/>
        <family val="2"/>
      </rPr>
      <t xml:space="preserve">- added </t>
    </r>
    <r>
      <rPr>
        <b/>
        <sz val="10"/>
        <color rgb="FFFF0000"/>
        <rFont val="Arial"/>
        <family val="2"/>
      </rPr>
      <t>*remote activation</t>
    </r>
    <r>
      <rPr>
        <sz val="10"/>
        <color rgb="FF0000FF"/>
        <rFont val="Arial"/>
        <family val="2"/>
      </rPr>
      <t xml:space="preserve"> - no change to price</t>
    </r>
  </si>
  <si>
    <r>
      <t>Product Migration from</t>
    </r>
    <r>
      <rPr>
        <b/>
        <strike/>
        <sz val="10"/>
        <color rgb="FF0000FF"/>
        <rFont val="Arial"/>
        <family val="2"/>
      </rPr>
      <t xml:space="preserve"> IPstream, Datastream</t>
    </r>
    <r>
      <rPr>
        <b/>
        <sz val="10"/>
        <color rgb="FF0000FF"/>
        <rFont val="Arial"/>
        <family val="2"/>
      </rPr>
      <t xml:space="preserve"> </t>
    </r>
    <r>
      <rPr>
        <b/>
        <sz val="10"/>
        <color rgb="FFFF0000"/>
        <rFont val="Arial"/>
        <family val="2"/>
      </rPr>
      <t>WLR/MPF</t>
    </r>
    <r>
      <rPr>
        <b/>
        <sz val="10"/>
        <color rgb="FF0000FF"/>
        <rFont val="Arial"/>
        <family val="2"/>
      </rPr>
      <t xml:space="preserve"> or WBC (ADSL, ADSL2+, FTTC, SOGEA) to FTTP - 500/165 and 1000/220 Mbps product variants </t>
    </r>
    <r>
      <rPr>
        <sz val="10"/>
        <color rgb="FFFF0000"/>
        <rFont val="Arial"/>
        <family val="2"/>
      </rPr>
      <t xml:space="preserve">- descriptors added </t>
    </r>
    <r>
      <rPr>
        <sz val="10"/>
        <color rgb="FF0000FF"/>
        <rFont val="Arial"/>
        <family val="2"/>
      </rPr>
      <t>- no change to price</t>
    </r>
  </si>
  <si>
    <r>
      <t>CP Migration / Transfer (Openreach CP - BTW CP FTTP to FTTP)  No Site Visit &amp; CP Migration / Transfer (BTW CP - BTW CP FTTP to FTTP) No Site Visit</t>
    </r>
    <r>
      <rPr>
        <sz val="10"/>
        <color rgb="FF0000FF"/>
        <rFont val="Arial"/>
        <family val="2"/>
      </rPr>
      <t xml:space="preserve"> - merged into one single CP Migration line - no change to price</t>
    </r>
  </si>
  <si>
    <r>
      <t>EU Access Modify (</t>
    </r>
    <r>
      <rPr>
        <b/>
        <strike/>
        <sz val="10"/>
        <color rgb="FF0000FF"/>
        <rFont val="Arial"/>
        <family val="2"/>
      </rPr>
      <t>Upstream Rate, DLM)</t>
    </r>
    <r>
      <rPr>
        <b/>
        <sz val="10"/>
        <color rgb="FF0000FF"/>
        <rFont val="Arial"/>
        <family val="2"/>
      </rPr>
      <t xml:space="preserve"> - </t>
    </r>
    <r>
      <rPr>
        <sz val="10"/>
        <color rgb="FF0000FF"/>
        <rFont val="Arial"/>
        <family val="2"/>
      </rPr>
      <t xml:space="preserve">merged to create one price line </t>
    </r>
    <r>
      <rPr>
        <b/>
        <sz val="10"/>
        <color rgb="FF0000FF"/>
        <rFont val="Arial"/>
        <family val="2"/>
      </rPr>
      <t xml:space="preserve">- </t>
    </r>
    <r>
      <rPr>
        <b/>
        <sz val="10"/>
        <color rgb="FFFF0000"/>
        <rFont val="Arial"/>
        <family val="2"/>
      </rPr>
      <t>price change from £10.29 to £0.00</t>
    </r>
  </si>
  <si>
    <r>
      <t xml:space="preserve">FTTP On-Demand End User Charges - </t>
    </r>
    <r>
      <rPr>
        <b/>
        <i/>
        <strike/>
        <u/>
        <sz val="10"/>
        <color rgb="FFFF0000"/>
        <rFont val="Arial"/>
        <family val="2"/>
      </rPr>
      <t>orders from 23/02/18</t>
    </r>
    <r>
      <rPr>
        <b/>
        <i/>
        <u/>
        <sz val="10"/>
        <color rgb="FF0000FF"/>
        <rFont val="Arial"/>
        <family val="2"/>
      </rPr>
      <t xml:space="preserve"> </t>
    </r>
    <r>
      <rPr>
        <sz val="10"/>
        <color rgb="FF0000FF"/>
        <rFont val="Arial"/>
        <family val="2"/>
      </rPr>
      <t>(this start date has now been removed 1st February 2025 tab)</t>
    </r>
  </si>
  <si>
    <r>
      <t xml:space="preserve">Standard EU Rental (FTTP 330Mbps Downstream, 30Mbps Upstream) - </t>
    </r>
    <r>
      <rPr>
        <b/>
        <i/>
        <u/>
        <sz val="10"/>
        <color rgb="FFFF0000"/>
        <rFont val="Arial"/>
        <family val="2"/>
      </rPr>
      <t>no longer available for new supply</t>
    </r>
    <r>
      <rPr>
        <b/>
        <sz val="10"/>
        <color rgb="FFFF0000"/>
        <rFont val="Arial"/>
        <family val="2"/>
      </rPr>
      <t>.  Existing lines may continue currently.</t>
    </r>
  </si>
  <si>
    <r>
      <t>EU Access Modify (</t>
    </r>
    <r>
      <rPr>
        <b/>
        <strike/>
        <sz val="10"/>
        <color rgb="FF0000FF"/>
        <rFont val="Arial"/>
        <family val="2"/>
      </rPr>
      <t>Upstream Rate, DLM)</t>
    </r>
    <r>
      <rPr>
        <b/>
        <sz val="10"/>
        <color rgb="FF0000FF"/>
        <rFont val="Arial"/>
        <family val="2"/>
      </rPr>
      <t xml:space="preserve"> - </t>
    </r>
    <r>
      <rPr>
        <sz val="10"/>
        <color rgb="FF0000FF"/>
        <rFont val="Arial"/>
        <family val="2"/>
      </rPr>
      <t xml:space="preserve">merged to create one price line </t>
    </r>
    <r>
      <rPr>
        <b/>
        <sz val="10"/>
        <color rgb="FF0000FF"/>
        <rFont val="Arial"/>
        <family val="2"/>
      </rPr>
      <t xml:space="preserve">- </t>
    </r>
    <r>
      <rPr>
        <b/>
        <sz val="10"/>
        <color rgb="FFFF0000"/>
        <rFont val="Arial"/>
        <family val="2"/>
      </rPr>
      <t>price change from £10.00 to £0.00</t>
    </r>
  </si>
  <si>
    <r>
      <rPr>
        <b/>
        <sz val="10"/>
        <color rgb="FF0000FF"/>
        <rFont val="Arial"/>
        <family val="2"/>
      </rPr>
      <t xml:space="preserve">CP Migration / Transfer (Openreach CP - BTW CP FTTP to FTTP) &amp; CP Migration / Transfer (BTW CP - BTW CP FTTP to FTTP) </t>
    </r>
    <r>
      <rPr>
        <sz val="10"/>
        <color rgb="FF0000FF"/>
        <rFont val="Arial"/>
        <family val="2"/>
      </rPr>
      <t>- merged into one single CP Migration line - no change to price</t>
    </r>
  </si>
  <si>
    <t>Optional features section</t>
  </si>
  <si>
    <r>
      <t xml:space="preserve">This section has been renamed </t>
    </r>
    <r>
      <rPr>
        <b/>
        <i/>
        <sz val="10"/>
        <color rgb="FFFF0000"/>
        <rFont val="Arial"/>
        <family val="2"/>
      </rPr>
      <t>Other Optional charges</t>
    </r>
  </si>
  <si>
    <t>New "Repair (T2R)" section created</t>
  </si>
  <si>
    <r>
      <rPr>
        <b/>
        <sz val="10"/>
        <color rgb="FF0000FF"/>
        <rFont val="Arial"/>
        <family val="2"/>
      </rPr>
      <t>FTTP Customer Premises Equipment Replacement - Replacement of damaged or missing ONT</t>
    </r>
    <r>
      <rPr>
        <sz val="10"/>
        <color rgb="FF0000FF"/>
        <rFont val="Arial"/>
        <family val="2"/>
      </rPr>
      <t xml:space="preserve"> - no change to price or description, just moved positions in the price list from FTTP End User Charges section</t>
    </r>
  </si>
  <si>
    <r>
      <rPr>
        <b/>
        <sz val="10"/>
        <color rgb="FF0000FF"/>
        <rFont val="Arial"/>
        <family val="2"/>
      </rPr>
      <t>FTTP Ruggedised ONT Replacement</t>
    </r>
    <r>
      <rPr>
        <sz val="10"/>
        <color rgb="FF0000FF"/>
        <rFont val="Arial"/>
        <family val="2"/>
      </rPr>
      <t xml:space="preserve"> -  no change to price or description, just moved positions in the price list from FTTP End User Charges section</t>
    </r>
  </si>
  <si>
    <r>
      <rPr>
        <b/>
        <u/>
        <sz val="10"/>
        <color rgb="FF0000FF"/>
        <rFont val="Arial"/>
        <family val="2"/>
      </rPr>
      <t>Broadband Interlock Test Facility</t>
    </r>
    <r>
      <rPr>
        <b/>
        <sz val="10"/>
        <color rgb="FF0000FF"/>
        <rFont val="Arial"/>
        <family val="2"/>
      </rPr>
      <t xml:space="preserve"> - Access to the Broadband Interlock Test Facility - Per 3 months @ £12,500 - no longer available</t>
    </r>
  </si>
  <si>
    <r>
      <t>Additional Repair Appointment Options for Maintenance Class 5 (ADSL, ADSL2+)</t>
    </r>
    <r>
      <rPr>
        <b/>
        <sz val="14"/>
        <color rgb="FF0000FF"/>
        <rFont val="Arial"/>
        <family val="2"/>
      </rPr>
      <t>*</t>
    </r>
    <r>
      <rPr>
        <sz val="10"/>
        <color rgb="FF0000FF"/>
        <rFont val="Arial"/>
        <family val="2"/>
      </rPr>
      <t xml:space="preserve"> - descriptor changed only</t>
    </r>
  </si>
  <si>
    <t>Part 4. BT Wholesale Broadband Connect (WBC)</t>
  </si>
  <si>
    <t xml:space="preserve">Time related charges will be raised where BT at an End User site provides maintenance of (including diagnostic work at the CP's request) or has to make good any existing non-BT installed or supplied wiring or equipment.   </t>
  </si>
  <si>
    <t>Work will only be undertaken with the consent of the CP.</t>
  </si>
  <si>
    <t>A cease charge applies when the broadband service is terminated at an end user premises either as a result of an EU requested activity, or a systems generated activity as part of a migration.   </t>
  </si>
  <si>
    <t>A cease charge will not apply if the migration is to a different BT Wholesale broadband product, or is a migration of an existing BT Wholesale broadband product to a different BT Wholesale CP.</t>
  </si>
  <si>
    <t xml:space="preserve">Where BET is ordered as an upgrade to an existing WBC ADSL line the standard WBC ADSL connection charges will not be raised in addition to the BET connection charge. If the BET order is a new installation (not an upgrade to an existing WBC ADSL line) </t>
  </si>
  <si>
    <t xml:space="preserve">the standard WBC ADSL connection charge applies in addition to the BET charges. No additional charge will be raised for any Excess Construction Charges (ECCs) incurred to deliver the new BET connection, or for an upgrade of the BET line speed from 1Mb/s to 2Mb/s, </t>
  </si>
  <si>
    <t>unless the ECCs would exceed £5000. Where the ECC charges would exceed £5000 the order will be suspended and will only proceed subject to customer agreement to meet the full value of the ECC in addition to the BET connection or upgrade charge.</t>
  </si>
  <si>
    <t xml:space="preserve">WBC Flex POSI: With the introduction of Flex POSI we will be making some changes to the way aggregation point bandwidth is charged. Whilst the charge for WBC Aggregation Point (AP) bandwidth remains unchanged at £40 per Mbit/s per month we will be moving </t>
  </si>
  <si>
    <t xml:space="preserve">from a per interconnect node charge to a national aggregate bandwidth charge. This means that if you purchase WBC directly you will only need to order one aggregate bandwidth quantity instead of twenty. Burst bandwidth charges will still be raised if you exceed the </t>
  </si>
  <si>
    <t xml:space="preserve">contracted bandwidth amount as per the existing charging arrangement but there will effectively only be one bandwidth amount and associated burst bandwidth charges under the new pricing structure instead of the twenty that exist under the current arrangement. </t>
  </si>
  <si>
    <t xml:space="preserve">The individual node AP charges and AP national coverage charges will also remain; the national coverage charge will be applied if you take up the Flex POSI feature even if you only choose to interconnect at a subset of the 20 WBC POSI location. </t>
  </si>
  <si>
    <t>Please also note that the new direct EP interconnect variants have a connection charge associated with them - this is different to the existing (standard) EP options which have zero connection charges.</t>
  </si>
  <si>
    <t xml:space="preserve">6. The following do not qualify: Multi Dwelling Unit/Multi Occupancy Unit; FTTP on Demand cluster orders; Orders requiring civils work or presenting DIG (direct in ground) infrastructure; Orders requiring significant internal work as part of the ONT installation </t>
  </si>
  <si>
    <t xml:space="preserve">    (e.g. greater than 30m reach internal wiring).</t>
  </si>
  <si>
    <t xml:space="preserve">This development enables CPs to request that an FTTP provision includes a Site Specific Risk Assessment and Method Statement (SSRAMS). You can either request a new SSRAMS (which will involve a survey pre-KCI2) or the use of an existing SSRAMS </t>
  </si>
  <si>
    <t>for the same premises. This supports the provision of FTTP services at sensitive, secure, or complex locations.</t>
  </si>
  <si>
    <t xml:space="preserve">SOADSL ONLY - End User Access L2C Appointment Charges - AM/PM Self Install appointments was incorrectly priced in the 01/04/24 price list.  This update corrects the error, as  "All Day/AM/PM" falls within the price of the circuit - i.e. "in Tariff" and the 01/04/24 </t>
  </si>
  <si>
    <t>price point has now been removed.</t>
  </si>
  <si>
    <r>
      <t xml:space="preserve">Expedite Section Notes - error found " </t>
    </r>
    <r>
      <rPr>
        <i/>
        <sz val="11"/>
        <rFont val="Arial"/>
        <family val="2"/>
      </rPr>
      <t>**</t>
    </r>
    <r>
      <rPr>
        <i/>
        <sz val="10"/>
        <rFont val="Arial"/>
        <family val="2"/>
      </rPr>
      <t xml:space="preserve"> Repair Expedite for SOADSL only - all others are handled via TRCs</t>
    </r>
    <r>
      <rPr>
        <sz val="10"/>
        <rFont val="Arial"/>
        <family val="2"/>
      </rPr>
      <t xml:space="preserve"> " - incorrect information therefore note now removed</t>
    </r>
  </si>
  <si>
    <r>
      <t>FTTP - SSRAMs (Site Specific Risk Assessment and Method Statement)</t>
    </r>
    <r>
      <rPr>
        <sz val="11"/>
        <rFont val="Arial"/>
        <family val="2"/>
      </rPr>
      <t xml:space="preserve"> - </t>
    </r>
    <r>
      <rPr>
        <sz val="10"/>
        <rFont val="Arial"/>
        <family val="2"/>
      </rPr>
      <t xml:space="preserve">no change to price or description, just moved positions in the price list from FTTP SVR section to Optional Add-ons section under the newly created </t>
    </r>
    <r>
      <rPr>
        <b/>
        <sz val="10"/>
        <rFont val="Arial"/>
        <family val="2"/>
      </rPr>
      <t>"Appointments (L2C)" section</t>
    </r>
  </si>
  <si>
    <r>
      <rPr>
        <sz val="10"/>
        <rFont val="Arial"/>
        <family val="2"/>
      </rPr>
      <t>All Products : Site Visit Reasons (SVR) - (additional charges to the standard install) - change of wording to "(in addition to above connection charges)"</t>
    </r>
  </si>
  <si>
    <r>
      <rPr>
        <sz val="10"/>
        <rFont val="Arial"/>
        <family val="2"/>
      </rPr>
      <t>BET Connection (see BET notes) at £1,142.30 - withdrawn from price list - no longer available (legacy technology end of life)</t>
    </r>
  </si>
  <si>
    <r>
      <rPr>
        <sz val="10"/>
        <rFont val="Arial"/>
        <family val="2"/>
      </rPr>
      <t>BET 1Mb/s to 2Mb/s line speed upgrade - withdrawn from price list - no longer available (legacy technology end of life)</t>
    </r>
  </si>
  <si>
    <r>
      <t xml:space="preserve">Recovery of BET NTE (on customer request) at £104.60 </t>
    </r>
    <r>
      <rPr>
        <sz val="10"/>
        <rFont val="Arial"/>
        <family val="2"/>
      </rPr>
      <t>- withdrawn from price list - no longer available (legacy technology end of life)</t>
    </r>
  </si>
  <si>
    <r>
      <rPr>
        <sz val="10"/>
        <rFont val="Arial"/>
        <family val="2"/>
      </rPr>
      <t>Standard End User Access Rental – ADSL (up to 8Mb) &amp; Standard End User Access Rental – ADSL2+ (up to 24Mb) - merged to create one price line - no change to price</t>
    </r>
  </si>
  <si>
    <r>
      <t xml:space="preserve">LLU (SMPF) to WBC Migration (Bulk) </t>
    </r>
    <r>
      <rPr>
        <sz val="10"/>
        <rFont val="Arial"/>
        <family val="2"/>
      </rPr>
      <t>- withdrawn from price list - no longer available (legacy technology end of life)</t>
    </r>
  </si>
  <si>
    <r>
      <t>Product Migration from IPstream or Datastream (Out of hours)</t>
    </r>
    <r>
      <rPr>
        <sz val="10"/>
        <rFont val="Arial"/>
        <family val="2"/>
      </rPr>
      <t xml:space="preserve"> - withdrawn from price list - no longer available (legacy technology end of life)</t>
    </r>
  </si>
  <si>
    <r>
      <t xml:space="preserve">Product Migration (Singleton) from IPstream or Datastream </t>
    </r>
    <r>
      <rPr>
        <sz val="10"/>
        <rFont val="Arial"/>
        <family val="2"/>
      </rPr>
      <t>- withdrawn from price list - no longer available (legacy technology end of life)</t>
    </r>
  </si>
  <si>
    <r>
      <t xml:space="preserve">Multiple (Bulk) Product Migration from IPstream or Datastream </t>
    </r>
    <r>
      <rPr>
        <sz val="10"/>
        <rFont val="Arial"/>
        <family val="2"/>
      </rPr>
      <t>- withdrawn from price list - no longer available (legacy technology end of life)</t>
    </r>
  </si>
  <si>
    <t>SOADSL  Standard SVR - added as new description - no new price</t>
  </si>
  <si>
    <r>
      <t xml:space="preserve">Product Migration </t>
    </r>
    <r>
      <rPr>
        <strike/>
        <sz val="10"/>
        <rFont val="Arial"/>
        <family val="2"/>
      </rPr>
      <t>(</t>
    </r>
    <r>
      <rPr>
        <b/>
        <strike/>
        <sz val="10"/>
        <rFont val="Arial"/>
        <family val="2"/>
      </rPr>
      <t>Singleton</t>
    </r>
    <r>
      <rPr>
        <strike/>
        <sz val="10"/>
        <rFont val="Arial"/>
        <family val="2"/>
      </rPr>
      <t>)</t>
    </r>
    <r>
      <rPr>
        <sz val="10"/>
        <rFont val="Arial"/>
        <family val="2"/>
      </rPr>
      <t xml:space="preserve"> WLR, MPF, SMPF, ADSL/ADSL2+, to SOADSL (with Exchange work)</t>
    </r>
  </si>
  <si>
    <r>
      <t xml:space="preserve">Product Migration </t>
    </r>
    <r>
      <rPr>
        <strike/>
        <sz val="10"/>
        <rFont val="Arial"/>
        <family val="2"/>
      </rPr>
      <t>(Singleton)</t>
    </r>
    <r>
      <rPr>
        <sz val="10"/>
        <rFont val="Arial"/>
        <family val="2"/>
      </rPr>
      <t xml:space="preserve"> WLR, MPF, SMPF, ADSL/ADSL2+, to SOADSL (with No Exchange work)</t>
    </r>
  </si>
  <si>
    <r>
      <t xml:space="preserve">CP Migration / Transfer - </t>
    </r>
    <r>
      <rPr>
        <b/>
        <strike/>
        <sz val="10"/>
        <rFont val="Arial"/>
        <family val="2"/>
      </rPr>
      <t xml:space="preserve">Singleton (Openreach CP - BTW CP SOADSL to SOADSL) </t>
    </r>
    <r>
      <rPr>
        <strike/>
        <sz val="10"/>
        <rFont val="Arial"/>
        <family val="2"/>
      </rPr>
      <t>- No Site Visit</t>
    </r>
    <r>
      <rPr>
        <sz val="10"/>
        <rFont val="Arial"/>
        <family val="2"/>
      </rPr>
      <t xml:space="preserve">  - </t>
    </r>
    <r>
      <rPr>
        <b/>
        <sz val="10"/>
        <rFont val="Arial"/>
        <family val="2"/>
      </rPr>
      <t>&amp; merged into one single CP Migration line</t>
    </r>
    <r>
      <rPr>
        <sz val="10"/>
        <rFont val="Arial"/>
        <family val="2"/>
      </rPr>
      <t xml:space="preserve"> - no change to price</t>
    </r>
  </si>
  <si>
    <r>
      <t xml:space="preserve">CP Migration / Transfer - </t>
    </r>
    <r>
      <rPr>
        <b/>
        <strike/>
        <sz val="10"/>
        <rFont val="Arial"/>
        <family val="2"/>
      </rPr>
      <t>Singeton (BTW CP - BTW CP SOADSL to SOADSL)</t>
    </r>
    <r>
      <rPr>
        <strike/>
        <sz val="10"/>
        <rFont val="Arial"/>
        <family val="2"/>
      </rPr>
      <t xml:space="preserve"> - No Site Visit</t>
    </r>
    <r>
      <rPr>
        <sz val="10"/>
        <rFont val="Arial"/>
        <family val="2"/>
      </rPr>
      <t xml:space="preserve"> -</t>
    </r>
    <r>
      <rPr>
        <b/>
        <sz val="10"/>
        <rFont val="Arial"/>
        <family val="2"/>
      </rPr>
      <t xml:space="preserve"> &amp; merged into one single CP Migration line</t>
    </r>
    <r>
      <rPr>
        <sz val="10"/>
        <rFont val="Arial"/>
        <family val="2"/>
      </rPr>
      <t xml:space="preserve"> - no change to price</t>
    </r>
  </si>
  <si>
    <t>ADSL Service Test (must be selected with either Standard or Premium SVR) - for advanced notice - this service is being withdrawn as of 1st April 2025</t>
  </si>
  <si>
    <t>FTTC Standard SVR - added as new description - no new price</t>
  </si>
  <si>
    <t>CP Migration (Openreach CP - BTW CP FTTC to FTTC) &amp; CP Migration (BTW CP - BTW CP FTTC to FTTC) - merged into one single CP Migration line - no change to price</t>
  </si>
  <si>
    <t>Reverse Migration to WBC Copper or 20C Product - withdrawn from price list - no longer available (legacy technology end of life)</t>
  </si>
  <si>
    <r>
      <t>EU Access Modify (</t>
    </r>
    <r>
      <rPr>
        <strike/>
        <sz val="10"/>
        <rFont val="Arial"/>
        <family val="2"/>
      </rPr>
      <t>Upstream Rate, DLM)</t>
    </r>
    <r>
      <rPr>
        <sz val="10"/>
        <rFont val="Arial"/>
        <family val="2"/>
      </rPr>
      <t xml:space="preserve"> - merged to create one price line - price change from £13.16 to £0.00</t>
    </r>
  </si>
  <si>
    <r>
      <t>EU Access Modify</t>
    </r>
    <r>
      <rPr>
        <strike/>
        <sz val="10"/>
        <rFont val="Arial"/>
        <family val="2"/>
      </rPr>
      <t xml:space="preserve"> to higher line speed variant (excludes G.Fast) </t>
    </r>
    <r>
      <rPr>
        <sz val="10"/>
        <rFont val="Arial"/>
        <family val="2"/>
      </rPr>
      <t>- merged to create one price line - price change from £13.16 to £0.00</t>
    </r>
  </si>
  <si>
    <t>SOGEA Standard SVR - added as new description - no new price</t>
  </si>
  <si>
    <t>SOGEA Advanced Install SVR - charge until cell was picking up an incorrect date - this has now been corrected to show the word "occurrence"</t>
  </si>
  <si>
    <t>CP Migration / Transfer (Openreach CP - BTW CP FTTC to FTTC) &amp; CP Migration / Transfer (BTW CP - BTW CP FTTC to FTTC) - merged to create one price line - no change to price</t>
  </si>
  <si>
    <r>
      <t>EU Access Modify (</t>
    </r>
    <r>
      <rPr>
        <strike/>
        <sz val="10"/>
        <rFont val="Arial"/>
        <family val="2"/>
      </rPr>
      <t>Upstream Rate, DLM)</t>
    </r>
    <r>
      <rPr>
        <sz val="10"/>
        <rFont val="Arial"/>
        <family val="2"/>
      </rPr>
      <t xml:space="preserve"> - merged to create one price line - price change from £13.16 no longer applicable</t>
    </r>
  </si>
  <si>
    <r>
      <t>EU Access Modify (Real Time, Elevated,</t>
    </r>
    <r>
      <rPr>
        <strike/>
        <sz val="10"/>
        <rFont val="Arial"/>
        <family val="2"/>
      </rPr>
      <t xml:space="preserve"> Advanced Services)</t>
    </r>
    <r>
      <rPr>
        <sz val="10"/>
        <rFont val="Arial"/>
        <family val="2"/>
      </rPr>
      <t xml:space="preserve"> - merged to create one price line - no change to £0.00 price</t>
    </r>
  </si>
  <si>
    <t>FTTP No Site Visit SVR &amp; FTTP Standard SVR - merged into one line description - no change to price</t>
  </si>
  <si>
    <r>
      <t xml:space="preserve">Connection for Provide </t>
    </r>
    <r>
      <rPr>
        <strike/>
        <sz val="10"/>
        <rFont val="Arial"/>
        <family val="2"/>
      </rPr>
      <t xml:space="preserve">or Succession/Subsequent Provide </t>
    </r>
    <r>
      <rPr>
        <sz val="10"/>
        <rFont val="Arial"/>
        <family val="2"/>
      </rPr>
      <t>- added *remote activations - no change to price</t>
    </r>
  </si>
  <si>
    <r>
      <t xml:space="preserve">Product Migration from </t>
    </r>
    <r>
      <rPr>
        <strike/>
        <sz val="10"/>
        <rFont val="Arial"/>
        <family val="2"/>
      </rPr>
      <t>IPstream, Datastream</t>
    </r>
    <r>
      <rPr>
        <sz val="10"/>
        <rFont val="Arial"/>
        <family val="2"/>
      </rPr>
      <t xml:space="preserve"> WLR/MPF or WBC (ADSL, ADSL2+, FTTC, SOGEA) to FTTP - all product variants except 500/165 and 1000/220 Mbps - descriptors added - no change to price</t>
    </r>
  </si>
  <si>
    <r>
      <t xml:space="preserve">Connection for Provide or </t>
    </r>
    <r>
      <rPr>
        <strike/>
        <sz val="10"/>
        <rFont val="Arial"/>
        <family val="2"/>
      </rPr>
      <t xml:space="preserve">Succession/Subsequent </t>
    </r>
    <r>
      <rPr>
        <sz val="10"/>
        <rFont val="Arial"/>
        <family val="2"/>
      </rPr>
      <t>Provide - 500/165 and 1000/220 Mbps product variants - added *remote activation - no change to price</t>
    </r>
  </si>
  <si>
    <r>
      <t>Product Migration from</t>
    </r>
    <r>
      <rPr>
        <strike/>
        <sz val="10"/>
        <rFont val="Arial"/>
        <family val="2"/>
      </rPr>
      <t xml:space="preserve"> IPstream, Datastream</t>
    </r>
    <r>
      <rPr>
        <sz val="10"/>
        <rFont val="Arial"/>
        <family val="2"/>
      </rPr>
      <t xml:space="preserve"> WLR/MPF or WBC (ADSL, ADSL2+, FTTC, SOGEA) to FTTP - 500/165 and 1000/220 Mbps product variants - descriptors added - no change to price</t>
    </r>
  </si>
  <si>
    <t>CP Migration / Transfer (Openreach CP - BTW CP FTTP to FTTP)  No Site Visit &amp; CP Migration / Transfer (BTW CP - BTW CP FTTP to FTTP) No Site Visit - merged into one single CP Migration line - no change to price</t>
  </si>
  <si>
    <r>
      <t>EU Access Modify (</t>
    </r>
    <r>
      <rPr>
        <strike/>
        <sz val="10"/>
        <rFont val="Arial"/>
        <family val="2"/>
      </rPr>
      <t>Upstream Rate, DLM)</t>
    </r>
    <r>
      <rPr>
        <sz val="10"/>
        <rFont val="Arial"/>
        <family val="2"/>
      </rPr>
      <t xml:space="preserve"> - merged to create one price line - price change from £10.29 to £0.00</t>
    </r>
  </si>
  <si>
    <r>
      <t>FTTP On-Demand End User Charges -</t>
    </r>
    <r>
      <rPr>
        <b/>
        <i/>
        <u/>
        <sz val="10"/>
        <rFont val="Arial"/>
        <family val="2"/>
      </rPr>
      <t xml:space="preserve"> </t>
    </r>
    <r>
      <rPr>
        <b/>
        <i/>
        <strike/>
        <u/>
        <sz val="10"/>
        <rFont val="Arial"/>
        <family val="2"/>
      </rPr>
      <t>orders from 23/02/18</t>
    </r>
    <r>
      <rPr>
        <b/>
        <i/>
        <u/>
        <sz val="10"/>
        <rFont val="Arial"/>
        <family val="2"/>
      </rPr>
      <t xml:space="preserve"> </t>
    </r>
    <r>
      <rPr>
        <sz val="10"/>
        <rFont val="Arial"/>
        <family val="2"/>
      </rPr>
      <t>(this start date has now been removed 1st February 2025 tab)</t>
    </r>
  </si>
  <si>
    <r>
      <t xml:space="preserve">Standard EU Rental (FTTP 330Mbps Downstream, 30Mbps Upstream) - </t>
    </r>
    <r>
      <rPr>
        <i/>
        <u/>
        <sz val="10"/>
        <rFont val="Arial"/>
        <family val="2"/>
      </rPr>
      <t>no longer available for new supply</t>
    </r>
    <r>
      <rPr>
        <sz val="10"/>
        <rFont val="Arial"/>
        <family val="2"/>
      </rPr>
      <t>.  Existing lines may continue currently.</t>
    </r>
  </si>
  <si>
    <r>
      <t>EU Access Modify (</t>
    </r>
    <r>
      <rPr>
        <strike/>
        <sz val="10"/>
        <rFont val="Arial"/>
        <family val="2"/>
      </rPr>
      <t>Upstream Rate, DLM)</t>
    </r>
    <r>
      <rPr>
        <sz val="10"/>
        <rFont val="Arial"/>
        <family val="2"/>
      </rPr>
      <t xml:space="preserve"> - merged to create one price line - price change from £10.00 to £0.00</t>
    </r>
  </si>
  <si>
    <t>CP Migration / Transfer (Openreach CP - BTW CP FTTP to FTTP) &amp; CP Migration / Transfer (BTW CP - BTW CP FTTP to FTTP) - merged into one single CP Migration line - no change to price</t>
  </si>
  <si>
    <r>
      <t xml:space="preserve">This section has been renamed </t>
    </r>
    <r>
      <rPr>
        <b/>
        <i/>
        <sz val="10"/>
        <rFont val="Arial"/>
        <family val="2"/>
      </rPr>
      <t>Other Optional charges</t>
    </r>
  </si>
  <si>
    <t>FTTP Customer Premises Equipment Replacement - Replacement of damaged or missing ONT - no change to price or description, just moved positions in the price list from FTTP End User Charges section</t>
  </si>
  <si>
    <t>FTTP Ruggedised ONT Replacement -  no change to price or description, just moved positions in the price list from FTTP End User Charges section</t>
  </si>
  <si>
    <r>
      <rPr>
        <b/>
        <u/>
        <sz val="10"/>
        <rFont val="Arial"/>
        <family val="2"/>
      </rPr>
      <t>Broadband Interlock Test Facility</t>
    </r>
    <r>
      <rPr>
        <b/>
        <sz val="10"/>
        <rFont val="Arial"/>
        <family val="2"/>
      </rPr>
      <t xml:space="preserve"> </t>
    </r>
    <r>
      <rPr>
        <sz val="10"/>
        <rFont val="Arial"/>
        <family val="2"/>
      </rPr>
      <t>- Access to the Broadband Interlock Test Facility - Per 3 months @ £12,500 - no longer available</t>
    </r>
  </si>
  <si>
    <r>
      <t>Additional Repair Appointment Options for Maintenance Class 5 (ADSL, ADSL2+)</t>
    </r>
    <r>
      <rPr>
        <sz val="14"/>
        <rFont val="Arial"/>
        <family val="2"/>
      </rPr>
      <t>*</t>
    </r>
    <r>
      <rPr>
        <sz val="10"/>
        <rFont val="Arial"/>
        <family val="2"/>
      </rPr>
      <t xml:space="preserve"> - descriptor changed only</t>
    </r>
  </si>
  <si>
    <t>March25 Notification - 1st April 2025 Effective Date</t>
  </si>
  <si>
    <t>* Highlighted Price Changes as of 1st April 2025</t>
  </si>
  <si>
    <t>Other amendments as follows:</t>
  </si>
  <si>
    <r>
      <t xml:space="preserve">Under </t>
    </r>
    <r>
      <rPr>
        <b/>
        <u/>
        <sz val="10"/>
        <rFont val="Arial"/>
        <family val="2"/>
      </rPr>
      <t>SOADSL End User Charges</t>
    </r>
    <r>
      <rPr>
        <u/>
        <sz val="10"/>
        <rFont val="Arial"/>
        <family val="2"/>
      </rPr>
      <t xml:space="preserve"> Section :</t>
    </r>
  </si>
  <si>
    <r>
      <t xml:space="preserve">Description Change : EU Access Modify (Real Time, Elevated, </t>
    </r>
    <r>
      <rPr>
        <b/>
        <i/>
        <strike/>
        <sz val="10"/>
        <rFont val="Arial"/>
        <family val="2"/>
      </rPr>
      <t>Advanced Services</t>
    </r>
    <r>
      <rPr>
        <sz val="10"/>
        <rFont val="Arial"/>
        <family val="2"/>
      </rPr>
      <t xml:space="preserve">).  </t>
    </r>
    <r>
      <rPr>
        <b/>
        <i/>
        <sz val="10"/>
        <rFont val="Arial"/>
        <family val="2"/>
      </rPr>
      <t>Advanced Services</t>
    </r>
    <r>
      <rPr>
        <sz val="10"/>
        <rFont val="Arial"/>
        <family val="2"/>
      </rPr>
      <t xml:space="preserve"> description now removed. Not available on SOADSL</t>
    </r>
  </si>
  <si>
    <r>
      <t xml:space="preserve">Description Change : </t>
    </r>
    <r>
      <rPr>
        <b/>
        <i/>
        <sz val="10"/>
        <rFont val="Arial"/>
        <family val="2"/>
      </rPr>
      <t>SOADSL Shift ONT</t>
    </r>
    <r>
      <rPr>
        <sz val="10"/>
        <rFont val="Arial"/>
        <family val="2"/>
      </rPr>
      <t xml:space="preserve"> - replaced with</t>
    </r>
    <r>
      <rPr>
        <b/>
        <i/>
        <sz val="10"/>
        <rFont val="Arial"/>
        <family val="2"/>
      </rPr>
      <t xml:space="preserve"> Shift NTE</t>
    </r>
    <r>
      <rPr>
        <sz val="10"/>
        <rFont val="Arial"/>
        <family val="2"/>
      </rPr>
      <t xml:space="preserve"> </t>
    </r>
  </si>
  <si>
    <r>
      <t xml:space="preserve">Description Change : Hot Site Line Isolation Unit Charges - </t>
    </r>
    <r>
      <rPr>
        <b/>
        <i/>
        <strike/>
        <sz val="10"/>
        <rFont val="Arial"/>
        <family val="2"/>
      </rPr>
      <t xml:space="preserve">SOADSL ONLY. </t>
    </r>
    <r>
      <rPr>
        <b/>
        <i/>
        <sz val="10"/>
        <rFont val="Arial"/>
        <family val="2"/>
      </rPr>
      <t xml:space="preserve"> SOADSL ONLY </t>
    </r>
    <r>
      <rPr>
        <sz val="10"/>
        <rFont val="Arial"/>
        <family val="2"/>
      </rPr>
      <t>now removed</t>
    </r>
  </si>
  <si>
    <r>
      <t xml:space="preserve">Under </t>
    </r>
    <r>
      <rPr>
        <b/>
        <u/>
        <sz val="10"/>
        <rFont val="Arial"/>
        <family val="2"/>
      </rPr>
      <t xml:space="preserve">Single order GEA (SOGEA) - End User Charges </t>
    </r>
    <r>
      <rPr>
        <u/>
        <sz val="10"/>
        <rFont val="Arial"/>
        <family val="2"/>
      </rPr>
      <t>Section :</t>
    </r>
  </si>
  <si>
    <r>
      <t>Description Change : Product Migration</t>
    </r>
    <r>
      <rPr>
        <b/>
        <i/>
        <strike/>
        <sz val="10"/>
        <rFont val="Arial"/>
        <family val="2"/>
      </rPr>
      <t xml:space="preserve"> Fibre</t>
    </r>
    <r>
      <rPr>
        <sz val="10"/>
        <rFont val="Arial"/>
        <family val="2"/>
      </rPr>
      <t xml:space="preserve"> to SOGEA transfer (install at cabinet, Same premise; including start of a stopped line) - replaced with Product Migration </t>
    </r>
    <r>
      <rPr>
        <b/>
        <i/>
        <sz val="10"/>
        <rFont val="Arial"/>
        <family val="2"/>
      </rPr>
      <t xml:space="preserve">FTTC </t>
    </r>
    <r>
      <rPr>
        <sz val="10"/>
        <rFont val="Arial"/>
        <family val="2"/>
      </rPr>
      <t xml:space="preserve">to SOGEA transfer (install at cabinet, Same premise; including start of a stopped line) </t>
    </r>
  </si>
  <si>
    <r>
      <t xml:space="preserve">Description Change : EU Access Modify </t>
    </r>
    <r>
      <rPr>
        <b/>
        <i/>
        <sz val="10"/>
        <rFont val="Arial"/>
        <family val="2"/>
      </rPr>
      <t>(DLM</t>
    </r>
    <r>
      <rPr>
        <sz val="10"/>
        <rFont val="Arial"/>
        <family val="2"/>
      </rPr>
      <t>) - replaced with EU Access Modify (</t>
    </r>
    <r>
      <rPr>
        <b/>
        <i/>
        <sz val="10"/>
        <rFont val="Arial"/>
        <family val="2"/>
      </rPr>
      <t>change of speed option</t>
    </r>
    <r>
      <rPr>
        <sz val="10"/>
        <rFont val="Arial"/>
        <family val="2"/>
      </rPr>
      <t>)</t>
    </r>
  </si>
  <si>
    <r>
      <t xml:space="preserve">Description Change : Hot Site Line Isolation Unit Charges - </t>
    </r>
    <r>
      <rPr>
        <b/>
        <i/>
        <strike/>
        <sz val="10"/>
        <rFont val="Arial"/>
        <family val="2"/>
      </rPr>
      <t>SOGEA ONLY</t>
    </r>
    <r>
      <rPr>
        <sz val="10"/>
        <rFont val="Arial"/>
        <family val="2"/>
      </rPr>
      <t xml:space="preserve">.  </t>
    </r>
    <r>
      <rPr>
        <b/>
        <i/>
        <sz val="10"/>
        <rFont val="Arial"/>
        <family val="2"/>
      </rPr>
      <t xml:space="preserve">SOGEA ONLY </t>
    </r>
    <r>
      <rPr>
        <sz val="10"/>
        <rFont val="Arial"/>
        <family val="2"/>
      </rPr>
      <t>now removed.</t>
    </r>
  </si>
  <si>
    <r>
      <t xml:space="preserve">Under </t>
    </r>
    <r>
      <rPr>
        <b/>
        <u/>
        <sz val="10"/>
        <rFont val="Arial"/>
        <family val="2"/>
      </rPr>
      <t>FTTP End User Charges</t>
    </r>
    <r>
      <rPr>
        <u/>
        <sz val="10"/>
        <rFont val="Arial"/>
        <family val="2"/>
      </rPr>
      <t xml:space="preserve"> Section : </t>
    </r>
  </si>
  <si>
    <r>
      <t>Description Change : Connection for Provide -</t>
    </r>
    <r>
      <rPr>
        <b/>
        <i/>
        <strike/>
        <sz val="10"/>
        <rFont val="Arial"/>
        <family val="2"/>
      </rPr>
      <t xml:space="preserve"> remote activations.</t>
    </r>
    <r>
      <rPr>
        <b/>
        <i/>
        <sz val="10"/>
        <rFont val="Arial"/>
        <family val="2"/>
      </rPr>
      <t xml:space="preserve"> Remote activations</t>
    </r>
    <r>
      <rPr>
        <sz val="10"/>
        <rFont val="Arial"/>
        <family val="2"/>
      </rPr>
      <t xml:space="preserve"> now removed - not applicable</t>
    </r>
  </si>
  <si>
    <r>
      <t>Description Change : Connection for Provide -</t>
    </r>
    <r>
      <rPr>
        <b/>
        <i/>
        <strike/>
        <sz val="10"/>
        <rFont val="Arial"/>
        <family val="2"/>
      </rPr>
      <t xml:space="preserve"> remote activations</t>
    </r>
    <r>
      <rPr>
        <sz val="10"/>
        <rFont val="Arial"/>
        <family val="2"/>
      </rPr>
      <t xml:space="preserve"> - 500/165 and 1000/220 Mbps product variants. </t>
    </r>
    <r>
      <rPr>
        <b/>
        <i/>
        <sz val="10"/>
        <rFont val="Arial"/>
        <family val="2"/>
      </rPr>
      <t>Remote activations</t>
    </r>
    <r>
      <rPr>
        <sz val="10"/>
        <rFont val="Arial"/>
        <family val="2"/>
      </rPr>
      <t xml:space="preserve"> now removed - not applicable</t>
    </r>
  </si>
  <si>
    <r>
      <t xml:space="preserve">Description Change : Product Migration from WLR/MPF or WBC (ADSL, ADSL2+, FTTC, SOGEA) to FTTP </t>
    </r>
    <r>
      <rPr>
        <b/>
        <i/>
        <strike/>
        <sz val="10"/>
        <rFont val="Arial"/>
        <family val="2"/>
      </rPr>
      <t>- all product variants except 500/165 and 1000/220 Mbps</t>
    </r>
    <r>
      <rPr>
        <b/>
        <i/>
        <sz val="10"/>
        <rFont val="Arial"/>
        <family val="2"/>
      </rPr>
      <t xml:space="preserve">.  All product variants except 500/165 and 1000/220 Mbps </t>
    </r>
    <r>
      <rPr>
        <sz val="10"/>
        <rFont val="Arial"/>
        <family val="2"/>
      </rPr>
      <t>now removed.</t>
    </r>
  </si>
  <si>
    <r>
      <rPr>
        <sz val="10"/>
        <rFont val="Arial"/>
        <family val="2"/>
      </rPr>
      <t>Description Change : Product Migration from</t>
    </r>
    <r>
      <rPr>
        <b/>
        <sz val="10"/>
        <rFont val="Arial"/>
        <family val="2"/>
      </rPr>
      <t xml:space="preserve"> </t>
    </r>
    <r>
      <rPr>
        <b/>
        <strike/>
        <sz val="10"/>
        <rFont val="Arial"/>
        <family val="2"/>
      </rPr>
      <t>IPstream, Datastream</t>
    </r>
    <r>
      <rPr>
        <b/>
        <sz val="10"/>
        <rFont val="Arial"/>
        <family val="2"/>
      </rPr>
      <t xml:space="preserve"> </t>
    </r>
    <r>
      <rPr>
        <sz val="10"/>
        <rFont val="Arial"/>
        <family val="2"/>
      </rPr>
      <t>or WBC (ADSL, ADSL2+, FTTC, SOGEA) to FTTP - 500/165 and 1000/220 Mbps product variants</t>
    </r>
    <r>
      <rPr>
        <b/>
        <sz val="10"/>
        <rFont val="Arial"/>
        <family val="2"/>
      </rPr>
      <t>.  Ipstream &amp; Datastream</t>
    </r>
    <r>
      <rPr>
        <sz val="10"/>
        <rFont val="Arial"/>
        <family val="2"/>
      </rPr>
      <t xml:space="preserve"> removed and</t>
    </r>
    <r>
      <rPr>
        <b/>
        <sz val="10"/>
        <rFont val="Arial"/>
        <family val="2"/>
      </rPr>
      <t xml:space="preserve"> WLR/MPF </t>
    </r>
    <r>
      <rPr>
        <sz val="10"/>
        <rFont val="Arial"/>
        <family val="2"/>
      </rPr>
      <t>added to read:</t>
    </r>
  </si>
  <si>
    <r>
      <t xml:space="preserve">  -  </t>
    </r>
    <r>
      <rPr>
        <sz val="10"/>
        <rFont val="Arial"/>
        <family val="2"/>
      </rPr>
      <t xml:space="preserve">Product Migration from </t>
    </r>
    <r>
      <rPr>
        <b/>
        <sz val="10"/>
        <rFont val="Arial"/>
        <family val="2"/>
      </rPr>
      <t>WLR/MPF</t>
    </r>
    <r>
      <rPr>
        <sz val="10"/>
        <rFont val="Arial"/>
        <family val="2"/>
      </rPr>
      <t xml:space="preserve"> or WBC (ADSL, ADSL2+, FTTC, SOGEA) to FTTP - 500/165 and 1000/220 Mbps product variants</t>
    </r>
  </si>
  <si>
    <r>
      <t>Description Change : EU Access Modify (</t>
    </r>
    <r>
      <rPr>
        <b/>
        <i/>
        <strike/>
        <sz val="10"/>
        <rFont val="Arial"/>
        <family val="2"/>
      </rPr>
      <t>Upstream Rate</t>
    </r>
    <r>
      <rPr>
        <sz val="10"/>
        <rFont val="Arial"/>
        <family val="2"/>
      </rPr>
      <t xml:space="preserve">). </t>
    </r>
    <r>
      <rPr>
        <b/>
        <i/>
        <sz val="10"/>
        <rFont val="Arial"/>
        <family val="2"/>
      </rPr>
      <t>Upstream Rate</t>
    </r>
    <r>
      <rPr>
        <sz val="10"/>
        <rFont val="Arial"/>
        <family val="2"/>
      </rPr>
      <t xml:space="preserve"> now removed.</t>
    </r>
  </si>
  <si>
    <r>
      <t xml:space="preserve">Under </t>
    </r>
    <r>
      <rPr>
        <b/>
        <u/>
        <sz val="10"/>
        <rFont val="Arial"/>
        <family val="2"/>
      </rPr>
      <t>FTTP End User Charges</t>
    </r>
    <r>
      <rPr>
        <u/>
        <sz val="10"/>
        <rFont val="Arial"/>
        <family val="2"/>
      </rPr>
      <t xml:space="preserve"> Section  - </t>
    </r>
    <r>
      <rPr>
        <b/>
        <u/>
        <sz val="10"/>
        <rFont val="Arial"/>
        <family val="2"/>
      </rPr>
      <t>End User Rental Charges</t>
    </r>
    <r>
      <rPr>
        <u/>
        <sz val="10"/>
        <rFont val="Arial"/>
        <family val="2"/>
      </rPr>
      <t xml:space="preserve"> section</t>
    </r>
  </si>
  <si>
    <r>
      <t xml:space="preserve">Standard EU Rental (FTTP 220Mbps Downstream, 30Mbps Upstream) - </t>
    </r>
    <r>
      <rPr>
        <b/>
        <sz val="10"/>
        <rFont val="Arial"/>
        <family val="2"/>
      </rPr>
      <t xml:space="preserve">Openreach withdrawing from new sale as of </t>
    </r>
    <r>
      <rPr>
        <b/>
        <u/>
        <sz val="10"/>
        <rFont val="Arial"/>
        <family val="2"/>
      </rPr>
      <t>01/04/25</t>
    </r>
  </si>
  <si>
    <r>
      <rPr>
        <b/>
        <sz val="10"/>
        <rFont val="Arial"/>
        <family val="2"/>
      </rPr>
      <t xml:space="preserve">Standard EU Rental (FTTP 330Mbps Downstream, 30Mbps Upstream) </t>
    </r>
    <r>
      <rPr>
        <sz val="10"/>
        <rFont val="Arial"/>
        <family val="2"/>
      </rPr>
      <t xml:space="preserve">- was previous omitted due to stop-sell in January 2022, but has remained listed under FTTP On-Demand.  </t>
    </r>
  </si>
  <si>
    <t>As this is still applicable for existing services on both variants, a description line and price has been added back to this section in order to match the FTTP On-Demand section only.</t>
  </si>
  <si>
    <t>There is no  change to availability.  Stop-Sell on this product still remains in place since January 2022.</t>
  </si>
  <si>
    <t xml:space="preserve">In Additional Charges Section (Under FTTP End User Charges Section) : </t>
  </si>
  <si>
    <r>
      <t xml:space="preserve">Description Change : CP Migration / Transfer - </t>
    </r>
    <r>
      <rPr>
        <b/>
        <i/>
        <strike/>
        <sz val="10"/>
        <rFont val="Arial"/>
        <family val="2"/>
      </rPr>
      <t>No Site Visit</t>
    </r>
    <r>
      <rPr>
        <b/>
        <i/>
        <sz val="10"/>
        <rFont val="Arial"/>
        <family val="2"/>
      </rPr>
      <t xml:space="preserve">.  No Site Visit </t>
    </r>
    <r>
      <rPr>
        <sz val="10"/>
        <rFont val="Arial"/>
        <family val="2"/>
      </rPr>
      <t>now removed</t>
    </r>
  </si>
  <si>
    <r>
      <t xml:space="preserve">Description Change : Working Line Take Over (WLTO) - </t>
    </r>
    <r>
      <rPr>
        <b/>
        <i/>
        <strike/>
        <sz val="10"/>
        <rFont val="Arial"/>
        <family val="2"/>
      </rPr>
      <t>No Site Visit</t>
    </r>
    <r>
      <rPr>
        <sz val="10"/>
        <rFont val="Arial"/>
        <family val="2"/>
      </rPr>
      <t xml:space="preserve">.  </t>
    </r>
    <r>
      <rPr>
        <b/>
        <i/>
        <sz val="10"/>
        <rFont val="Arial"/>
        <family val="2"/>
      </rPr>
      <t>No Site Visit</t>
    </r>
    <r>
      <rPr>
        <sz val="10"/>
        <rFont val="Arial"/>
        <family val="2"/>
      </rPr>
      <t xml:space="preserve"> now removed</t>
    </r>
  </si>
  <si>
    <r>
      <t>Description Change : EU Access Modify - "</t>
    </r>
    <r>
      <rPr>
        <b/>
        <i/>
        <sz val="10"/>
        <rFont val="Arial"/>
        <family val="2"/>
      </rPr>
      <t>(change of speed option)</t>
    </r>
    <r>
      <rPr>
        <sz val="10"/>
        <rFont val="Arial"/>
        <family val="2"/>
      </rPr>
      <t>" added to the description</t>
    </r>
  </si>
  <si>
    <r>
      <t>Description Change :</t>
    </r>
    <r>
      <rPr>
        <b/>
        <i/>
        <strike/>
        <sz val="10"/>
        <rFont val="Arial"/>
        <family val="2"/>
      </rPr>
      <t xml:space="preserve"> FTTP </t>
    </r>
    <r>
      <rPr>
        <sz val="10"/>
        <rFont val="Arial"/>
        <family val="2"/>
      </rPr>
      <t xml:space="preserve">Shift ONT .  </t>
    </r>
    <r>
      <rPr>
        <b/>
        <i/>
        <sz val="10"/>
        <rFont val="Arial"/>
        <family val="2"/>
      </rPr>
      <t>FTTP</t>
    </r>
    <r>
      <rPr>
        <sz val="10"/>
        <rFont val="Arial"/>
        <family val="2"/>
      </rPr>
      <t xml:space="preserve"> now removed.</t>
    </r>
  </si>
  <si>
    <r>
      <t xml:space="preserve">Under </t>
    </r>
    <r>
      <rPr>
        <b/>
        <u/>
        <sz val="10"/>
        <rFont val="Arial"/>
        <family val="2"/>
      </rPr>
      <t>FTTP On-Demand End User Charges - End User Rental Charges</t>
    </r>
    <r>
      <rPr>
        <u/>
        <sz val="10"/>
        <rFont val="Arial"/>
        <family val="2"/>
      </rPr>
      <t xml:space="preserve"> section:</t>
    </r>
  </si>
  <si>
    <t>Re-affirming the following information:</t>
  </si>
  <si>
    <t xml:space="preserve">  - Speeds 500Mbps &amp; 1000 Mbps - not available in all areas</t>
  </si>
  <si>
    <t xml:space="preserve">  - Speed 330/30 was stop-sell in January 2022, but remains on the price list under FOD &amp; standard FTTP for purposes of existing supplied services</t>
  </si>
  <si>
    <t xml:space="preserve">  - Only speeds up to 330 Mbps are accepted for new FOD provision</t>
  </si>
  <si>
    <t xml:space="preserve">  - Speeds above 500 Mbps are only available as a speed modify following initial provision </t>
  </si>
  <si>
    <r>
      <t xml:space="preserve">Under </t>
    </r>
    <r>
      <rPr>
        <b/>
        <u/>
        <sz val="10"/>
        <rFont val="Arial"/>
        <family val="2"/>
      </rPr>
      <t xml:space="preserve">FTTP On-Demand </t>
    </r>
    <r>
      <rPr>
        <u/>
        <sz val="10"/>
        <rFont val="Arial"/>
        <family val="2"/>
      </rPr>
      <t xml:space="preserve">End </t>
    </r>
    <r>
      <rPr>
        <b/>
        <u/>
        <sz val="10"/>
        <rFont val="Arial"/>
        <family val="2"/>
      </rPr>
      <t>User Charges</t>
    </r>
    <r>
      <rPr>
        <u/>
        <sz val="10"/>
        <rFont val="Arial"/>
        <family val="2"/>
      </rPr>
      <t xml:space="preserve"> -</t>
    </r>
    <r>
      <rPr>
        <b/>
        <u/>
        <sz val="10"/>
        <rFont val="Arial"/>
        <family val="2"/>
      </rPr>
      <t xml:space="preserve"> Additional Charges</t>
    </r>
    <r>
      <rPr>
        <u/>
        <sz val="10"/>
        <rFont val="Arial"/>
        <family val="2"/>
      </rPr>
      <t xml:space="preserve"> Section :</t>
    </r>
  </si>
  <si>
    <r>
      <t>Description Change : EU Access Modify - "</t>
    </r>
    <r>
      <rPr>
        <b/>
        <i/>
        <sz val="10"/>
        <rFont val="Arial"/>
        <family val="2"/>
      </rPr>
      <t>(change of speed option)</t>
    </r>
    <r>
      <rPr>
        <sz val="10"/>
        <rFont val="Arial"/>
        <family val="2"/>
      </rPr>
      <t>" added to the description - "Upstream rate" removed</t>
    </r>
  </si>
  <si>
    <r>
      <t xml:space="preserve">Under </t>
    </r>
    <r>
      <rPr>
        <b/>
        <u/>
        <sz val="10"/>
        <rFont val="Arial"/>
        <family val="2"/>
      </rPr>
      <t>Other Optional Charges</t>
    </r>
    <r>
      <rPr>
        <u/>
        <sz val="10"/>
        <rFont val="Arial"/>
        <family val="2"/>
      </rPr>
      <t xml:space="preserve"> :</t>
    </r>
  </si>
  <si>
    <r>
      <t>For section title "</t>
    </r>
    <r>
      <rPr>
        <b/>
        <u/>
        <sz val="10"/>
        <rFont val="Arial"/>
        <family val="2"/>
      </rPr>
      <t>FTTC, SOGEA and FTTP (including FTTP On-Demand</t>
    </r>
    <r>
      <rPr>
        <sz val="10"/>
        <rFont val="Arial"/>
        <family val="2"/>
      </rPr>
      <t>)" - wording "</t>
    </r>
    <r>
      <rPr>
        <b/>
        <i/>
        <sz val="10"/>
        <rFont val="Arial"/>
        <family val="2"/>
      </rPr>
      <t>End User Charges</t>
    </r>
    <r>
      <rPr>
        <sz val="10"/>
        <rFont val="Arial"/>
        <family val="2"/>
      </rPr>
      <t>" added</t>
    </r>
  </si>
  <si>
    <r>
      <t xml:space="preserve">Under </t>
    </r>
    <r>
      <rPr>
        <b/>
        <u/>
        <sz val="10"/>
        <rFont val="Arial"/>
        <family val="2"/>
      </rPr>
      <t>Real-Time QoS End User Access Charges (ADSL, ADSL2+, SOADSL, FTTC, SOGEA, FTTP, FTTP On-Demand) Section</t>
    </r>
    <r>
      <rPr>
        <sz val="10"/>
        <rFont val="Arial"/>
        <family val="2"/>
      </rPr>
      <t xml:space="preserve"> - the following line has now been deleted, as no longer applicable:</t>
    </r>
  </si>
  <si>
    <t xml:space="preserve">    "Note: Real Time QoS End User Access rates 220kbit/s, 700kbit/s, 1.3, 1.6, 2.2, 2.5, 3.1, 3.4, 3.7, 4.0, 4.3, 4.6Mbit/s are not available for new orders and support for them will be withdrawn on 1 May 2018."</t>
  </si>
  <si>
    <r>
      <t xml:space="preserve">Under </t>
    </r>
    <r>
      <rPr>
        <b/>
        <u/>
        <sz val="10"/>
        <rFont val="Arial"/>
        <family val="2"/>
      </rPr>
      <t>Appointments (L2C) :</t>
    </r>
  </si>
  <si>
    <r>
      <t xml:space="preserve">Description Change : </t>
    </r>
    <r>
      <rPr>
        <b/>
        <u/>
        <sz val="10"/>
        <rFont val="Arial"/>
        <family val="2"/>
      </rPr>
      <t xml:space="preserve"> Time Related Charges</t>
    </r>
    <r>
      <rPr>
        <sz val="10"/>
        <rFont val="Arial"/>
        <family val="2"/>
      </rPr>
      <t xml:space="preserve"> (ADSL, ADSL2+, SOADSL, FTTC, SOGEA, </t>
    </r>
    <r>
      <rPr>
        <b/>
        <i/>
        <strike/>
        <sz val="10"/>
        <rFont val="Arial"/>
        <family val="2"/>
      </rPr>
      <t>FTTP, FTTP On-Demand</t>
    </r>
    <r>
      <rPr>
        <sz val="10"/>
        <rFont val="Arial"/>
        <family val="2"/>
      </rPr>
      <t xml:space="preserve">). </t>
    </r>
    <r>
      <rPr>
        <b/>
        <i/>
        <sz val="10"/>
        <rFont val="Arial"/>
        <family val="2"/>
      </rPr>
      <t>FTTP &amp; FTTP on-demand</t>
    </r>
    <r>
      <rPr>
        <sz val="10"/>
        <rFont val="Arial"/>
        <family val="2"/>
      </rPr>
      <t xml:space="preserve"> now removed.  Previously added in error - these are not available on FTTP &amp; FTTP on-demand</t>
    </r>
  </si>
  <si>
    <r>
      <t xml:space="preserve">Under </t>
    </r>
    <r>
      <rPr>
        <b/>
        <u/>
        <sz val="10"/>
        <rFont val="Arial"/>
        <family val="2"/>
      </rPr>
      <t>Repair (T2R</t>
    </r>
    <r>
      <rPr>
        <u/>
        <sz val="10"/>
        <rFont val="Arial"/>
        <family val="2"/>
      </rPr>
      <t>) section :</t>
    </r>
  </si>
  <si>
    <r>
      <t xml:space="preserve">Moved </t>
    </r>
    <r>
      <rPr>
        <b/>
        <sz val="10"/>
        <rFont val="Arial"/>
        <family val="2"/>
      </rPr>
      <t>Expedites</t>
    </r>
    <r>
      <rPr>
        <sz val="10"/>
        <rFont val="Arial"/>
        <family val="2"/>
      </rPr>
      <t xml:space="preserve"> (L2C) from this section to the </t>
    </r>
    <r>
      <rPr>
        <b/>
        <i/>
        <sz val="10"/>
        <rFont val="Arial"/>
        <family val="2"/>
      </rPr>
      <t>Appointments (L2C) section</t>
    </r>
  </si>
  <si>
    <t>Addition to Notes only - not price/price list affecting (21/03/25)</t>
  </si>
  <si>
    <t>Amends :</t>
  </si>
  <si>
    <t xml:space="preserve"> - where instigated by the supplier - no charge will be applied</t>
  </si>
  <si>
    <r>
      <t xml:space="preserve"> - where instigated by the CP - a charge will be applied</t>
    </r>
    <r>
      <rPr>
        <b/>
        <sz val="12"/>
        <rFont val="Arial"/>
        <family val="2"/>
      </rPr>
      <t>*</t>
    </r>
  </si>
  <si>
    <r>
      <rPr>
        <b/>
        <sz val="12"/>
        <rFont val="Arial"/>
        <family val="2"/>
      </rPr>
      <t>*</t>
    </r>
    <r>
      <rPr>
        <sz val="10"/>
        <rFont val="Arial"/>
        <family val="2"/>
      </rPr>
      <t xml:space="preserve"> exceptions may apply in specific scenarios - see product handbooks for more information</t>
    </r>
  </si>
  <si>
    <t>April25 Notification - 1st May 2025 Effective Date</t>
  </si>
  <si>
    <t>* Highlighted Price Changes as of 1st Amy 2025 wiithin price list tab</t>
  </si>
  <si>
    <t>Under "Repair (T2R)" section  - Expedites:</t>
  </si>
  <si>
    <r>
      <t xml:space="preserve">Previous Repair Maintenance price &amp; description deleted: </t>
    </r>
    <r>
      <rPr>
        <strike/>
        <sz val="10"/>
        <color rgb="FF0000FF"/>
        <rFont val="Arial"/>
        <family val="2"/>
      </rPr>
      <t>Repair Expedite - Upgrade to MC14 for the life of a fault (available from MC4 only, ADSL, ADSL2+ only) @ £312.91</t>
    </r>
    <r>
      <rPr>
        <sz val="10"/>
        <color rgb="FF0000FF"/>
        <rFont val="Arial"/>
        <family val="2"/>
      </rPr>
      <t xml:space="preserve"> - no longer applicable</t>
    </r>
  </si>
  <si>
    <t>New Repair Maintenance categories added:</t>
  </si>
  <si>
    <t>Repair Expedite of Maintenance Category 4 to 14 (ADSL, ADSL2+, SOADSL &amp; SOGEA)</t>
  </si>
  <si>
    <t>= Openreach Service Maintenance Level 3 to Level 4</t>
  </si>
  <si>
    <t>Repair Expedite of Maintenance Category 5 to 4 (ADSL, ADSL2+, SOADSL &amp; SOGEA)</t>
  </si>
  <si>
    <t>= Openreach Service Maintenance Level 2 to Level 3</t>
  </si>
  <si>
    <t>Repair Expedite of Maintenance Category 5 to 14 (ADSL, ADSL2+, SOADSL &amp; SOGEA)</t>
  </si>
  <si>
    <t>= Openreach Service Maintenance Level 2 to Level 4</t>
  </si>
  <si>
    <t>Repair Expedite of Maintenance Category 1 to 5 (SOGEA only)</t>
  </si>
  <si>
    <t>= Openreach Service Maintenance Level 1 to Level 2</t>
  </si>
  <si>
    <t>Repair Expedite of Maintenance Category 1 to 4 (SOGEA only)</t>
  </si>
  <si>
    <t>= Openreach Service Maintenance Level 1 to Level 3</t>
  </si>
  <si>
    <t>Repair Expedite of Maintenance Category 1 to 14 (SOGEA only)</t>
  </si>
  <si>
    <t>= Openreach Service Maintenance Level 1 to Level 4</t>
  </si>
  <si>
    <t>Under section FTTP End User Charges  - under column 'Minimum Period', the following amendments have been made:</t>
  </si>
  <si>
    <t>- FTTP Advanced SVR - 'Openreach Launch' - changed to 'N/A'</t>
  </si>
  <si>
    <t>- FTTP Prove IP Voice - 'BAU' - changed to 'N/A'</t>
  </si>
  <si>
    <t>May25 Notification - 1st June 2025 Effective Date</t>
  </si>
  <si>
    <t xml:space="preserve">Under SOADSL End User Charges </t>
  </si>
  <si>
    <t>Update to Late Cancellation charges to take into account April 25 Openreach price increases, where Cancellation charges are mapped to the installation type ordered.</t>
  </si>
  <si>
    <t xml:space="preserve">Single order GEA (SOGEA) - End User Charges </t>
  </si>
  <si>
    <t>OFFER : EU Access Modify (change of speed option) - moving from lower speeds 40/10Mb and 55/10Mb to 80/20 only - in accordance with Openreach offer ACCN OR1000.  All other EU access modify to be charged as per standard.</t>
  </si>
  <si>
    <r>
      <t>Part</t>
    </r>
    <r>
      <rPr>
        <b/>
        <sz val="14"/>
        <color rgb="FF0000FF"/>
        <rFont val="Arial"/>
        <family val="2"/>
      </rPr>
      <t xml:space="preserve"> </t>
    </r>
    <r>
      <rPr>
        <b/>
        <sz val="14"/>
        <rFont val="Arial"/>
        <family val="2"/>
      </rPr>
      <t>4</t>
    </r>
    <r>
      <rPr>
        <b/>
        <sz val="14"/>
        <color rgb="FF0000FF"/>
        <rFont val="Arial"/>
        <family val="2"/>
      </rPr>
      <t>.</t>
    </r>
    <r>
      <rPr>
        <b/>
        <sz val="14"/>
        <rFont val="Arial"/>
        <family val="2"/>
      </rPr>
      <t xml:space="preserve"> BT Wholesale Broadband Connect (WBC)</t>
    </r>
  </si>
  <si>
    <t xml:space="preserve">Operative Date:  </t>
  </si>
  <si>
    <t>1st June 2025</t>
  </si>
  <si>
    <t>Basic Service</t>
  </si>
  <si>
    <t>Minimum Period</t>
  </si>
  <si>
    <t>Operative Date</t>
  </si>
  <si>
    <t>Charge Unit</t>
  </si>
  <si>
    <t>Charge</t>
  </si>
  <si>
    <t xml:space="preserve">ADSL, ADSL2+ End User Charges </t>
  </si>
  <si>
    <t>Connection</t>
  </si>
  <si>
    <t>N/A</t>
  </si>
  <si>
    <t>Occurrence</t>
  </si>
  <si>
    <t>LLU (SMPF) to WBC Migration (Singleton)</t>
  </si>
  <si>
    <t xml:space="preserve">CP Migration </t>
  </si>
  <si>
    <t>End User Rental Charges</t>
  </si>
  <si>
    <t xml:space="preserve">Standard End User Access Rental – ADSL (up to 8Mb) &amp; ADSL2+ (up to 24Mb) </t>
  </si>
  <si>
    <t xml:space="preserve">1 Month  </t>
  </si>
  <si>
    <t>Month</t>
  </si>
  <si>
    <t>Additional Charges</t>
  </si>
  <si>
    <t>Order Cancellation (up to PONR)</t>
  </si>
  <si>
    <t>Order Amendment (up to PONR)</t>
  </si>
  <si>
    <t>EU Access Modify Orders</t>
  </si>
  <si>
    <t>Cease</t>
  </si>
  <si>
    <t xml:space="preserve">SOADSL End User Charges </t>
  </si>
  <si>
    <t xml:space="preserve">Connection SOADSL New Line provide / Standard Managed Install (Install at premise) </t>
  </si>
  <si>
    <t xml:space="preserve">Connection SOADSL New Line Provide (Install at premise - start of an existing WLR / SOADSL stopped line - includes re-using existing LIJ option) </t>
  </si>
  <si>
    <t>Product Migration WLR, MPF, SMPF, ADSL/ADSL2+, to SOADSL (with Exchange work)</t>
  </si>
  <si>
    <t>Product Migration WLR, MPF, SMPF, ADSL/ADSL2+, to SOADSL (with No Exchange work)</t>
  </si>
  <si>
    <t>CP Migration / Transfer - No Site Visit</t>
  </si>
  <si>
    <t>Site Visit Reasons (SVR) - (in addition to above connection charges)</t>
  </si>
  <si>
    <t>SOADSL Standard SVR</t>
  </si>
  <si>
    <t>In tariff</t>
  </si>
  <si>
    <t xml:space="preserve">SOADSL Premium Install SVR </t>
  </si>
  <si>
    <t>Standard End User Access Rental</t>
  </si>
  <si>
    <t>1 Month</t>
  </si>
  <si>
    <r>
      <t xml:space="preserve">ADSL Service Test </t>
    </r>
    <r>
      <rPr>
        <b/>
        <i/>
        <sz val="10"/>
        <rFont val="Arial"/>
        <family val="2"/>
      </rPr>
      <t>(must be selected with either Standard or Premium SVR)</t>
    </r>
    <r>
      <rPr>
        <b/>
        <i/>
        <sz val="10"/>
        <color rgb="FF0000FF"/>
        <rFont val="Arial"/>
        <family val="2"/>
      </rPr>
      <t xml:space="preserve"> </t>
    </r>
    <r>
      <rPr>
        <sz val="10"/>
        <rFont val="Arial"/>
        <family val="2"/>
      </rPr>
      <t>- see notes</t>
    </r>
  </si>
  <si>
    <t>Order Cancellation / Amendment (up to PONR)</t>
  </si>
  <si>
    <t>Late Cancellation - various (**see Notes)</t>
  </si>
  <si>
    <t>£14:40 - £62.96</t>
  </si>
  <si>
    <t>EU Access Modify (Real Time, Elevated, Advanced Services)</t>
  </si>
  <si>
    <t xml:space="preserve">Shift NTE </t>
  </si>
  <si>
    <t>Hot Site Line Isolation Unit Charges - SOADSL ONLY</t>
  </si>
  <si>
    <t>Hot Site Line Isolation Unit Connection</t>
  </si>
  <si>
    <t xml:space="preserve">Hot Site Line Isolation Unit 12 Rental  </t>
  </si>
  <si>
    <t xml:space="preserve">FTTC End User Charges </t>
  </si>
  <si>
    <t>Connection for Self Install using a Customer Provided Modem/Router - New Provide</t>
  </si>
  <si>
    <t>Connection for Self Install using a Customer Provided Modem/Router - Product Migration from WBC ADSL/ADSL2+</t>
  </si>
  <si>
    <t>Connection for Managed Install using a Customer Provided Modem/Router</t>
  </si>
  <si>
    <t xml:space="preserve">Connection for FTTC 160/30 and 330/50 (G.Fast) - Managed install with Openreach provided modem </t>
  </si>
  <si>
    <t>CP Migration / Transfer</t>
  </si>
  <si>
    <t>FTTC Standard SVR</t>
  </si>
  <si>
    <t xml:space="preserve">FTTC Premium SVR </t>
  </si>
  <si>
    <t>Standard EU Rental (FTTC 40Mbps Downstream, 2Mbps Upstream)</t>
  </si>
  <si>
    <t>Standard EU Rental (FTTC 40Mbps Downstream, 10Mbps Upstream)</t>
  </si>
  <si>
    <t>Standard EU Rental (FTTC 55Mbps Downstream, 10Mbps Upstream)</t>
  </si>
  <si>
    <t>Standard EU Rental (FTTC 80Mbps Downstream, 20Mbps Upstream)</t>
  </si>
  <si>
    <t>Standard EU Rental (FTTC 160Mbps Downstream, 30Mbps Upstream) - Managed install only</t>
  </si>
  <si>
    <t>Standard EU Rental (FTTC 330Mbps Downstream, 50Mbps Upstream) - Managed install only</t>
  </si>
  <si>
    <t>Order Cancellation/Amendment (up to PONR)</t>
  </si>
  <si>
    <t>Alternative order ammendment for speed upgrades via the bulk migration process</t>
  </si>
  <si>
    <t>£1000 per 10,000 regrades plus 0.40p per regrade</t>
  </si>
  <si>
    <t>EU Access Modify</t>
  </si>
  <si>
    <t xml:space="preserve">Connection SOGEA provide, (Install at premise; tech modify, non tech modify) </t>
  </si>
  <si>
    <t xml:space="preserve">Connection SOGEA New Line Provide (install at premise) </t>
  </si>
  <si>
    <t xml:space="preserve">Product Migration ADSL to SOGEA transfer (install at cabinet, same premise) </t>
  </si>
  <si>
    <r>
      <t xml:space="preserve">Product Migration </t>
    </r>
    <r>
      <rPr>
        <sz val="10"/>
        <rFont val="Arial"/>
        <family val="2"/>
      </rPr>
      <t>FTTC</t>
    </r>
    <r>
      <rPr>
        <sz val="10"/>
        <color rgb="FF000000"/>
        <rFont val="Arial"/>
        <family val="2"/>
      </rPr>
      <t xml:space="preserve"> to SOGEA transfer (install at cabinet, Same premise; including start of a stopped line) </t>
    </r>
  </si>
  <si>
    <t>SOGEA Standard SVR</t>
  </si>
  <si>
    <t>SOGEA Premium Install SVR</t>
  </si>
  <si>
    <t xml:space="preserve">SOGEA Advanced Install SVR </t>
  </si>
  <si>
    <t>SOGEA Prove IP Voice</t>
  </si>
  <si>
    <t>SOGEA Prove Telecare</t>
  </si>
  <si>
    <t>Openreach Trial</t>
  </si>
  <si>
    <t>End User Rental 0.5Mbps Downstream, 0.5Mbps Upstream</t>
  </si>
  <si>
    <t>End User Rental 40Mbps Downstream, 10Mbps Upstream</t>
  </si>
  <si>
    <t>End User Rental 55Mbps Downstream, 10Mbps Upstream</t>
  </si>
  <si>
    <t>End User Rental 80Mbps Downstream, 20Mbps Upstream</t>
  </si>
  <si>
    <t>End User Rental 160Mbps Downstream, 30Mbps Upstream (SOGFAST)</t>
  </si>
  <si>
    <t>End User Rental 330Mbps Downstream, 50Mbps Upstream (SOGFAST)</t>
  </si>
  <si>
    <t>EU Access Modify (change of speed option)</t>
  </si>
  <si>
    <t>EU Access Modify (change of speed option) - 40/10Mb and 55/10Mb uplift to 80/20 only</t>
  </si>
  <si>
    <t>Offer</t>
  </si>
  <si>
    <t>see notes</t>
  </si>
  <si>
    <t>EU Access Modify (Real Time, Elevated)</t>
  </si>
  <si>
    <t>Hot Site Line Isolation Unit Charges</t>
  </si>
  <si>
    <t>Connection for Provide</t>
  </si>
  <si>
    <t>Connection for Provide - 500/165 and 1000/220 Mbps product variants</t>
  </si>
  <si>
    <t>Product Migration from WLR/MPF or WBC (ADSL, ADSL2+, FTTC, SOGEA) to FTTP</t>
  </si>
  <si>
    <t>Product Migration from WLR/MPF or WBC (ADSL, ADSL2+, FTTC, SOGEA) to FTTP - 500/165 and 1000/220 Mbps product variants</t>
  </si>
  <si>
    <t>Working Line Take Over (WLTO)</t>
  </si>
  <si>
    <t xml:space="preserve">FTTP No Site Visit &amp; Standard SVR </t>
  </si>
  <si>
    <t xml:space="preserve">FTTP Premium SVR </t>
  </si>
  <si>
    <t xml:space="preserve">FTTP Advanced SVR </t>
  </si>
  <si>
    <t>FTTP Prove IP Voice</t>
  </si>
  <si>
    <t>FTTP Prove Telecare (Trial)</t>
  </si>
  <si>
    <t>FTTP Install UPS (Fit CP Supplied UPS)</t>
  </si>
  <si>
    <t>Standard EU Rental (FTTP 0.5Mbps Downstream, 0.5Mbps Upstream)</t>
  </si>
  <si>
    <t>1 month</t>
  </si>
  <si>
    <t>Standard EU Rental (FTTP 40Mbps Downstream, 10Mbps Upstream)</t>
  </si>
  <si>
    <t>Standard EU Rental (FTTP 55Mbps Downstream, 10Mbps Upstream)</t>
  </si>
  <si>
    <t>Standard EU Rental (FTTP 80Mbps Downstream, 20Mbps Upstream)</t>
  </si>
  <si>
    <t>Standard EU Rental (FTTP 115Mbps Downstream, 20Mbps Upstream)</t>
  </si>
  <si>
    <t>Standard EU Rental (FTTP 160Mbps Downstream, 30Mbps Upstream)</t>
  </si>
  <si>
    <t>Standard EU Rental (FTTP 220Mbps Downstream, 30Mbps Upstream)</t>
  </si>
  <si>
    <t>Standard EU Rental (FTTP 330Mbps Downstream, 30Mbps Upstream)</t>
  </si>
  <si>
    <t>Standard EU Rental (FTTP 330Mbps Downstream, 50Mbps Upstream)</t>
  </si>
  <si>
    <t>Standard EU Rental (FTTP 500Mbps Downstream, 165Mbps Upstream)</t>
  </si>
  <si>
    <t>Standard EU Rental (FTTP 550Mbps Downstream, 75Mbps Upstream)</t>
  </si>
  <si>
    <t>Standard EU Rental (FTTP 1000Mbps Downstream, 115Mbps Upstream)</t>
  </si>
  <si>
    <t>Standard EU Rental (FTTP 1000Mbps Downstream, 220Mbps Upstream)</t>
  </si>
  <si>
    <r>
      <t>EU Access Modify</t>
    </r>
    <r>
      <rPr>
        <b/>
        <sz val="10"/>
        <color rgb="FFFF0000"/>
        <rFont val="Arial"/>
        <family val="2"/>
      </rPr>
      <t xml:space="preserve"> </t>
    </r>
    <r>
      <rPr>
        <sz val="10"/>
        <rFont val="Arial"/>
        <family val="2"/>
      </rPr>
      <t>(change of speed option)</t>
    </r>
  </si>
  <si>
    <t xml:space="preserve">Shift ONT </t>
  </si>
  <si>
    <t>FTTP On-Demand End User Charges</t>
  </si>
  <si>
    <t>Connection Charge (ECCs will also apply) - all product variants up to 330/50 Mbps</t>
  </si>
  <si>
    <t>£545.00 + ECCs (quoted in KCI2)</t>
  </si>
  <si>
    <t xml:space="preserve">Excess Construction Charges (ECCs) will apply as surveyed </t>
  </si>
  <si>
    <t>as surveyed (quoted in KCI2)</t>
  </si>
  <si>
    <t>Standard EU Rental (FTTP 115 Mbps Downstream 20 Mbps Upstream)</t>
  </si>
  <si>
    <t xml:space="preserve">Standard EU Rental FTTP 500Mbps Downstream, 165Mbps Upstream) </t>
  </si>
  <si>
    <t xml:space="preserve">Standard EU Rental (FTTP 1000Mbps Downstream, 220Mbps Upstream) </t>
  </si>
  <si>
    <t>Order Cancellation up to KCI2 + 5 working days</t>
  </si>
  <si>
    <t>Order Cancellation after KCI2 + 5 working days (ECCs will also apply) - up to 330/50 Mbps product variant</t>
  </si>
  <si>
    <t>Excess Construction Charges (ECC's)</t>
  </si>
  <si>
    <t xml:space="preserve">FTTP and FTTP On-Demand Excess Construction Charge (ECC) Bands </t>
  </si>
  <si>
    <t>Charge Band 0</t>
  </si>
  <si>
    <t>Charge Band 1</t>
  </si>
  <si>
    <t>£1 - £301</t>
  </si>
  <si>
    <t>Charge Band 2</t>
  </si>
  <si>
    <t>£301-£601</t>
  </si>
  <si>
    <t>Charge Band 3</t>
  </si>
  <si>
    <t>£601-£1,001</t>
  </si>
  <si>
    <t>Charge Band 4</t>
  </si>
  <si>
    <t>£1,001-£3,001</t>
  </si>
  <si>
    <t>Charge Band 5</t>
  </si>
  <si>
    <t>£3,001 and above</t>
  </si>
  <si>
    <t xml:space="preserve">SOGEA Excess Construction Charge (ECC) Bands (Upper Cost Band) </t>
  </si>
  <si>
    <t>Charge Band A</t>
  </si>
  <si>
    <t>Charge Band B</t>
  </si>
  <si>
    <t>£1 - £300</t>
  </si>
  <si>
    <t>Charge Band C</t>
  </si>
  <si>
    <t>£301 - £600</t>
  </si>
  <si>
    <t>Charge Band D</t>
  </si>
  <si>
    <t>£601 - £1000</t>
  </si>
  <si>
    <t>Charge Band E</t>
  </si>
  <si>
    <t>£1001 - £1500</t>
  </si>
  <si>
    <t>Charge Band F</t>
  </si>
  <si>
    <t>£1500 - £3000</t>
  </si>
  <si>
    <t>Charge Band G</t>
  </si>
  <si>
    <t>£3000 - £99999</t>
  </si>
  <si>
    <r>
      <t xml:space="preserve">SOADSL </t>
    </r>
    <r>
      <rPr>
        <b/>
        <sz val="10"/>
        <color rgb="FFFF0000"/>
        <rFont val="Arial"/>
        <family val="2"/>
      </rPr>
      <t xml:space="preserve">- </t>
    </r>
    <r>
      <rPr>
        <b/>
        <sz val="10"/>
        <rFont val="Arial"/>
        <family val="2"/>
      </rPr>
      <t xml:space="preserve">Excess Construction Charge (ECC) Bands (Upper Cost Band) </t>
    </r>
  </si>
  <si>
    <t>Charge Band H</t>
  </si>
  <si>
    <t>Charge Band I</t>
  </si>
  <si>
    <t>Other Optional charges</t>
  </si>
  <si>
    <r>
      <t xml:space="preserve">charged </t>
    </r>
    <r>
      <rPr>
        <b/>
        <i/>
        <u/>
        <sz val="11"/>
        <color rgb="FFFFFFFF"/>
        <rFont val="Arial"/>
        <family val="2"/>
      </rPr>
      <t>in addition</t>
    </r>
    <r>
      <rPr>
        <b/>
        <sz val="11"/>
        <color rgb="FFFFFFFF"/>
        <rFont val="Arial"/>
        <family val="2"/>
      </rPr>
      <t xml:space="preserve"> to basic service charges</t>
    </r>
  </si>
  <si>
    <t>Unit</t>
  </si>
  <si>
    <t>ADSL, ADSL2+, SOADSL - End User Charges</t>
  </si>
  <si>
    <t>Elevated Best Effort</t>
  </si>
  <si>
    <t xml:space="preserve">Annex M </t>
  </si>
  <si>
    <t>FTTC, SOGEA and FTTP (including FTTP On-Demand) Charges</t>
  </si>
  <si>
    <t>EUA term applies</t>
  </si>
  <si>
    <t>Real-Time QoS End User Access Charges (ADSL, ADSL2+, SOADSL, FTTC, SOGEA, FTTP, FTTP On-Demand)</t>
  </si>
  <si>
    <t>350kbit/s - FTTP  &amp; SOGEA</t>
  </si>
  <si>
    <t>350kbit/s - ADSL, ADSL2+, SOADSL and FTTC</t>
  </si>
  <si>
    <t>1.0Mbit/s (and 700kbit/s until 01/05/18) - all products</t>
  </si>
  <si>
    <t>1.9Mbit/s (and 1.3, 1.6Mbit/s until 01/05/18) - all products</t>
  </si>
  <si>
    <t>2.8Mbit/s (and 2.2, 2.5Mbit/s until 01/05/18) - all products</t>
  </si>
  <si>
    <t>4.9Mbit/s (and 3.1, 3.4, 3.7, 4.0, 4.3, 4.6Mbit/s until 01/05/18) - all products</t>
  </si>
  <si>
    <r>
      <t xml:space="preserve">Appointments </t>
    </r>
    <r>
      <rPr>
        <sz val="10"/>
        <color rgb="FFFFFFFF"/>
        <rFont val="Arial"/>
        <family val="2"/>
      </rPr>
      <t>(L2C)</t>
    </r>
  </si>
  <si>
    <t xml:space="preserve">FTTC, SOADSL, SOGEA and FTTP (including FTTP On-Demand) - End User Access L2C Appointment Charges </t>
  </si>
  <si>
    <r>
      <t>Standard Appointments</t>
    </r>
    <r>
      <rPr>
        <b/>
        <sz val="10"/>
        <rFont val="Arial"/>
        <family val="2"/>
      </rPr>
      <t xml:space="preserve"> (AM/PM)</t>
    </r>
  </si>
  <si>
    <t xml:space="preserve">08:00 - 18:00 Monday to Friday excluding regional Public and Bank Holidays </t>
  </si>
  <si>
    <t>Abortive Visit Charges per attendance (ADSL, ADSL2+, SOADSL, FTTC, SOGEA, FTTP)</t>
  </si>
  <si>
    <t xml:space="preserve">SOADSL ONLY - End User Access L2C Appointment Charges </t>
  </si>
  <si>
    <t>Flexible Appointments</t>
  </si>
  <si>
    <t>Self install  All Day/AM/PM appointments</t>
  </si>
  <si>
    <t>Early Morning (EM) 07:00 - 08:00 Mon - Fri excl Public &amp; Bank Holidays*</t>
  </si>
  <si>
    <t>Evening (EV) 18.00 - 21.00 Monday to Friday excluding regional Public and Bank Holidays*</t>
  </si>
  <si>
    <t>More Focused Appointments Late Morning (MFALM) 10.00-12.00 Mon - Fri excl Public &amp; Bank Holidays*</t>
  </si>
  <si>
    <t>More Focused Appointments Early Afternoon (MFAEA)14.00-16.00 Mon - Fri excl Public &amp; Bank Holidays*</t>
  </si>
  <si>
    <t>Expedites</t>
  </si>
  <si>
    <t>L2C Expedite</t>
  </si>
  <si>
    <t>Time Related Charges (ADSL, ADSL2+, SOADSL, FTTC, SOGEA)</t>
  </si>
  <si>
    <r>
      <t xml:space="preserve">Standard Chargeable Visit (Visit plus up to 1 hours work) </t>
    </r>
    <r>
      <rPr>
        <b/>
        <i/>
        <sz val="10"/>
        <rFont val="Arial"/>
        <family val="2"/>
      </rPr>
      <t>*Please see Banding Charges on Notes &amp; Conditions</t>
    </r>
  </si>
  <si>
    <t>Additional Hours (or Part thereof)</t>
  </si>
  <si>
    <t>Optional Add-ons - FTTP &amp; SOGEA</t>
  </si>
  <si>
    <t>Named Engineer</t>
  </si>
  <si>
    <r>
      <t xml:space="preserve">FTTP - SSRAMs (Site Specific Risk Assessment and Method Statement) </t>
    </r>
    <r>
      <rPr>
        <i/>
        <sz val="10"/>
        <rFont val="Arial"/>
        <family val="2"/>
      </rPr>
      <t>*see notes &amp; conditions tab</t>
    </r>
  </si>
  <si>
    <r>
      <t xml:space="preserve">Repair </t>
    </r>
    <r>
      <rPr>
        <b/>
        <sz val="10"/>
        <color rgb="FFFFFFFF"/>
        <rFont val="Arial"/>
        <family val="2"/>
      </rPr>
      <t>(T2R)</t>
    </r>
  </si>
  <si>
    <t>End User Access Maintenance (ADSL, ADSL2+, SOADSL, FTTC, SOGEA, FTTP &amp; FTTP On-Demand)</t>
  </si>
  <si>
    <t>Maintenance Class 4 (Openreach level 3)</t>
  </si>
  <si>
    <t>Maintenance Class 14 (Openreach Level 4)</t>
  </si>
  <si>
    <t>FTTP Customer Premises Equipment Replacement - Replacement of damaged or missing ONT</t>
  </si>
  <si>
    <t>FTTP Ruggedised ONT Replacement</t>
  </si>
  <si>
    <t>Pilot - started 01/09/24</t>
  </si>
  <si>
    <t>Special Faults Investigation 2 (SFI2) (ADSL, ADSL2+, SOADSL, FTTC, FTTP, SOGEA, FTTP On-Demand)</t>
  </si>
  <si>
    <t xml:space="preserve">Broadband Special Faults Investigation 2 Charge </t>
  </si>
  <si>
    <r>
      <t>Broadband Superfast Visit Assure</t>
    </r>
    <r>
      <rPr>
        <b/>
        <sz val="10"/>
        <rFont val="Arial"/>
        <family val="2"/>
      </rPr>
      <t xml:space="preserve"> </t>
    </r>
    <r>
      <rPr>
        <sz val="10"/>
        <rFont val="Arial"/>
        <family val="2"/>
      </rPr>
      <t>- SFVA (Fibre)</t>
    </r>
  </si>
  <si>
    <t>Customer Premises Engineer - Visit charge</t>
  </si>
  <si>
    <t xml:space="preserve">Customer Premises Engineer - Aborted Visit Charge (AVC) </t>
  </si>
  <si>
    <t xml:space="preserve">Expedites </t>
  </si>
  <si>
    <t>Additional Repair Appointment Options</t>
  </si>
  <si>
    <t>Early Morning (EM) 7.00 to 8.00 Monday to Friday excluding regional Public and Bank Holidays</t>
  </si>
  <si>
    <t>Evening (EV) 18.00 to 21.00 Monday to Friday excluding regional Public and Bank Holidays</t>
  </si>
  <si>
    <t>NETWORK CHARGES</t>
  </si>
  <si>
    <t>WBC Aggregation Point and Network Capacity</t>
  </si>
  <si>
    <t xml:space="preserve">Individual Node AP charge </t>
  </si>
  <si>
    <t>12 Months</t>
  </si>
  <si>
    <t xml:space="preserve">AP national coverage (combined with IPsC CP Handover option) </t>
  </si>
  <si>
    <t>Note - AP national coverage charges specific to a Market will be deducted where nil IPstream Connect or WBC end user accesses exist in that Market.</t>
  </si>
  <si>
    <r>
      <t>AP Contracted Total Bandwidth (national aggregate) - S</t>
    </r>
    <r>
      <rPr>
        <i/>
        <sz val="10"/>
        <rFont val="Arial"/>
        <family val="2"/>
      </rPr>
      <t>ee notes and conditions for changes with Flex POSI</t>
    </r>
  </si>
  <si>
    <t>Mbit/s per month</t>
  </si>
  <si>
    <t>Modify AP Bandwidth</t>
  </si>
  <si>
    <t>Reset min period</t>
  </si>
  <si>
    <t>AP Bandwidth above Contracted Total</t>
  </si>
  <si>
    <r>
      <t xml:space="preserve">0-5% </t>
    </r>
    <r>
      <rPr>
        <i/>
        <sz val="10"/>
        <rFont val="Arial"/>
        <family val="2"/>
      </rPr>
      <t>(See notes and conditions for changes with Flex POSI)</t>
    </r>
  </si>
  <si>
    <t>&gt;5% (applies to all bandwidth above the Contracted Total)</t>
  </si>
  <si>
    <t xml:space="preserve">Real Time QoS Bandwidth </t>
  </si>
  <si>
    <t>Charged as per AP Contracted Total Bandwidth (with 5% of AP Contracted Total allocated to Real Time QoS)</t>
  </si>
  <si>
    <t>Extension Path</t>
  </si>
  <si>
    <t>Standard EP Connection</t>
  </si>
  <si>
    <t>Standard EP Modify</t>
  </si>
  <si>
    <t>100Mb EP</t>
  </si>
  <si>
    <t>EP per Year</t>
  </si>
  <si>
    <t>200Mb EP</t>
  </si>
  <si>
    <t>300Mb EP</t>
  </si>
  <si>
    <t>400Mb EP</t>
  </si>
  <si>
    <t>500Mb EP</t>
  </si>
  <si>
    <t>600Mb EP</t>
  </si>
  <si>
    <t>700Mb EP</t>
  </si>
  <si>
    <t>800Mb EP</t>
  </si>
  <si>
    <t>900Mb EP</t>
  </si>
  <si>
    <t>1 Gb EP</t>
  </si>
  <si>
    <t>10Gb EP</t>
  </si>
  <si>
    <t>40Gb EP x 2 (Price per pair)</t>
  </si>
  <si>
    <t>10Gb Direct EP - Connection charge</t>
  </si>
  <si>
    <t>10Gb Direct EP - Rental charge</t>
  </si>
  <si>
    <t>100Gb Direct EP - Connection charge</t>
  </si>
  <si>
    <t>100Gb Direct EP - Rental charge</t>
  </si>
  <si>
    <t>Compensation Payments</t>
  </si>
  <si>
    <t>credited against eligible orders/faults</t>
  </si>
  <si>
    <t>Automatic Compensation (IPstream, ADSL, ADSL2+, SOADSL, FTTC, SOGEA, FTTP, FTTP On Demand)</t>
  </si>
  <si>
    <t>Late Provision</t>
  </si>
  <si>
    <t>Day</t>
  </si>
  <si>
    <t>Late Repair</t>
  </si>
  <si>
    <t>Missed Appointment</t>
  </si>
  <si>
    <t>1st May 2025</t>
  </si>
  <si>
    <t>£14.17 - £61.50</t>
  </si>
  <si>
    <t>Repair Expedite - Upgrade to MC14 for the life of a fault (available from MC4 only, ADSL, ADSL2+ only)</t>
  </si>
  <si>
    <r>
      <t>Part</t>
    </r>
    <r>
      <rPr>
        <b/>
        <sz val="14"/>
        <color rgb="FF0000FF"/>
        <rFont val="Arial"/>
        <family val="2"/>
      </rPr>
      <t xml:space="preserve"> 4.</t>
    </r>
    <r>
      <rPr>
        <b/>
        <sz val="14"/>
        <rFont val="Arial"/>
        <family val="2"/>
      </rPr>
      <t xml:space="preserve"> BT Wholesale Broadband Connect (WBC)</t>
    </r>
  </si>
  <si>
    <t>1st April 2025</t>
  </si>
  <si>
    <t>Non Geographic</t>
  </si>
  <si>
    <r>
      <t xml:space="preserve">Product Migration </t>
    </r>
    <r>
      <rPr>
        <sz val="10"/>
        <color rgb="FFFF0000"/>
        <rFont val="Arial"/>
        <family val="2"/>
      </rPr>
      <t>FTTC</t>
    </r>
    <r>
      <rPr>
        <sz val="10"/>
        <color rgb="FF000000"/>
        <rFont val="Arial"/>
        <family val="2"/>
      </rPr>
      <t xml:space="preserve"> to SOGEA transfer (install at cabinet, Same premise; including start of a stopped line) </t>
    </r>
  </si>
  <si>
    <r>
      <t xml:space="preserve">Product Migration from </t>
    </r>
    <r>
      <rPr>
        <sz val="10"/>
        <color rgb="FFFF0000"/>
        <rFont val="Arial"/>
        <family val="2"/>
      </rPr>
      <t>WLR/MPF</t>
    </r>
    <r>
      <rPr>
        <sz val="10"/>
        <rFont val="Arial"/>
        <family val="2"/>
      </rPr>
      <t xml:space="preserve"> or WBC (ADSL, ADSL2+, FTTC, SOGEA) to FTTP - 500/165 and 1000/220 Mbps product variants</t>
    </r>
  </si>
  <si>
    <t>Openreach Launch</t>
  </si>
  <si>
    <t>BAU</t>
  </si>
  <si>
    <r>
      <t>EU Access Modify</t>
    </r>
    <r>
      <rPr>
        <b/>
        <sz val="10"/>
        <color rgb="FFFF0000"/>
        <rFont val="Arial"/>
        <family val="2"/>
      </rPr>
      <t xml:space="preserve"> (change of speed option)</t>
    </r>
  </si>
  <si>
    <r>
      <t>350kbit/s</t>
    </r>
    <r>
      <rPr>
        <sz val="10"/>
        <rFont val="Arial"/>
        <family val="2"/>
      </rPr>
      <t xml:space="preserve"> - FTTP  &amp; SOGEA</t>
    </r>
  </si>
  <si>
    <r>
      <t>350kbit/s</t>
    </r>
    <r>
      <rPr>
        <sz val="10"/>
        <rFont val="Arial"/>
        <family val="2"/>
      </rPr>
      <t xml:space="preserve"> - ADSL, ADSL2+, </t>
    </r>
    <r>
      <rPr>
        <b/>
        <sz val="10"/>
        <rFont val="Arial"/>
        <family val="2"/>
      </rPr>
      <t xml:space="preserve">SOADSL </t>
    </r>
    <r>
      <rPr>
        <sz val="10"/>
        <rFont val="Arial"/>
        <family val="2"/>
      </rPr>
      <t>and FTTC</t>
    </r>
  </si>
  <si>
    <r>
      <t xml:space="preserve">1.0Mbit/s </t>
    </r>
    <r>
      <rPr>
        <sz val="10"/>
        <rFont val="Arial"/>
        <family val="2"/>
      </rPr>
      <t>(and 700kbit/s until 01/05/18) - all products</t>
    </r>
  </si>
  <si>
    <r>
      <t>1.9Mbit/s</t>
    </r>
    <r>
      <rPr>
        <sz val="10"/>
        <rFont val="Arial"/>
        <family val="2"/>
      </rPr>
      <t xml:space="preserve"> (and 1.3, 1.6Mbit/s until 01/05/18) - all products</t>
    </r>
  </si>
  <si>
    <r>
      <t xml:space="preserve">2.8Mbit/s </t>
    </r>
    <r>
      <rPr>
        <sz val="10"/>
        <rFont val="Arial"/>
        <family val="2"/>
      </rPr>
      <t>(and 2.2, 2.5Mbit/s until 01/05/18) - all products</t>
    </r>
  </si>
  <si>
    <r>
      <t>4.9Mbit/s</t>
    </r>
    <r>
      <rPr>
        <sz val="10"/>
        <rFont val="Arial"/>
        <family val="2"/>
      </rPr>
      <t xml:space="preserve"> (and 3.1, 3.4, 3.7, 4.0, 4.3, 4.6Mbit/s until 01/05/18) - all products</t>
    </r>
  </si>
  <si>
    <t>1st February 2025</t>
  </si>
  <si>
    <r>
      <t xml:space="preserve">Site Visit Reasons (SVR) - </t>
    </r>
    <r>
      <rPr>
        <b/>
        <sz val="10"/>
        <color rgb="FF0000FF"/>
        <rFont val="Arial"/>
        <family val="2"/>
      </rPr>
      <t>(in addition to above connection charges)</t>
    </r>
  </si>
  <si>
    <r>
      <t xml:space="preserve">ADSL Service Test </t>
    </r>
    <r>
      <rPr>
        <b/>
        <i/>
        <sz val="10"/>
        <rFont val="Arial"/>
        <family val="2"/>
      </rPr>
      <t>(must be selected with either Standard or Premium SVR)</t>
    </r>
    <r>
      <rPr>
        <b/>
        <i/>
        <sz val="10"/>
        <color rgb="FF0000FF"/>
        <rFont val="Arial"/>
        <family val="2"/>
      </rPr>
      <t xml:space="preserve"> - see notes</t>
    </r>
  </si>
  <si>
    <t xml:space="preserve">SOADSL Shift ONT </t>
  </si>
  <si>
    <t xml:space="preserve">Product Migration Fibre to SOGEA transfer (install at cabinet, Same premise; including start of a stopped line) </t>
  </si>
  <si>
    <t>SOGEA Prove Telecare (Trial)</t>
  </si>
  <si>
    <t>* new</t>
  </si>
  <si>
    <r>
      <t>EU Access Modify (</t>
    </r>
    <r>
      <rPr>
        <b/>
        <strike/>
        <sz val="10"/>
        <color rgb="FFFF0000"/>
        <rFont val="Arial"/>
        <family val="2"/>
      </rPr>
      <t>Upstream Rate, DLM</t>
    </r>
    <r>
      <rPr>
        <b/>
        <sz val="10"/>
        <color rgb="FFFF0000"/>
        <rFont val="Arial"/>
        <family val="2"/>
      </rPr>
      <t xml:space="preserve">) </t>
    </r>
  </si>
  <si>
    <t>Hot Site Line Isolation Unit Charges - SOGEA ONLY</t>
  </si>
  <si>
    <t>Connection for Provide - remote activations</t>
  </si>
  <si>
    <t>Connection for Provide - remote activations - 500/165 and 1000/220 Mbps product variants</t>
  </si>
  <si>
    <t>Product Migration from WLR/MPF or WBC (ADSL, ADSL2+, FTTC, SOGEA) to FTTP - all product variants except 500/165 and 1000/220 Mbps</t>
  </si>
  <si>
    <t>Product Migration from IPstream, Datastream or WBC (ADSL, ADSL2+, FTTC, SOGEA) to FTTP - 500/165 and 1000/220 Mbps product variants</t>
  </si>
  <si>
    <t>Working Line Take Over (WLTO) - No Site Visit</t>
  </si>
  <si>
    <r>
      <t>EU Access Modify (</t>
    </r>
    <r>
      <rPr>
        <b/>
        <strike/>
        <sz val="10"/>
        <color rgb="FFFF0000"/>
        <rFont val="Arial"/>
        <family val="2"/>
      </rPr>
      <t>Upstream Rate</t>
    </r>
    <r>
      <rPr>
        <b/>
        <sz val="10"/>
        <color rgb="FFFF0000"/>
        <rFont val="Arial"/>
        <family val="2"/>
      </rPr>
      <t>)</t>
    </r>
  </si>
  <si>
    <t xml:space="preserve">FTTP Shift ONT </t>
  </si>
  <si>
    <t>* see new note</t>
  </si>
  <si>
    <r>
      <rPr>
        <b/>
        <i/>
        <sz val="10"/>
        <rFont val="Arial"/>
        <family val="2"/>
      </rPr>
      <t>Note:</t>
    </r>
    <r>
      <rPr>
        <i/>
        <sz val="10"/>
        <rFont val="Arial"/>
        <family val="2"/>
      </rPr>
      <t xml:space="preserve"> Real Time QoS End User Access rates 220kbit/s, 700kbit/s, 1.3, 1.6, 2.2, 2.5, 3.1, 3.4, 3.7, 4.0, 4.3, 4.6Mbit/s are not available for new orders and support for them will be withdrawn on 1 May 2018.</t>
    </r>
  </si>
  <si>
    <r>
      <t xml:space="preserve">Standard Appointments </t>
    </r>
    <r>
      <rPr>
        <b/>
        <sz val="10"/>
        <color rgb="FF0000FF"/>
        <rFont val="Arial"/>
        <family val="2"/>
      </rPr>
      <t>(AM/PM)</t>
    </r>
  </si>
  <si>
    <r>
      <t xml:space="preserve">Time Related Charges (ADSL, ADSL2+, SOADSL, FTTC, SOGEA, </t>
    </r>
    <r>
      <rPr>
        <b/>
        <strike/>
        <sz val="10"/>
        <color rgb="FF0000FF"/>
        <rFont val="Arial"/>
        <family val="2"/>
      </rPr>
      <t>FTTP, FTTP On-Demand</t>
    </r>
    <r>
      <rPr>
        <b/>
        <sz val="10"/>
        <rFont val="Arial"/>
        <family val="2"/>
      </rPr>
      <t>)</t>
    </r>
  </si>
  <si>
    <r>
      <rPr>
        <sz val="10"/>
        <color rgb="FF0000FF"/>
        <rFont val="Arial"/>
        <family val="2"/>
      </rPr>
      <t xml:space="preserve">FTTP - SSRAMs (Site Specific Risk Assessment and Method Statement) </t>
    </r>
    <r>
      <rPr>
        <i/>
        <sz val="10"/>
        <color rgb="FFFF0000"/>
        <rFont val="Arial"/>
        <family val="2"/>
      </rPr>
      <t>*see notes &amp; conditions tab</t>
    </r>
  </si>
  <si>
    <t>Broadband SFVA (Fibre)</t>
  </si>
  <si>
    <t>Expedite</t>
  </si>
  <si>
    <t>1st November 2024</t>
  </si>
  <si>
    <t>BET Connection (see BET notes)</t>
  </si>
  <si>
    <t>1Mb/s to 2Mb/s BET line speed upgrade (see BET notes)</t>
  </si>
  <si>
    <t xml:space="preserve">Standard End User Access Rental – ADSL (up to 8Mb) </t>
  </si>
  <si>
    <t xml:space="preserve">Standard End User Access Rental – ADSL2+ (up to 24Mb) </t>
  </si>
  <si>
    <t>Recovery of BET NTE (on customer request)</t>
  </si>
  <si>
    <t>LLU (SMPF) to WBC Migration (Bulk)</t>
  </si>
  <si>
    <t>Product Migration from IPstream or Datastream (Out of hours)</t>
  </si>
  <si>
    <t>Product Migration (Singleton) from IPstream or Datastream</t>
  </si>
  <si>
    <t>Multiple (Bulk) Product Migration from IPstream or Datastream</t>
  </si>
  <si>
    <t xml:space="preserve">SOADSL </t>
  </si>
  <si>
    <t>Product Migration (Singleton) WLR, MPF, SMPF, ADSL/ADSL2+, to SOADSL (with Exchange work)</t>
  </si>
  <si>
    <t>Product Migration (Singleton) WLR, MPF, SMPF, ADSL/ADSL2+, to SOADSL (with No Exchange work)</t>
  </si>
  <si>
    <t>CP Migration / Transfer - Singleton (Openreach CP - BTW CP SOADSL to SOADSL) - No Site Visit</t>
  </si>
  <si>
    <t>CP Migration / Transfer - Singeton (BTW CP - BTW CP SOADSL to SOADSL) - No Site Visit</t>
  </si>
  <si>
    <t>Site Visit Reasons (SVR) - (additional charges to the standard install)</t>
  </si>
  <si>
    <r>
      <t xml:space="preserve">ADSL Service Test </t>
    </r>
    <r>
      <rPr>
        <b/>
        <i/>
        <sz val="10"/>
        <rFont val="Arial"/>
        <family val="2"/>
      </rPr>
      <t xml:space="preserve">(must be selected with either Standard or Premium SVR) </t>
    </r>
  </si>
  <si>
    <r>
      <t xml:space="preserve">FTTC Premium SVR  </t>
    </r>
    <r>
      <rPr>
        <b/>
        <i/>
        <sz val="10"/>
        <rFont val="Arial"/>
        <family val="2"/>
      </rPr>
      <t>(is an additional charge to standard install)</t>
    </r>
  </si>
  <si>
    <t>CP Migration (Openreach CP - BTW CP FTTC to FTTC)</t>
  </si>
  <si>
    <t>CP Migration (BTW CP - BTW CP FTTC to FTTC)</t>
  </si>
  <si>
    <t>Reverse Migration to WBC Copper or 20C Product</t>
  </si>
  <si>
    <t xml:space="preserve">EU Access Modify (Upstream Rate, DLM) </t>
  </si>
  <si>
    <t xml:space="preserve">EU Access Modify to higher line speed variant (excludes G.Fast) </t>
  </si>
  <si>
    <t>CP Migration / Transfer (Openreach CP - BTW CP FTTC to FTTC)</t>
  </si>
  <si>
    <t>CP Migration / Transfer (BTW CP - BTW CP FTTC to FTTC)</t>
  </si>
  <si>
    <t xml:space="preserve">Hot Site Line Isolation Unit 3  Rental  </t>
  </si>
  <si>
    <t>Connection for Provide or Succession/Subsequent Provide</t>
  </si>
  <si>
    <t>Product Migration from IPstream, Datastream or WBC (ADSL, ADSL2+, FTTC, SOGEA) to FTTP - all product variants except 500/165 and 1000/220 Mbps</t>
  </si>
  <si>
    <t>Connection for Provide or Succession/Subsequent Provide - 500/165 and 1000/220 Mbps product variants</t>
  </si>
  <si>
    <t xml:space="preserve">FTTP No Site Visit SVR </t>
  </si>
  <si>
    <t xml:space="preserve">FTTP Standard SVR </t>
  </si>
  <si>
    <r>
      <t xml:space="preserve">FTTP - SSRAMs (Site Specific Risk Assessment and Method Statement) </t>
    </r>
    <r>
      <rPr>
        <i/>
        <sz val="10"/>
        <color rgb="FFFF0000"/>
        <rFont val="Arial"/>
        <family val="2"/>
      </rPr>
      <t>*see notes &amp; conditions tab</t>
    </r>
  </si>
  <si>
    <t xml:space="preserve">CP Migration / Transfer (Openreach CP - BTW CP FTTP to FTTP)  No Site Visit </t>
  </si>
  <si>
    <t xml:space="preserve">CP Migration / Transfer (BTW CP - BTW CP FTTP to FTTP) No Site Visit </t>
  </si>
  <si>
    <t>Working Line Take Over (WLTO) No Site Visit</t>
  </si>
  <si>
    <t>EU Access Modify (Upstream Rate)</t>
  </si>
  <si>
    <t>FTTP On-Demand End User Charges - orders from 23/02/18</t>
  </si>
  <si>
    <t>Excess Construction Charges (ECCs) will apply as surveyed</t>
  </si>
  <si>
    <t>CP Migration / Transfer (Openreach CP - BTW CP FTTP to FTTP)</t>
  </si>
  <si>
    <t>CP Migration / Transfer (BTW CP - BTW CP FTTP to FTTP)</t>
  </si>
  <si>
    <t>Optional features</t>
  </si>
  <si>
    <t>Standard Appointments</t>
  </si>
  <si>
    <t xml:space="preserve">Expedite </t>
  </si>
  <si>
    <t>Expedite (ADSL, ADSL2+)</t>
  </si>
  <si>
    <r>
      <t>Expedite (SOADSL only)</t>
    </r>
    <r>
      <rPr>
        <b/>
        <sz val="11"/>
        <color rgb="FF0000FF"/>
        <rFont val="Arial"/>
        <family val="2"/>
      </rPr>
      <t>**</t>
    </r>
  </si>
  <si>
    <r>
      <t>Additional Repair Appointment Options for Maintenance Class 5 (ADSL, ADSL2+)</t>
    </r>
    <r>
      <rPr>
        <b/>
        <sz val="14"/>
        <color rgb="FF0000FF"/>
        <rFont val="Arial"/>
        <family val="2"/>
      </rPr>
      <t>*</t>
    </r>
  </si>
  <si>
    <r>
      <rPr>
        <b/>
        <i/>
        <sz val="14"/>
        <color rgb="FF0000FF"/>
        <rFont val="Arial"/>
        <family val="2"/>
      </rPr>
      <t>*</t>
    </r>
    <r>
      <rPr>
        <i/>
        <sz val="10"/>
        <rFont val="Arial"/>
        <family val="2"/>
      </rPr>
      <t>standard default maintenance class</t>
    </r>
  </si>
  <si>
    <r>
      <rPr>
        <b/>
        <sz val="11"/>
        <color rgb="FF0000FF"/>
        <rFont val="Arial"/>
        <family val="2"/>
      </rPr>
      <t>**</t>
    </r>
    <r>
      <rPr>
        <sz val="10"/>
        <rFont val="Arial"/>
        <family val="2"/>
      </rPr>
      <t xml:space="preserve"> Repair Expedite for SOADSL only - all others are handled via TRCs</t>
    </r>
  </si>
  <si>
    <t>Time Related Charges (ADSL, ADSL2+, SOADSL, FTTC, SOGEA, FTTP, FTTP On-Demand)</t>
  </si>
  <si>
    <t>Broadband Interlock Test Facility</t>
  </si>
  <si>
    <t>Access to the Broadband Interlock Test Facility</t>
  </si>
  <si>
    <t>3 months</t>
  </si>
  <si>
    <t>Per 3 months</t>
  </si>
  <si>
    <t>1st September 2024</t>
  </si>
  <si>
    <r>
      <t>Expedite</t>
    </r>
    <r>
      <rPr>
        <sz val="10"/>
        <color rgb="FF0000FF"/>
        <rFont val="Arial"/>
        <family val="2"/>
      </rPr>
      <t xml:space="preserve"> (</t>
    </r>
    <r>
      <rPr>
        <b/>
        <sz val="10"/>
        <color rgb="FF0000FF"/>
        <rFont val="Arial"/>
        <family val="2"/>
      </rPr>
      <t>SOADSL only</t>
    </r>
    <r>
      <rPr>
        <b/>
        <sz val="10"/>
        <rFont val="Arial"/>
        <family val="2"/>
      </rPr>
      <t>)</t>
    </r>
  </si>
  <si>
    <t>£12.58 - £69.11</t>
  </si>
  <si>
    <t>Connection for Provide or Succession Provide</t>
  </si>
  <si>
    <t>Connection for Provide or Succession Provide - 500/165 and 1000/220 Mbps product variants</t>
  </si>
  <si>
    <t xml:space="preserve">Self install All Day </t>
  </si>
  <si>
    <t>Self install  AM/PM appointments</t>
  </si>
  <si>
    <t>Expedite (FTTC, FTTP &amp; SOGEA)</t>
  </si>
  <si>
    <t>SOADSL Launch Prices</t>
  </si>
  <si>
    <t xml:space="preserve">Site Visit Reasons (SVR) </t>
  </si>
  <si>
    <t>SOADSL Premium Install SVR (additional charge)</t>
  </si>
  <si>
    <t>£12.58 - £69.10</t>
  </si>
  <si>
    <t>FTTC Premium SVR</t>
  </si>
  <si>
    <t xml:space="preserve">Alternative order ammendment for speed upgrades via the bulk migration process </t>
  </si>
  <si>
    <t>*Special offer: please refer to "Notes and conditions" for details.</t>
  </si>
  <si>
    <t>BT Wholesale CP to BT Wholesale CP Migration</t>
  </si>
  <si>
    <t>SOGEA Advanced Install SVR</t>
  </si>
  <si>
    <t>Service Description</t>
  </si>
  <si>
    <t>FTTP Install UPS</t>
  </si>
  <si>
    <t>EU Data Only Rental</t>
  </si>
  <si>
    <r>
      <t xml:space="preserve">FTTP on Demand near network Commercial Trial – fixed build charge where a splitter exists  </t>
    </r>
    <r>
      <rPr>
        <b/>
        <sz val="10"/>
        <rFont val="Arial"/>
        <family val="2"/>
      </rPr>
      <t>(Please see Notes &amp; Conditions)</t>
    </r>
  </si>
  <si>
    <r>
      <t xml:space="preserve">FTTP on Demand near network Commercial Trial – fixed build charge where a splitter build is required </t>
    </r>
    <r>
      <rPr>
        <b/>
        <sz val="10"/>
        <rFont val="Arial"/>
        <family val="2"/>
      </rPr>
      <t>(Please see Notes &amp; Conditions)</t>
    </r>
  </si>
  <si>
    <r>
      <t xml:space="preserve">charged </t>
    </r>
    <r>
      <rPr>
        <b/>
        <i/>
        <u/>
        <sz val="11"/>
        <color rgb="FFFFFFFF"/>
        <rFont val="Arial"/>
        <family val="2"/>
      </rPr>
      <t>in addition</t>
    </r>
    <r>
      <rPr>
        <b/>
        <sz val="11"/>
        <color indexed="9"/>
        <rFont val="Arial"/>
        <family val="2"/>
      </rPr>
      <t xml:space="preserve"> to basic service charges</t>
    </r>
  </si>
  <si>
    <t>FTTC Customer Premises Equipment Replacement - Replacement of damaged VDSL Modem</t>
  </si>
  <si>
    <t>£301-£600</t>
  </si>
  <si>
    <t>£601-£1,000</t>
  </si>
  <si>
    <t>£1,001-£3,000</t>
  </si>
  <si>
    <t xml:space="preserve">FTTC, SOADSL, SOGEA and FTTP (including FTTP On-Demand) End User Access L2C Appointment Charges </t>
  </si>
  <si>
    <t xml:space="preserve">Self install  AM/PM appointments * If AM/PM appt is required on SIM2 WLR3/PSTN it will be billed on WBC FTTC Primary order </t>
  </si>
  <si>
    <t xml:space="preserve">Saturday and Sunday (a.m. and p.m. only)* </t>
  </si>
  <si>
    <t>Regional Public and Bank Holidays*</t>
  </si>
  <si>
    <t xml:space="preserve">Maintenance Class 4 </t>
  </si>
  <si>
    <t>Maintenance Class 14</t>
  </si>
  <si>
    <t>220kbit/s (until 01/05/18) - all products</t>
  </si>
  <si>
    <r>
      <rPr>
        <b/>
        <sz val="10"/>
        <rFont val="Arial"/>
        <family val="2"/>
      </rPr>
      <t>350kbit/s</t>
    </r>
    <r>
      <rPr>
        <sz val="10"/>
        <rFont val="Arial"/>
        <family val="2"/>
      </rPr>
      <t xml:space="preserve"> - FTTP  &amp; SOGEA</t>
    </r>
  </si>
  <si>
    <r>
      <rPr>
        <b/>
        <sz val="10"/>
        <rFont val="Arial"/>
        <family val="2"/>
      </rPr>
      <t>350kbit/s</t>
    </r>
    <r>
      <rPr>
        <sz val="10"/>
        <rFont val="Arial"/>
        <family val="2"/>
      </rPr>
      <t xml:space="preserve"> - ADSL, ADSL2+, </t>
    </r>
    <r>
      <rPr>
        <b/>
        <sz val="10"/>
        <rFont val="Arial"/>
        <family val="2"/>
      </rPr>
      <t xml:space="preserve">SOADSL </t>
    </r>
    <r>
      <rPr>
        <sz val="10"/>
        <rFont val="Arial"/>
        <family val="2"/>
      </rPr>
      <t>and FTTC</t>
    </r>
  </si>
  <si>
    <r>
      <rPr>
        <b/>
        <sz val="10"/>
        <rFont val="Arial"/>
        <family val="2"/>
      </rPr>
      <t xml:space="preserve">1.0Mbit/s </t>
    </r>
    <r>
      <rPr>
        <sz val="10"/>
        <rFont val="Arial"/>
        <family val="2"/>
      </rPr>
      <t>(and 700kbit/s until 01/05/18) - all products</t>
    </r>
  </si>
  <si>
    <r>
      <rPr>
        <b/>
        <sz val="10"/>
        <rFont val="Arial"/>
        <family val="2"/>
      </rPr>
      <t>1.9Mbit/s</t>
    </r>
    <r>
      <rPr>
        <sz val="10"/>
        <rFont val="Arial"/>
        <family val="2"/>
      </rPr>
      <t xml:space="preserve"> (and 1.3, 1.6Mbit/s until 01/05/18) - all products</t>
    </r>
  </si>
  <si>
    <r>
      <rPr>
        <b/>
        <sz val="10"/>
        <rFont val="Arial"/>
        <family val="2"/>
      </rPr>
      <t xml:space="preserve">2.8Mbit/s </t>
    </r>
    <r>
      <rPr>
        <sz val="10"/>
        <rFont val="Arial"/>
        <family val="2"/>
      </rPr>
      <t>(and 2.2, 2.5Mbit/s until 01/05/18) - all products</t>
    </r>
  </si>
  <si>
    <r>
      <rPr>
        <b/>
        <sz val="10"/>
        <rFont val="Arial"/>
        <family val="2"/>
      </rPr>
      <t>4.9Mbit/s</t>
    </r>
    <r>
      <rPr>
        <sz val="10"/>
        <rFont val="Arial"/>
        <family val="2"/>
      </rPr>
      <t xml:space="preserve"> (and 3.1, 3.4, 3.7, 4.0, 4.3, 4.6Mbit/s until 01/05/18) - all products</t>
    </r>
  </si>
  <si>
    <t>Note: Real Time QoS End User Access rates 220kbit/s, 700kbit/s, 1.3, 1.6, 2.2, 2.5, 3.1, 3.4, 3.7, 4.0, 4.3, 4.6Mbit/s are not available for new orders and support for them will be withdrawn on 1 May 2018.</t>
  </si>
  <si>
    <t>Additional Repair Appointment Options for Maintenance Class 5 (ADSL, ADSL2+)*</t>
  </si>
  <si>
    <t>*standard default maintenance class</t>
  </si>
  <si>
    <t>Time Related Charges (ADSL, ADSL2+, SOADSL Full Launch, FTTC, SOGEA, FTTP, FTTP On-Demand)</t>
  </si>
  <si>
    <t>Automatic Compensation (IPstream, ADSL, ADSL2+, SOADSL Full Launch, FTTC, SOGEA, FTTP, FTTP On Demand)</t>
  </si>
  <si>
    <r>
      <t xml:space="preserve">Time Related Charges (ADSL, ADSL2+, </t>
    </r>
    <r>
      <rPr>
        <b/>
        <sz val="10"/>
        <color rgb="FFFF0000"/>
        <rFont val="Arial"/>
        <family val="2"/>
      </rPr>
      <t>SOADSL Full Launch</t>
    </r>
    <r>
      <rPr>
        <b/>
        <sz val="10"/>
        <rFont val="Arial"/>
        <family val="2"/>
      </rPr>
      <t>, FTTC, SOGEA, FTTP, FTTP On-Demand)</t>
    </r>
  </si>
  <si>
    <r>
      <t>Automatic Compensation (IPstream, ADSL, ADSL2+, SOADSL</t>
    </r>
    <r>
      <rPr>
        <b/>
        <sz val="10"/>
        <color rgb="FFFF0000"/>
        <rFont val="Arial"/>
        <family val="2"/>
      </rPr>
      <t xml:space="preserve"> Full Launch</t>
    </r>
    <r>
      <rPr>
        <b/>
        <sz val="10"/>
        <rFont val="Arial"/>
        <family val="2"/>
      </rPr>
      <t>, FTTC, SOGEA, FTTP, FTTP On Demand)</t>
    </r>
  </si>
  <si>
    <r>
      <rPr>
        <b/>
        <sz val="10"/>
        <color rgb="FFFF0000"/>
        <rFont val="Arial"/>
        <family val="2"/>
      </rPr>
      <t>SOADSL Full Launch</t>
    </r>
    <r>
      <rPr>
        <b/>
        <sz val="10"/>
        <rFont val="Arial"/>
        <family val="2"/>
      </rPr>
      <t xml:space="preserve"> - End User Charges </t>
    </r>
  </si>
  <si>
    <r>
      <t xml:space="preserve">ADSL Service Test </t>
    </r>
    <r>
      <rPr>
        <b/>
        <i/>
        <sz val="10"/>
        <color rgb="FFFF0000"/>
        <rFont val="Arial"/>
        <family val="2"/>
      </rPr>
      <t xml:space="preserve">(must be selected with either Standard or Premium SVR) </t>
    </r>
  </si>
  <si>
    <t>10/07.2022</t>
  </si>
  <si>
    <t>changed from 6 months (listed incorrectly)</t>
  </si>
  <si>
    <t>1 Month*</t>
  </si>
  <si>
    <t>see</t>
  </si>
  <si>
    <r>
      <t xml:space="preserve">ADSL, ADSL2+, </t>
    </r>
    <r>
      <rPr>
        <b/>
        <sz val="10"/>
        <color rgb="FFFF0000"/>
        <rFont val="Arial"/>
        <family val="2"/>
      </rPr>
      <t xml:space="preserve">SOADSL Full Launch - </t>
    </r>
    <r>
      <rPr>
        <b/>
        <sz val="10"/>
        <rFont val="Arial"/>
        <family val="2"/>
      </rPr>
      <t>End User Charges</t>
    </r>
  </si>
  <si>
    <r>
      <t xml:space="preserve">SOADSL </t>
    </r>
    <r>
      <rPr>
        <b/>
        <sz val="10"/>
        <color rgb="FFFF0000"/>
        <rFont val="Arial"/>
        <family val="2"/>
      </rPr>
      <t xml:space="preserve">Full Launch - </t>
    </r>
    <r>
      <rPr>
        <b/>
        <sz val="10"/>
        <rFont val="Arial"/>
        <family val="2"/>
      </rPr>
      <t xml:space="preserve">Excess Construction Charge (ECC) Bands (Upper Cost Band) </t>
    </r>
  </si>
  <si>
    <r>
      <t>FTTC, SOADSL</t>
    </r>
    <r>
      <rPr>
        <b/>
        <sz val="10"/>
        <color rgb="FFFF0000"/>
        <rFont val="Arial"/>
        <family val="2"/>
      </rPr>
      <t xml:space="preserve"> Full Launch</t>
    </r>
    <r>
      <rPr>
        <b/>
        <sz val="10"/>
        <rFont val="Arial"/>
        <family val="2"/>
      </rPr>
      <t xml:space="preserve">, SOGEA and FTTP (including FTTP On-Demand) End User Access L2C Appointment Charges </t>
    </r>
  </si>
  <si>
    <r>
      <t xml:space="preserve">End User Access Maintenance (ADSL, ADSL2+, </t>
    </r>
    <r>
      <rPr>
        <b/>
        <sz val="10"/>
        <color rgb="FFFF0000"/>
        <rFont val="Arial"/>
        <family val="2"/>
      </rPr>
      <t>SOADSL Full Launch</t>
    </r>
    <r>
      <rPr>
        <b/>
        <sz val="10"/>
        <rFont val="Arial"/>
        <family val="2"/>
      </rPr>
      <t>, FTTC, SOGEA, FTTP &amp; FTTP On-Demand)</t>
    </r>
  </si>
  <si>
    <r>
      <t xml:space="preserve">Real-Time QoS End User Access Charges (ADSL, ADSL2+, </t>
    </r>
    <r>
      <rPr>
        <b/>
        <sz val="10"/>
        <color rgb="FFFF0000"/>
        <rFont val="Arial"/>
        <family val="2"/>
      </rPr>
      <t>SOADSL Full Launch</t>
    </r>
    <r>
      <rPr>
        <b/>
        <sz val="10"/>
        <rFont val="Arial"/>
        <family val="2"/>
      </rPr>
      <t>, FTTC, SOGEA, FTTP, FTTP On-Demand)</t>
    </r>
  </si>
  <si>
    <r>
      <rPr>
        <b/>
        <sz val="10"/>
        <rFont val="Arial"/>
        <family val="2"/>
      </rPr>
      <t>350kbit/s</t>
    </r>
    <r>
      <rPr>
        <sz val="10"/>
        <rFont val="Arial"/>
        <family val="2"/>
      </rPr>
      <t xml:space="preserve"> - ADSL, ADSL2+, </t>
    </r>
    <r>
      <rPr>
        <b/>
        <sz val="10"/>
        <rFont val="Arial"/>
        <family val="2"/>
      </rPr>
      <t>SOADSL</t>
    </r>
    <r>
      <rPr>
        <sz val="10"/>
        <rFont val="Arial"/>
        <family val="2"/>
      </rPr>
      <t xml:space="preserve"> </t>
    </r>
    <r>
      <rPr>
        <b/>
        <sz val="10"/>
        <rFont val="Arial"/>
        <family val="2"/>
      </rPr>
      <t xml:space="preserve">PILOT </t>
    </r>
    <r>
      <rPr>
        <sz val="10"/>
        <rFont val="Arial"/>
        <family val="2"/>
      </rPr>
      <t>and FTTC</t>
    </r>
  </si>
  <si>
    <r>
      <t>Special Faults Investigation 2 (SFI2) (ADSL, ADSL2+,</t>
    </r>
    <r>
      <rPr>
        <b/>
        <sz val="10"/>
        <color rgb="FFFF0000"/>
        <rFont val="Arial"/>
        <family val="2"/>
      </rPr>
      <t xml:space="preserve"> SOADSL Full Launch</t>
    </r>
    <r>
      <rPr>
        <b/>
        <sz val="10"/>
        <rFont val="Arial"/>
        <family val="2"/>
      </rPr>
      <t>, FTTC, FTTP, SOGEA, FTTP On-Demand)</t>
    </r>
  </si>
  <si>
    <t xml:space="preserve">SOADSL PILOT - End User Charges </t>
  </si>
  <si>
    <t>SOADSL PILOT PRICES ONLY</t>
  </si>
  <si>
    <t>Openreach PILOT</t>
  </si>
  <si>
    <t>Openreach PILOT - 1 Month</t>
  </si>
  <si>
    <t>Six Months</t>
  </si>
  <si>
    <t>ADSL, ADSL2+, SOADSL PILOT, End User Charges</t>
  </si>
  <si>
    <t xml:space="preserve">SOADSL PILOT Excess Construction Charge (ECC) Bands (Upper Cost Band) </t>
  </si>
  <si>
    <t xml:space="preserve">FTTC, SOADSL PILOT, SOGEA and FTTP (including FTTP On-Demand) End User Access L2C Appointment Charges </t>
  </si>
  <si>
    <t>End User Access Maintenance (ADSL, ADSL2+, SOADSL PILOT, FTTC, SOGEA, FTTP &amp; FTTP On-Demand)</t>
  </si>
  <si>
    <t>Real-Time QoS End User Access Charges (ADSL, ADSL2+, SOADSL PILOT, FTTC, SOGEA, FTTP, FTTP On-Demand)</t>
  </si>
  <si>
    <t>Special Faults Investigation 2 (SFI2) (ADSL, ADSL2+, SOADSL PILOT, FTTC, FTTP, SOGEA, FTTP On-Demand)</t>
  </si>
  <si>
    <t>Time Related Charges (ADSL, ADSL2+, SOADSL PILOT, FTTC, SOGEA, FTTP, FTTP On-Demand)</t>
  </si>
  <si>
    <t>Automatic Compensation (IPstream, ADSL, ADSL2+, SOADSL PILOT, FTTC, SOGEA, FTTP, FTTP On Demand)</t>
  </si>
  <si>
    <r>
      <rPr>
        <b/>
        <sz val="10"/>
        <color rgb="FFFF0000"/>
        <rFont val="Arial"/>
        <family val="2"/>
      </rPr>
      <t>SOADSL PILOT</t>
    </r>
    <r>
      <rPr>
        <b/>
        <sz val="10"/>
        <rFont val="Arial"/>
        <family val="2"/>
      </rPr>
      <t xml:space="preserve"> - End User Charges </t>
    </r>
  </si>
  <si>
    <r>
      <t xml:space="preserve">ADSL, ADSL2+, </t>
    </r>
    <r>
      <rPr>
        <b/>
        <sz val="10"/>
        <color rgb="FFFF0000"/>
        <rFont val="Arial"/>
        <family val="2"/>
      </rPr>
      <t>SOADSL PILOT,</t>
    </r>
    <r>
      <rPr>
        <b/>
        <sz val="10"/>
        <color theme="1"/>
        <rFont val="Arial"/>
        <family val="2"/>
      </rPr>
      <t xml:space="preserve"> End User Charges</t>
    </r>
  </si>
  <si>
    <r>
      <rPr>
        <b/>
        <sz val="10"/>
        <color rgb="FFFF0000"/>
        <rFont val="Arial"/>
        <family val="2"/>
      </rPr>
      <t>SOADSL PILOT</t>
    </r>
    <r>
      <rPr>
        <b/>
        <sz val="10"/>
        <color theme="1"/>
        <rFont val="Arial"/>
        <family val="2"/>
      </rPr>
      <t xml:space="preserve"> Excess Construction Charge (ECC) Bands (Upper Cost Band) </t>
    </r>
  </si>
  <si>
    <r>
      <t xml:space="preserve">FTTC, </t>
    </r>
    <r>
      <rPr>
        <b/>
        <sz val="10"/>
        <color rgb="FFFF0000"/>
        <rFont val="Arial"/>
        <family val="2"/>
      </rPr>
      <t xml:space="preserve">SOADSL PILOT, </t>
    </r>
    <r>
      <rPr>
        <b/>
        <sz val="10"/>
        <color theme="1"/>
        <rFont val="Arial"/>
        <family val="2"/>
      </rPr>
      <t xml:space="preserve">SOGEA and FTTP (including FTTP On-Demand) End User Access L2C Appointment Charges </t>
    </r>
  </si>
  <si>
    <r>
      <t xml:space="preserve">End User Access Maintenance (ADSL, ADSL2+, </t>
    </r>
    <r>
      <rPr>
        <b/>
        <sz val="10"/>
        <color rgb="FFFF0000"/>
        <rFont val="Arial"/>
        <family val="2"/>
      </rPr>
      <t>SOADSL PILOT</t>
    </r>
    <r>
      <rPr>
        <b/>
        <sz val="10"/>
        <rFont val="Arial"/>
        <family val="2"/>
      </rPr>
      <t>, FTTC, SOGEA, FTTP &amp; FTTP On-Demand)</t>
    </r>
  </si>
  <si>
    <r>
      <t xml:space="preserve">Real-Time QoS End User Access Charges (ADSL, ADSL2+, </t>
    </r>
    <r>
      <rPr>
        <b/>
        <sz val="10"/>
        <color rgb="FFFF0000"/>
        <rFont val="Arial"/>
        <family val="2"/>
      </rPr>
      <t>SOADSL PILOT</t>
    </r>
    <r>
      <rPr>
        <b/>
        <sz val="10"/>
        <rFont val="Arial"/>
        <family val="2"/>
      </rPr>
      <t>, FTTC, SOGEA, FTTP, FTTP On-Demand)</t>
    </r>
  </si>
  <si>
    <r>
      <rPr>
        <b/>
        <sz val="10"/>
        <color theme="1"/>
        <rFont val="Arial"/>
        <family val="2"/>
      </rPr>
      <t>350kbit/s</t>
    </r>
    <r>
      <rPr>
        <sz val="10"/>
        <color theme="1"/>
        <rFont val="Arial"/>
        <family val="2"/>
      </rPr>
      <t xml:space="preserve"> - ADSL, ADSL2+, </t>
    </r>
    <r>
      <rPr>
        <b/>
        <sz val="10"/>
        <color rgb="FFFF0000"/>
        <rFont val="Arial"/>
        <family val="2"/>
      </rPr>
      <t>SOADSL</t>
    </r>
    <r>
      <rPr>
        <sz val="10"/>
        <color theme="1"/>
        <rFont val="Arial"/>
        <family val="2"/>
      </rPr>
      <t xml:space="preserve"> </t>
    </r>
    <r>
      <rPr>
        <b/>
        <sz val="10"/>
        <color rgb="FFFF0000"/>
        <rFont val="Arial"/>
        <family val="2"/>
      </rPr>
      <t xml:space="preserve">PILOT </t>
    </r>
    <r>
      <rPr>
        <sz val="10"/>
        <color theme="1"/>
        <rFont val="Arial"/>
        <family val="2"/>
      </rPr>
      <t>and FTTC</t>
    </r>
  </si>
  <si>
    <r>
      <t xml:space="preserve">Special Faults Investigation 2 (SFI2) (ADSL, ADSL2+, </t>
    </r>
    <r>
      <rPr>
        <b/>
        <sz val="10"/>
        <color rgb="FFFF0000"/>
        <rFont val="Arial"/>
        <family val="2"/>
      </rPr>
      <t>SOADSL PILOT</t>
    </r>
    <r>
      <rPr>
        <b/>
        <sz val="10"/>
        <rFont val="Arial"/>
        <family val="2"/>
      </rPr>
      <t>, FTTC, FTTP, SOGEA, FTTP On-Demand)</t>
    </r>
  </si>
  <si>
    <r>
      <t xml:space="preserve">Time Related Charges (ADSL, ADSL2+, </t>
    </r>
    <r>
      <rPr>
        <b/>
        <sz val="10"/>
        <color rgb="FFFF0000"/>
        <rFont val="Arial"/>
        <family val="2"/>
      </rPr>
      <t>SOADSL PILOT</t>
    </r>
    <r>
      <rPr>
        <b/>
        <sz val="10"/>
        <color theme="1"/>
        <rFont val="Arial"/>
        <family val="2"/>
      </rPr>
      <t>, FTTC, SOGEA, FTTP, FTTP On-Demand)</t>
    </r>
  </si>
  <si>
    <r>
      <t>Automatic Compensation (IPstream, ADSL, ADSL2+,</t>
    </r>
    <r>
      <rPr>
        <b/>
        <sz val="10"/>
        <color rgb="FFFF0000"/>
        <rFont val="Arial"/>
        <family val="2"/>
      </rPr>
      <t xml:space="preserve"> SOADSL PILOT</t>
    </r>
    <r>
      <rPr>
        <b/>
        <sz val="10"/>
        <rFont val="Arial"/>
        <family val="2"/>
      </rPr>
      <t>, FTTC, SOGEA, FTTP, FTTP On Demand)</t>
    </r>
  </si>
  <si>
    <r>
      <t xml:space="preserve">End User Rental 160Mbps Downstream, 30Mbps Upstream </t>
    </r>
    <r>
      <rPr>
        <b/>
        <sz val="10"/>
        <rFont val="Arial"/>
        <family val="2"/>
      </rPr>
      <t>(SOGFAST)</t>
    </r>
  </si>
  <si>
    <r>
      <t xml:space="preserve">End User Rental 330Mbps Downstream, 50Mbps Upstream </t>
    </r>
    <r>
      <rPr>
        <b/>
        <sz val="10"/>
        <rFont val="Arial"/>
        <family val="2"/>
      </rPr>
      <t>(SOGFAST)</t>
    </r>
  </si>
  <si>
    <r>
      <t xml:space="preserve">CP Migration / Transfer (Openreach CP - BTW CP FTTP to FTTP)  </t>
    </r>
    <r>
      <rPr>
        <b/>
        <sz val="10"/>
        <rFont val="Arial"/>
        <family val="2"/>
      </rPr>
      <t xml:space="preserve">No Site Visit </t>
    </r>
  </si>
  <si>
    <r>
      <t xml:space="preserve">CP Migration / Transfer (BTW CP - BTW CP FTTP to FTTP) </t>
    </r>
    <r>
      <rPr>
        <b/>
        <sz val="10"/>
        <rFont val="Arial"/>
        <family val="2"/>
      </rPr>
      <t xml:space="preserve">No Site Visit </t>
    </r>
  </si>
  <si>
    <r>
      <t xml:space="preserve">Working Line Take Over (WLTO) </t>
    </r>
    <r>
      <rPr>
        <b/>
        <sz val="10"/>
        <rFont val="Arial"/>
        <family val="2"/>
      </rPr>
      <t>No Site Visit</t>
    </r>
  </si>
  <si>
    <t>charged in addition to basic service charges</t>
  </si>
  <si>
    <t>ADSL, ADSL2+ End User Charges</t>
  </si>
  <si>
    <t xml:space="preserve">FTTC, SOGEA and FTTP (including FTTP On-Demand) End User Access L2C Appointment Charges </t>
  </si>
  <si>
    <t>Abortive Visit Charges per attendance (ADSL, ADSL2+, FTTC, SOGEA, FTTP)</t>
  </si>
  <si>
    <t>End User Access Maintenance (ADSL, ADSL2+, FTTC, SOGEA, FTTP &amp; FTTP On-Demand)</t>
  </si>
  <si>
    <t>Real-Time QoS End User Access Charges (ADSL, ADSL2+, FTTC, SOGEA, FTTP, FTTP On-Demand)</t>
  </si>
  <si>
    <r>
      <rPr>
        <b/>
        <sz val="10"/>
        <rFont val="Arial"/>
        <family val="2"/>
      </rPr>
      <t>350kbit/s</t>
    </r>
    <r>
      <rPr>
        <sz val="10"/>
        <rFont val="Arial"/>
        <family val="2"/>
      </rPr>
      <t xml:space="preserve"> - ADSL, ADSL2+ and FTTC</t>
    </r>
  </si>
  <si>
    <t>Special Faults Investigation 2 (SFI2) (ADSL, ADSL2+, FTTC, FTTP, SOGEA, FTTP On-Demand)</t>
  </si>
  <si>
    <t>Expedite (SOADSL)</t>
  </si>
  <si>
    <t>Time Related Charges (ADSL, ADSL2+, FTTC, SOGEA, FTTP, FTTP On-Demand)</t>
  </si>
  <si>
    <t>Automatic Compensation (IPstream, ADSL, ADSL2+, FTTC, SOGEA, FTTP, FTTP On Demand)</t>
  </si>
  <si>
    <t>Connection SOGEA provide, (Install at premise; tech modify, non tech modify, fibre to SOGEA transfer)</t>
  </si>
  <si>
    <t>Connection ADSL to SOGEA transfer (install at cabinet, same premise)</t>
  </si>
  <si>
    <t>Connection Fibre to SOGEA transfer (install at cabinet, Same premise; including start of a stopped line)</t>
  </si>
  <si>
    <t>Connection SOGEA New Line Provide (install at premise)</t>
  </si>
  <si>
    <t>£495.00 + ECCs (quoted in KCI2)</t>
  </si>
  <si>
    <t xml:space="preserve">SOGEA, FTTP and FTTP On-Demand Excess Construction Charge (ECC) Bands </t>
  </si>
  <si>
    <t>£601-£1000</t>
  </si>
  <si>
    <t>£1001-£3000</t>
  </si>
  <si>
    <t>£3001 and above</t>
  </si>
  <si>
    <r>
      <t xml:space="preserve">Standard Chargeable Visit (Visit plus up to 1 hours work) </t>
    </r>
    <r>
      <rPr>
        <i/>
        <sz val="10"/>
        <rFont val="Arial"/>
        <family val="2"/>
      </rPr>
      <t>*Please see Banding Charges on Notes &amp; Conditions</t>
    </r>
  </si>
  <si>
    <t>Standard EU Rental (FTTC 18Mbps Downstream, 2Mbps Upstream)</t>
  </si>
  <si>
    <t>Connection New Line provide (Install at premise) Premium</t>
  </si>
  <si>
    <t>End User Rental 40Mbps Downstream, 2Mbps Upstream</t>
  </si>
  <si>
    <r>
      <t xml:space="preserve">Standard EU Rental (FTTP 40Mbps Downstream, 2Mbps Upstream) - </t>
    </r>
    <r>
      <rPr>
        <b/>
        <i/>
        <sz val="10"/>
        <rFont val="Arial"/>
        <family val="2"/>
      </rPr>
      <t>Stop Sell from 01/07/2021</t>
    </r>
  </si>
  <si>
    <r>
      <t xml:space="preserve">Standard EU Rental (FTTP 220Mbps Downstream, 20Mbps Upstream) - </t>
    </r>
    <r>
      <rPr>
        <b/>
        <i/>
        <sz val="10"/>
        <rFont val="Arial"/>
        <family val="2"/>
      </rPr>
      <t>Stop Sell from 09/01/2022</t>
    </r>
  </si>
  <si>
    <r>
      <t xml:space="preserve">Standard EU Rental (FTTP 330Mbps Downstream, 30Mbps Upstream) - </t>
    </r>
    <r>
      <rPr>
        <b/>
        <i/>
        <sz val="10"/>
        <rFont val="Arial"/>
        <family val="2"/>
      </rPr>
      <t>Stop Sell from 09/01/2022</t>
    </r>
  </si>
  <si>
    <t>FTTP On-Demand End User Charges - orders before 23/02/18</t>
  </si>
  <si>
    <t>Fixed Connection  (Variable Connection Charge and ECCs will also apply. See VCC and ECC sections)</t>
  </si>
  <si>
    <t>Order Cancellation/Amendment (up to KCI2 + 5 working days)</t>
  </si>
  <si>
    <t>Order Cancellation/Amendment (between KCI2 + 5 working days &amp; PONR) (Variable Connection Charge and ECCs will also apply.)</t>
  </si>
  <si>
    <t>£750 + ECCs (quoted in KCI2)</t>
  </si>
  <si>
    <t>Migration from other ADSL/ADSL2+/FTTC products  (Variable Connection Charge and ECCs will also apply. See VCC and ECC sections)</t>
  </si>
  <si>
    <t>36 Months</t>
  </si>
  <si>
    <t xml:space="preserve">FTTC, SOGEA and FTTP (including FTTP On-Demand) End User Access L2C appointment options </t>
  </si>
  <si>
    <r>
      <rPr>
        <b/>
        <sz val="10"/>
        <rFont val="Arial"/>
        <family val="2"/>
      </rPr>
      <t>350kbit/s</t>
    </r>
    <r>
      <rPr>
        <sz val="10"/>
        <rFont val="Arial"/>
        <family val="2"/>
      </rPr>
      <t xml:space="preserve"> - FTTP </t>
    </r>
  </si>
  <si>
    <t>Expedite (FTTC, FTTP)</t>
  </si>
  <si>
    <t>Expedite (SOGEA)</t>
  </si>
  <si>
    <t>TBC</t>
  </si>
  <si>
    <t>TV Connect Pricing</t>
  </si>
  <si>
    <t xml:space="preserve">Channel Activation </t>
  </si>
  <si>
    <t>One off per channel</t>
  </si>
  <si>
    <t xml:space="preserve">Multicast Bandwidth </t>
  </si>
  <si>
    <t>36 months</t>
  </si>
  <si>
    <t>Modifications (i.e.change of bandwidth per channel, removal of a channel) - Charged as a 4 hour block</t>
  </si>
  <si>
    <t>Per Occurrence</t>
  </si>
  <si>
    <t>Variable Connection Charge Bands (FTTP On-Demand) - only applies to orders before 23/02/18</t>
  </si>
  <si>
    <t xml:space="preserve">   N/A</t>
  </si>
  <si>
    <t>Price on application *</t>
  </si>
  <si>
    <t>Charge Band J</t>
  </si>
  <si>
    <t>Charge Band K</t>
  </si>
  <si>
    <t>* CPs apply via account manager (prices held by product team)</t>
  </si>
  <si>
    <t>Market B</t>
  </si>
  <si>
    <t>Market A</t>
  </si>
  <si>
    <t>(billing exchange band A)</t>
  </si>
  <si>
    <t>(billing exchange band E)</t>
  </si>
  <si>
    <t>AP Contracted Total Bandwidth (national aggregate)</t>
  </si>
  <si>
    <t>see notes and conditions for changes with Flex POSI</t>
  </si>
  <si>
    <t>0-5%</t>
  </si>
  <si>
    <t>Market</t>
  </si>
  <si>
    <t>B</t>
  </si>
  <si>
    <t>A</t>
  </si>
  <si>
    <t>See Special Offer (H):</t>
  </si>
  <si>
    <t>Flexible Appointments (FTTC)</t>
  </si>
  <si>
    <t>Saturday and Sunday (a.m. and p.m. only)* (FTTC)</t>
  </si>
  <si>
    <t xml:space="preserve">B
</t>
  </si>
  <si>
    <t>Billing
Exchange Band
A</t>
  </si>
  <si>
    <t>AP national coverage (combined with IPsC CP Handover option) - Market A</t>
  </si>
  <si>
    <t>AP national coverage (combined with IPsC CP Handover option) - Market B</t>
  </si>
  <si>
    <r>
      <t xml:space="preserve">Standard Chargeable Visit (Visit plus up to 1 hours work) </t>
    </r>
    <r>
      <rPr>
        <i/>
        <sz val="10"/>
        <color theme="1"/>
        <rFont val="Arial"/>
        <family val="2"/>
      </rPr>
      <t>*Please see Banding Charges on Notes &amp; Conditions</t>
    </r>
  </si>
  <si>
    <t xml:space="preserve"> </t>
  </si>
  <si>
    <t>TBA</t>
  </si>
  <si>
    <t>Occurance</t>
  </si>
  <si>
    <r>
      <t xml:space="preserve">Standard EU Rental (FTTP 40Mbps Downstream, 2Mbps Upstream) - </t>
    </r>
    <r>
      <rPr>
        <i/>
        <sz val="10"/>
        <rFont val="Arial"/>
        <family val="2"/>
      </rPr>
      <t>Stop Sell from 01/07/2021</t>
    </r>
  </si>
  <si>
    <t>Standard EU Rental (FTTP 220Mbps Downstream, 20Mbps Upstream)</t>
  </si>
  <si>
    <t xml:space="preserve">FTTC &amp; SOGEA End User Charges </t>
  </si>
  <si>
    <t>SOGEA provide, (Install at premise; tech modify, non tech modify, fibre to SOGEA transfer)</t>
  </si>
  <si>
    <t>ADSL to SOGEA transfer (install at cabinet, same premise)</t>
  </si>
  <si>
    <t>Fibre to SOGEA transfer (install at cabinet, Same premise; including start of a stopped line)</t>
  </si>
  <si>
    <t>SOGEA New Line Provide (install at premise)</t>
  </si>
  <si>
    <t>New Line provide (Install at premise) Premium</t>
  </si>
  <si>
    <t>Standard EU Rental (FTTP 40Mbps Downstream, 2Mbps Upstream)</t>
  </si>
  <si>
    <t>01/09/20202</t>
  </si>
  <si>
    <t>Connection Charge (ECCs will also apply) - all product variants up to 330/30 Mbps</t>
  </si>
  <si>
    <t>Order Cancellation after KCI2 + 5 working days (ECCs will also apply) - up to 330/30 Mbps product variant</t>
  </si>
  <si>
    <t>Standard Chargeable Visit (Visit plus up to 1 hours work)</t>
  </si>
  <si>
    <t>CP Migration (Openreach CP - BTW CP FTTP to FTTP)</t>
  </si>
  <si>
    <t>CP Migration (BTW CP - BTW CP FTTP to FTTP)</t>
  </si>
  <si>
    <t>Managed Installation price per module- Withdrawn</t>
  </si>
  <si>
    <t>FTTC Base Module, CP Router &amp; 1 PC (2 modules) Withdrawn</t>
  </si>
  <si>
    <t>FTTP Base Module, CP Router &amp; 1 PC (2 modules) Withdrawn</t>
  </si>
  <si>
    <t>Reconnection of end user devices (Price per module, each device to be assigned N number of modules) Withdrawn</t>
  </si>
  <si>
    <t>FTTP TMA Permit Amend Charge</t>
  </si>
  <si>
    <t xml:space="preserve">Home Wiring - Data Extension Kit </t>
  </si>
  <si>
    <t>Product Migration from IPstream, Datastream or WBC (ADSL, ADSL2+, FTTC) to FTTP - all product variants except 500/165 and 1000/220 Mbps</t>
  </si>
  <si>
    <t>Product Migration from IPstream, Datastream or WBC (ADSL, ADSL2+, FTTC) to FTTP - 500/165 and 1000/220 Mbps product variants</t>
  </si>
  <si>
    <t>Non Tech Modify (install at premise) Standard</t>
  </si>
  <si>
    <t>Tech modify (Install at premise) Standard</t>
  </si>
  <si>
    <t>Fibre to SOGEA transfer (same premise, install at premise) Standard</t>
  </si>
  <si>
    <t>Non Tech Modify (install at premise) Premium</t>
  </si>
  <si>
    <t>Tech modify (Install at premise) Premium</t>
  </si>
  <si>
    <t>SOGEA Install (Openreach served premise, install at cabinet)</t>
  </si>
  <si>
    <t>Fibre to SOGEA transfer (same premise, install at cabinet)</t>
  </si>
  <si>
    <t>Start of a stopped line (Openreach served premise, install at cabinet)</t>
  </si>
  <si>
    <t>New Line provide (Install at premise) Standard</t>
  </si>
  <si>
    <t>Rentals (ADSL, ADSL2+)</t>
  </si>
  <si>
    <t>Uncapped ADSL2+</t>
  </si>
  <si>
    <t>Fixed rate 0.5Mbit/s ADSL2+</t>
  </si>
  <si>
    <t>Fixed rate 1Mbit/s ADSL2+</t>
  </si>
  <si>
    <t>Fixed rate 2Mbit/s ADSL2+</t>
  </si>
  <si>
    <t>8Mbit/s Transit</t>
  </si>
  <si>
    <t>FTTC, FTTP (including FTTP On-Demand) Charges</t>
  </si>
  <si>
    <t>Managed Installation price per module</t>
  </si>
  <si>
    <t>FTTC Base Module, CP Router &amp; 1 PC (2 modules)</t>
  </si>
  <si>
    <t>FTTP Base Module, CP Router &amp; 1 PC (2 modules)</t>
  </si>
  <si>
    <t>Reconnection of end user devices (Price per module, each device to be assigned N number of modules)</t>
  </si>
  <si>
    <t xml:space="preserve">FTTC and FTTP (including FTTP On-Demand) End User Access L2C appointment options </t>
  </si>
  <si>
    <t>08:00 - 18:00 Monday to Friday excluding regional Public and Bank Holidays (FTTC)</t>
  </si>
  <si>
    <t>Self install All Day (FTTC)</t>
  </si>
  <si>
    <t xml:space="preserve">Self install  AM/PM appointments (FTTC) * If AM/PM appt is required on SIM2 WLR3/PSTN it will be billed on WBC FTTC Primary order </t>
  </si>
  <si>
    <t>Broadband Special Faults Investigation 2 Charge (Wiring Module) - withdrawn from Service 16 May 2020</t>
  </si>
  <si>
    <t>Broadband Special Faults Investigation 2 Charge (Equipment Module)- withdrawn from Service 16 May 2020</t>
  </si>
  <si>
    <t>* Where a fault is found on the BT Network, this charge will not apply.</t>
  </si>
  <si>
    <t>Note 1 - The total SFI2 charge will be made up of a single or combination of Module charges stated.</t>
  </si>
  <si>
    <t xml:space="preserve">Note 2 - A charge will be raised for specific Broadband SFI2 modules used as set out in the WBC Handbook. </t>
  </si>
  <si>
    <t>Customer Premises Engineer - Visit charge (trial)</t>
  </si>
  <si>
    <t>Customer Premises Engineer - Aborted Visit Charge (AVC) (trial)</t>
  </si>
  <si>
    <t>Wholesale CP Migration (losing CP)</t>
  </si>
  <si>
    <t>Fibre to SOGEA transfer (same premise, install at premise) Premium</t>
  </si>
  <si>
    <t>EU Access – Bulk Modify DLM settings</t>
  </si>
  <si>
    <t>£1000 per 10,000 modifies or part thereof plus £0.20 per modify charge</t>
  </si>
  <si>
    <t xml:space="preserve">        * LRVDSL Trial Special Offer: please refer to 'Notes and Conditions' for details.</t>
  </si>
  <si>
    <t>24 Months</t>
  </si>
  <si>
    <t xml:space="preserve">*  WBC FTTC PCP sub 10Mbps ADSL/ADSL2 to  40/2 Mbps Special Offer. 
Please refer to 'Notes and Conditions' for details. </t>
  </si>
  <si>
    <t xml:space="preserve">*  WBC FTTC PCP sub 10Mbps ADSL/ADSL2 to  40/10 Mbps Special Offer. 
 Please refer to 'Notes and Conditions' for details. </t>
  </si>
  <si>
    <t>Standard EU Rental - FTTP 500Mbps Downstream, 165Mbps Upstream</t>
  </si>
  <si>
    <t>Standard EU Rental - FTTP 550Mbps Downstream, 75Mbps Upstream</t>
  </si>
  <si>
    <t>Standard EU Rental - FTTP 1000Mbps Downstream, 115Mbps Upstream</t>
  </si>
  <si>
    <t>Standard EU Rental - FTTP 1000Mbps Downstream, 220Mbps Upstream</t>
  </si>
  <si>
    <t>Connection Charge (ECCs will also apply) - all product variants except 500/165 and 1000/220 Mbps</t>
  </si>
  <si>
    <t>Connection Charge (ECCs will also apply) - 500/165 and 1000/220 Mbps product variants</t>
  </si>
  <si>
    <t>£900.00 + ECCs (quoted in KCI2)</t>
  </si>
  <si>
    <t>Order Cancellation after KCI2 + 5 working days (ECCs will also apply) - 330/30 Mbps product variant</t>
  </si>
  <si>
    <t>Order Cancellation after KCI2 + 5 working days (ECCs will also apply) - 500/165 and 1000/220 Mbps product variants</t>
  </si>
  <si>
    <t>Standard EU Rental - FTTP 500Mbps Downstream, 165Mbps Upstream)</t>
  </si>
  <si>
    <t>Standard EU Rental - (FTTP 1000Mbps Downstream, 220Mbps Upstream)</t>
  </si>
  <si>
    <t>08:00 - 18:00 Monday to Sunday excluding regional Public and Bank Holidays (FTTP)</t>
  </si>
  <si>
    <t>CP Migration</t>
  </si>
  <si>
    <t xml:space="preserve">FTTP Standard / Premium SVR </t>
  </si>
  <si>
    <t xml:space="preserve">Connection for Provide or Succession Provide - </t>
  </si>
  <si>
    <t>Standard EU Rental (FTTP 330Mbps Downstream, 20Mbps Upstream) - withdrawn from new supply</t>
  </si>
  <si>
    <t>Prove IP Voice (FTTP)</t>
  </si>
  <si>
    <t>End User Access Maintenance (ADSL, ADSL2+, FTTC,  FTTP &amp; FTTP On-Demand)</t>
  </si>
  <si>
    <t>Real-Time QoS End User Access Charges (ADSL, ADSL2+, FTTC, FTTP, FTTP On-Demand)</t>
  </si>
  <si>
    <t>Special Faults Investigation 2 (SFI2) (ADSL, ADSL2+, FTTC, FTTP, FTTP On-Demand)</t>
  </si>
  <si>
    <t>Time Related Charges (ADSL, ADSL2+, FTTC, FTTP, FTTP On-Demand)</t>
  </si>
  <si>
    <t>Abortive Visit Charges per attendance (ADSL, ADSL2+, FTTC, FTTP)</t>
  </si>
  <si>
    <t>Connection for Provide or Succession Provide - all product variants except 500/165 and 1000/220 Mbps</t>
  </si>
  <si>
    <t>EU Transition Pricing Rental (see 'Notes and conditions' for eligibility)</t>
  </si>
  <si>
    <t>Standard EU Rental (FTTP 40Mbps Downstream, 2Mbps Upstream) - withdrawn from new supply from 15/3/20</t>
  </si>
  <si>
    <t>Standard EU Rental (FTTP 40Mbps Downstream, 10Mbps Upstream) - withdrawn from new supply from 15/3/20</t>
  </si>
  <si>
    <t>Standard EU Rental (FTTP 55Mbps Downstream, 10Mbps Upstream) - withdrawn from new supply from 15/3/20</t>
  </si>
  <si>
    <t>Standard EU Rental (FTTP 80Mbps Downstream, 20Mbps Upstream) - withdrawn from new supply from 15/3/20</t>
  </si>
  <si>
    <t>Standard EU Rental (FTTP 160Mbps Downstream, 30Mbps Upstream) - withdrawn from new supply from 15/3/20</t>
  </si>
  <si>
    <t>Standard EU Rental (FTTP 220Mbps Downstream, 20Mbps Upstream) - withdrawn from new supply from 15/3/20</t>
  </si>
  <si>
    <t>Standard EU Rental (FTTP 330Mbps Downstream, 30Mbps Upstream) - withdrawn from new supply from 15/3/20</t>
  </si>
  <si>
    <t>Standard EU Rental (FTTP 330Mbps Downstream, 50Mbps Upstream) - withdrawn from new supply from 15/3/20</t>
  </si>
  <si>
    <t>Installation at Cabinet ("Self Install") at Openreach served premise</t>
  </si>
  <si>
    <t>SOGEA Start with Installation at Premise at Openreach served premise</t>
  </si>
  <si>
    <t>GEA-GEA Migration (same premise)</t>
  </si>
  <si>
    <t>GEA-GEA Migration (same premise) with Installation at Premise</t>
  </si>
  <si>
    <t>SOGEA Start of Stopped Line ("Self install") at Openreach served premise</t>
  </si>
  <si>
    <t>New Line Provide with installation at Premise</t>
  </si>
  <si>
    <t>Connection Charge (ECCs will also apply) - 330/30 Mbps product variant</t>
  </si>
  <si>
    <t>Broadband Special Faults Investigation 2 Charge (Base Module)*</t>
  </si>
  <si>
    <t>Broadband Special Faults Investigation 2 Charge (Wiring Module)</t>
  </si>
  <si>
    <t>Broadband Special Faults Investigation 2 Charge (Equipment Module)</t>
  </si>
  <si>
    <t>New Provide with installation at Premise</t>
  </si>
  <si>
    <t>Connection for Provide or Succession Provide - FTTP 500/165 and 1000/220Mbps product variants</t>
  </si>
  <si>
    <t>Working Line Take Over</t>
  </si>
  <si>
    <t>Product Migration from IPstream, Datastream or WBC (ADSL, ADSL 2+, FTTC) to FTTP - product variants up to 330/50Mbps</t>
  </si>
  <si>
    <t>Product Migration from IPstream, Datastream or WBC (ADSL, ADSL 2+, FTTC) to FTTP - 500/165 and 1000/220Mbps product variants</t>
  </si>
  <si>
    <t>EU Access Modify (Upstream Rate, DLM)</t>
  </si>
  <si>
    <t xml:space="preserve">Single order GEA (SoGEA) - End User Charges </t>
  </si>
  <si>
    <t>Connection Charge (ECCs will also apply)</t>
  </si>
  <si>
    <t>Connection Charge (ECCs will also apply) - FTTP 500/165 and 1000/220Mbps product variants</t>
  </si>
  <si>
    <t>Order Cancellation after KCI2 + 5 working days (ECCs will also apply)</t>
  </si>
  <si>
    <t>Order Cancellation after KCI2 + 5 working days (ECCs will also apply) - FTTP 500/165 and 1000/220Mbps product variants</t>
  </si>
  <si>
    <t>FTTC and FTTP Charges (also includes FTTP On-Demand from 18/3/13)</t>
  </si>
  <si>
    <t xml:space="preserve">FTTC and FTTP End User Access L2C appointment options </t>
  </si>
  <si>
    <t xml:space="preserve"> 08:00 - 18:00 Monday to Friday excluding regional Public and Bank Holidays</t>
  </si>
  <si>
    <t>Self install All Day</t>
  </si>
  <si>
    <t>Saturday and Sunday (a.m. and p.m. only)*</t>
  </si>
  <si>
    <t>End User Access Maintenance (ADSL, ADSL2+, FTTC,  FTTP &amp; FTTP On-Demand operative from 18/3/13)</t>
  </si>
  <si>
    <t>Maintenance Class (MC) 14 (ADSL, ADSL2+, FTTC, FTTP)</t>
  </si>
  <si>
    <t>Real-Time QoS End User Access Charges (ADSL, ADSL2+, FTTC, FTTP)</t>
  </si>
  <si>
    <t>Special Faults Investigation 2 (SFI2) (ADSL, ADSL2+, FTTC, FTTP)</t>
  </si>
  <si>
    <t>Time Related Charges (ADSL, ADSL2+, FTTC, FTTP)</t>
  </si>
  <si>
    <t>Automatic Compensation (IPstream, ADSL, ADSL2+, FTTC, FTTP, FTTP On Demand)</t>
  </si>
  <si>
    <t>EU Access Modify to higher line speed variant (excludes G.Fast) - offer until 31 March 2019</t>
  </si>
  <si>
    <t>01/03/2019 - 31/03/2019</t>
  </si>
  <si>
    <t xml:space="preserve">Standard EU Rental (FTTC 160Mbps Downstream, 30Mbps Upstream) </t>
  </si>
  <si>
    <t xml:space="preserve">Standard EU Rental (FTTC 330Mbps Downstream, 50Mbps Upstream)  </t>
  </si>
  <si>
    <t>Broadband Special Faults Investigation 2 Charge (Co-op Module)</t>
  </si>
  <si>
    <t>Product Migration from IPstream, Datastream or WBC (ADSL, ADSL 2+) to FTTP - product variants up to 330/50Mbps</t>
  </si>
  <si>
    <t>Product Migration from IPstream, Datastream or WBC (ADSL, ADSL 2+) to FTTP - 500/165 and 1000/220Mbps product variants</t>
  </si>
  <si>
    <t>Product Migration from IPstream, Datastream or WBC (ADSL, ADSL 2+)</t>
  </si>
  <si>
    <t>Harmonised Repair (FTTP and SoGEA)</t>
  </si>
  <si>
    <t xml:space="preserve">Harmonised Repair (FTTP and SoGEA) Optimisation Visit </t>
  </si>
  <si>
    <t>Expedite (FTTC)</t>
  </si>
  <si>
    <t>Time Related Charges (ADSL, ADSL2+, FTTC)</t>
  </si>
  <si>
    <t>EU Access Modify (Upstream Rate, DLM) *Offer pricing in effect from 1 April 2017 to 30 Sept 2017</t>
  </si>
  <si>
    <t>Standard EU Rental (FTTP 330Mbps Downstream, 20Mbps Upstream)</t>
  </si>
  <si>
    <t>Connection for Provide or Succession Provide - FTTP product variants up to 330/50Mbps</t>
  </si>
  <si>
    <t>EU Access Modify (Upstream Rate, DLM). Note, new connection charges apply for modify orders to FTTP 500/165 and 1000/220Mbps product variants.</t>
  </si>
  <si>
    <t>Standard EU Rental - FTTP 40Mbps Downstream, 2Mbps Upstream</t>
  </si>
  <si>
    <t>Standard EU Rental - FTTP 40Mbps Downstream, 10Mbps Upstream</t>
  </si>
  <si>
    <t>Standard EU Rental - FTTP 55Mbps Downstream, 10Mbps Upstream</t>
  </si>
  <si>
    <t>Standard EU Rental - FTTP 80Mbps Downstream, 20Mbps Upstream</t>
  </si>
  <si>
    <t>Standard EU Rental - FTTP 160Mbps Downstream, 30Mbps Upstream</t>
  </si>
  <si>
    <t>Standard EU Rental - FTTP 220Mbps Downstream, 20Mbps Upstream</t>
  </si>
  <si>
    <t>Standard EU Rental - FTTP 330Mbps Downstream, 20Mbps Upstream</t>
  </si>
  <si>
    <t>Standard EU Rental - FTTP 330Mbps Downstream, 30Mbps Upstream</t>
  </si>
  <si>
    <t>Standard EU Rental - FTTP 330Mbps Downstream, 50Mbps Upstream</t>
  </si>
  <si>
    <t>Connection Charge (ECCs will also apply) - FTTP 330/30Mbps variant</t>
  </si>
  <si>
    <t>Order Cancellation up to KCI2 + 5 working days - all variants</t>
  </si>
  <si>
    <t>Order Cancellation after KCI2 + 5 working days (ECCs will also apply) - FTTP 330/30Mbps variant</t>
  </si>
  <si>
    <t xml:space="preserve">                *LRVDSL Trial Special Offer; please refer to 'Noes and conditions' for details.</t>
  </si>
  <si>
    <t>EU Transition Pricing Rental (see eligibility above)</t>
  </si>
  <si>
    <t>Standard EU Rental (FTTP 100Mbps Downstream, 15Mbps Upstream)</t>
  </si>
  <si>
    <t>Standard EU Rental (FTTP 100Mbps Downstream, 30Mbps Upstream)</t>
  </si>
  <si>
    <t>Standard EU Rental (FTTP 110Mbps Downstream, 15Mbps Upstream)</t>
  </si>
  <si>
    <t xml:space="preserve">FTTP On-Demand End User Charges </t>
  </si>
  <si>
    <t>Special Faults Investigation (SFI) (ADSL, ADSL2+)</t>
  </si>
  <si>
    <t xml:space="preserve">Special Faults Investigation (SFI) FTTC </t>
  </si>
  <si>
    <t>Special Faults Investigation (SFI) FTTP, FTTP On-Demand</t>
  </si>
  <si>
    <t>Real-Time QoS End User Access Charges (ADSL2+, FTTC and FTTP)</t>
  </si>
  <si>
    <t>220kbit/s</t>
  </si>
  <si>
    <t>350kbit/s and 700kbit/s</t>
  </si>
  <si>
    <t>1.0Mbit/s and 1.3Mbit/s</t>
  </si>
  <si>
    <t>1.6Mbit/s and 1.9Mbit/s</t>
  </si>
  <si>
    <t>2.2Mbit/s, 2.5Mbit/s and 2.8Mbit/s</t>
  </si>
  <si>
    <t>3.1Mbit/s, 3.4Mbit/s, 3.7Mbit/s, 4.0Mbit/s, 4.3Mbit/s, 4.6Mbit/s and 4.9Mbit/s</t>
  </si>
  <si>
    <t>Special Faults Investigation 2 (SFI2)</t>
  </si>
  <si>
    <t>Broadband Special Faults Investigation 2 DSL Charge (Base Module)*</t>
  </si>
  <si>
    <t>Broadband Special Faults Investigation 2 ADSL Charge (Wiring Module)</t>
  </si>
  <si>
    <t>Broadband Special Faults Investigation 2 ADSL Charge (Equipment Module)</t>
  </si>
  <si>
    <t>Broadband Special Faults Investigation 2 ADSL Charge (Co-op Module)</t>
  </si>
  <si>
    <t>Repair Expedite - Upgrade to MC14 for the life of a fault (available from MC4 only)</t>
  </si>
  <si>
    <t>Aggregation Point Network Capacity</t>
  </si>
  <si>
    <t>Real-Time QoS Options</t>
  </si>
  <si>
    <t>Real-Time QoS AP Bandwidth</t>
  </si>
  <si>
    <t>Real-Time QoS AP Contracted Bandwidth</t>
  </si>
  <si>
    <t>Real-Time QoS AP Usage above Contracted Bandwidth: 0-10%</t>
  </si>
  <si>
    <t>Real-Time QoS AP Usage above Contracted Bandwidth: &gt;10%</t>
  </si>
  <si>
    <t>Variable Connection Charge Bands (FTTP On-Demand)</t>
  </si>
  <si>
    <t>12 months</t>
  </si>
  <si>
    <t>AP Contracted Total Bandwidth</t>
  </si>
  <si>
    <t>EP Connection</t>
  </si>
  <si>
    <t>EP Modify</t>
  </si>
  <si>
    <t>Contracted Assured Rate Bandwidth (BW)</t>
  </si>
  <si>
    <t>AR BW Usage above Contracted: 0-5%</t>
  </si>
  <si>
    <t>AR BW Usage above Contracted: &gt;5%</t>
  </si>
  <si>
    <t>TV Connect Protect Pricing</t>
  </si>
  <si>
    <t>Channel Activation - Replicate an exisitng channel at a seperate site</t>
  </si>
  <si>
    <t>Ongoing Rental - Per Channel</t>
  </si>
  <si>
    <t>Per Month</t>
  </si>
  <si>
    <t>Standard EU Rental (FTTC 330Mbps Downstream, 50Mbps Upstream)  **PILOT PRICING ONLY**</t>
  </si>
  <si>
    <t>09/01/2016 until Launch</t>
  </si>
  <si>
    <t>Standard EU Rental (FTTC 160Mbps Downstream, 30Mbps Upstream)  **PILOT PRICING ONLY**</t>
  </si>
  <si>
    <t>More Focused Appointments Late Morning (MFALM) 10.00-12.00 Mon - Fri excl Public &amp; Bank Holidays* PCP only</t>
  </si>
  <si>
    <t>More Focused Appointments Early Afternoon (MFAEA)14.00-16.00 Mon - Fri excl Public &amp; Bank Holidays*  PCP only</t>
  </si>
  <si>
    <t>See Special Offer (C)</t>
  </si>
  <si>
    <t>Connection for Self Install using a Customer Provided Modem/Router - Product Migration from IPstream</t>
  </si>
  <si>
    <t>Standard EU Rental</t>
  </si>
  <si>
    <t>Connection for Basic Install or Managed install using the Openreach Modem - New Provide</t>
  </si>
  <si>
    <t>Connection for Basic Install or Managed install using the Openreach Modem - Product Migration from IPstream, Datastream or WBC (ADSL, ADSL 2+)</t>
  </si>
  <si>
    <t>Base Module, CP Router &amp; 1 PC (2 modules)</t>
  </si>
  <si>
    <t>Content Connect Bandwidth Pricing</t>
  </si>
  <si>
    <t>Content Connect Standard</t>
  </si>
  <si>
    <t>Per Gbyte Shipped</t>
  </si>
  <si>
    <t>Content Connect Premium</t>
  </si>
  <si>
    <t>Note 1  The Content Connect Bandwidth will be separate line item on your bill</t>
  </si>
  <si>
    <r>
      <t>Note 2</t>
    </r>
    <r>
      <rPr>
        <sz val="7"/>
        <rFont val="Times New Roman"/>
        <family val="1"/>
      </rPr>
      <t xml:space="preserve">  </t>
    </r>
    <r>
      <rPr>
        <sz val="10"/>
        <rFont val="Arial"/>
        <family val="2"/>
      </rPr>
      <t xml:space="preserve">Your charge will be rounded down to the nearest Gbyte </t>
    </r>
  </si>
  <si>
    <r>
      <t xml:space="preserve">Migration charging at IPstream and Datastream retirement exchanges </t>
    </r>
    <r>
      <rPr>
        <sz val="10"/>
        <rFont val="Arial"/>
        <family val="2"/>
      </rPr>
      <t>(refer to Special Notice on Notes tab)</t>
    </r>
  </si>
  <si>
    <t>For EU access migrations at IPstream retirement exchanges (described on Notes tab) the following charges apply:</t>
  </si>
  <si>
    <t>Product Migration (Singleton) from IPstream or Datastream - month of retirement</t>
  </si>
  <si>
    <t>Note 1 (a)</t>
  </si>
  <si>
    <t>n/a</t>
  </si>
  <si>
    <t>Multiple (Bulk) Product Migration from IPstream or Datastream - month of retirement</t>
  </si>
  <si>
    <t xml:space="preserve">Product Migration (Singleton) from IPstream or Datastream - after the retirement date </t>
  </si>
  <si>
    <t>Note 1 (b)</t>
  </si>
  <si>
    <t xml:space="preserve">Multiple (Bulk) Product Migration from IPstream or Datastream - after the retirement date </t>
  </si>
  <si>
    <t>Connection for Basic Install or Managed install using the Openreach Modem</t>
  </si>
  <si>
    <t>Connection for Self Install using a Customer Provided Modem/Router</t>
  </si>
  <si>
    <t>£1 - £200</t>
  </si>
  <si>
    <t>£201-£500</t>
  </si>
  <si>
    <t>£501-£1000</t>
  </si>
  <si>
    <t>1st September 2025</t>
  </si>
  <si>
    <t>August Notification - 1st Sept 2025 Effective Date</t>
  </si>
  <si>
    <r>
      <rPr>
        <b/>
        <sz val="10"/>
        <color rgb="FFFF0000"/>
        <rFont val="Arial"/>
        <family val="2"/>
      </rPr>
      <t xml:space="preserve">£127.84 </t>
    </r>
    <r>
      <rPr>
        <sz val="10"/>
        <rFont val="Arial"/>
        <family val="2"/>
      </rPr>
      <t>+ ECCs (quoted in KCI2)</t>
    </r>
  </si>
  <si>
    <t>see new notes</t>
  </si>
  <si>
    <r>
      <t xml:space="preserve">Time Related Charges (ADSL, ADSL2+, SOADSL, FTTC, SOGEA - </t>
    </r>
    <r>
      <rPr>
        <b/>
        <sz val="10"/>
        <color rgb="FFFF0000"/>
        <rFont val="Arial"/>
        <family val="2"/>
      </rPr>
      <t>includes FTTP - for repair only</t>
    </r>
    <r>
      <rPr>
        <b/>
        <sz val="10"/>
        <rFont val="Arial"/>
        <family val="2"/>
      </rPr>
      <t>)</t>
    </r>
  </si>
  <si>
    <t>**FoD Connection Charge up to 330/50 only</t>
  </si>
  <si>
    <t>FoD can only be initially ordered at speeds up to 330/50. This is because at the point of order for FoD, we do not yet know whether it can support 1Gbps,  as the network infrastructure has not yet been confirmed.</t>
  </si>
  <si>
    <t>If a customer requires speeds higher than 330/50 on FoD, initially an order at a lower speed needs to be placed, and once the ability to go to 1Gbps has been confirmed, a "modify" is to be applied to the order for up to 1Gbps afterwards.</t>
  </si>
  <si>
    <t>addition of the wording "includes for Faults/Repair for FTTP &amp; FTTP on Demand only" - as TRCs are still chargeable for FTTP/FoD faults/repairs only, but not on FTTP/FoD generally.</t>
  </si>
  <si>
    <t>Price Reduction to the following:</t>
  </si>
  <si>
    <t>Maintenance Classes - additional information:</t>
  </si>
  <si>
    <t>Work will only be undertaken with the consent of the CP."</t>
  </si>
  <si>
    <t xml:space="preserve">"Time-related charges will be raised where BT, at an End-User site, provides maintenance of (including diagnostic work at the CP's request) or has to make good, any existing non-BT installed or supplied wiring or equipment.   </t>
  </si>
  <si>
    <t>BTW Maintenance Guide</t>
  </si>
  <si>
    <t>The WBC service will provide maintenance classes as follows:</t>
  </si>
  <si>
    <t>AP &amp; EP Maintenance Class 3 is provided as default</t>
  </si>
  <si>
    <t>Maintenance Class 4 and 14 can be purchased at an additional cost</t>
  </si>
  <si>
    <t>Aggregation Point</t>
  </si>
  <si>
    <t>End User Access Service Maintenance Class 5 is provided as default</t>
  </si>
  <si>
    <t>End User Access</t>
  </si>
  <si>
    <t>Maintenance Class 3</t>
  </si>
  <si>
    <t>Maintenance Class 4</t>
  </si>
  <si>
    <t>Maintenance Class 5</t>
  </si>
  <si>
    <t>YES</t>
  </si>
  <si>
    <t>NO</t>
  </si>
  <si>
    <t>OPTIONAL</t>
  </si>
  <si>
    <t>SUMMARY</t>
  </si>
  <si>
    <t>Repair (T2R) - End User Access Maintenance (ADSL, ADSL2+, SOADSL, FTTC, SOGEA, FTTP &amp; FTTP On-Demand) Section</t>
  </si>
  <si>
    <r>
      <t>Connection Charge (ECCs will also apply) - all product variants</t>
    </r>
    <r>
      <rPr>
        <b/>
        <sz val="10"/>
        <color rgb="FF0000FF"/>
        <rFont val="Arial"/>
        <family val="2"/>
      </rPr>
      <t xml:space="preserve"> </t>
    </r>
    <r>
      <rPr>
        <b/>
        <sz val="10"/>
        <color rgb="FFFF0000"/>
        <rFont val="Arial"/>
        <family val="2"/>
      </rPr>
      <t>up to 330/50 Mbps</t>
    </r>
  </si>
  <si>
    <t>01/09/25-31/03/26</t>
  </si>
  <si>
    <t>Under FTTP End User Charges section:</t>
  </si>
  <si>
    <t>Under Single order GEA (SOGEA) - End User Charges section:</t>
  </si>
  <si>
    <t>In conjunction with OR extended price offer ACCN: OR868 - the following bandwidth monthly rentals have been reduced for the period 01/09/25 - 31/03/26</t>
  </si>
  <si>
    <t>The following have had a price reduction applied:</t>
  </si>
  <si>
    <t>September Notification - 1st October 2025 Effective Date</t>
  </si>
  <si>
    <r>
      <t xml:space="preserve">Connection Charge (ECCs will also apply) - all product variants up to </t>
    </r>
    <r>
      <rPr>
        <b/>
        <sz val="10"/>
        <rFont val="Arial"/>
        <family val="2"/>
      </rPr>
      <t>330/50 Mbps**</t>
    </r>
  </si>
  <si>
    <r>
      <t xml:space="preserve">Time Related Charges (ADSL, ADSL2+, SOADSL, FTTC, SOGEA - </t>
    </r>
    <r>
      <rPr>
        <b/>
        <u/>
        <sz val="10"/>
        <rFont val="Arial"/>
        <family val="2"/>
      </rPr>
      <t>includes for Faults/Repair for FTTP &amp; FTTP on Demand only</t>
    </r>
    <r>
      <rPr>
        <u/>
        <sz val="10"/>
        <rFont val="Arial"/>
        <family val="2"/>
      </rPr>
      <t>)</t>
    </r>
  </si>
  <si>
    <r>
      <t xml:space="preserve">Openreach Level 3 = BTW </t>
    </r>
    <r>
      <rPr>
        <b/>
        <i/>
        <sz val="10"/>
        <rFont val="Arial"/>
        <family val="2"/>
      </rPr>
      <t>chargeable</t>
    </r>
    <r>
      <rPr>
        <sz val="10"/>
        <rFont val="Arial"/>
        <family val="2"/>
      </rPr>
      <t xml:space="preserve"> Class 4 </t>
    </r>
  </si>
  <si>
    <r>
      <t xml:space="preserve">Openreach Level 4 = BTW </t>
    </r>
    <r>
      <rPr>
        <b/>
        <i/>
        <sz val="10"/>
        <rFont val="Arial"/>
        <family val="2"/>
      </rPr>
      <t>chargeable</t>
    </r>
    <r>
      <rPr>
        <sz val="10"/>
        <rFont val="Arial"/>
        <family val="2"/>
      </rPr>
      <t xml:space="preserve"> class 14</t>
    </r>
  </si>
  <si>
    <t xml:space="preserve">Under section : Single order GEA (SOGEA) - End User Charges </t>
  </si>
  <si>
    <t xml:space="preserve">Connection SOGEA Provide (Install at premises for Migrations from e.g. ADSL / FTTC to SOGEA with SVR) </t>
  </si>
  <si>
    <t>1)</t>
  </si>
  <si>
    <t xml:space="preserve"> From : Connection SOGEA provide, (Install at premise; tech modify, non tech modify) </t>
  </si>
  <si>
    <r>
      <t xml:space="preserve"> To:  </t>
    </r>
    <r>
      <rPr>
        <b/>
        <sz val="10"/>
        <color rgb="FF0000FF"/>
        <rFont val="Arial"/>
        <family val="2"/>
      </rPr>
      <t xml:space="preserve">Connection SOGEA Provide (Install at premises for Migrations from e.g. ADSL / FTTC to SOGEA with SVR) </t>
    </r>
  </si>
  <si>
    <t xml:space="preserve"> From: Change from CP Migration / Transfer - No Site Visit </t>
  </si>
  <si>
    <r>
      <t xml:space="preserve"> To: </t>
    </r>
    <r>
      <rPr>
        <b/>
        <sz val="10"/>
        <rFont val="Arial"/>
        <family val="2"/>
      </rPr>
      <t xml:space="preserve">CP Migration / Transfer - No Site Visit </t>
    </r>
    <r>
      <rPr>
        <b/>
        <sz val="10"/>
        <color rgb="FF0000FF"/>
        <rFont val="Arial"/>
        <family val="2"/>
      </rPr>
      <t xml:space="preserve">(Tech Modify) </t>
    </r>
  </si>
  <si>
    <t>2)</t>
  </si>
  <si>
    <t xml:space="preserve">Product Migration ADSL to SOGEA transfer (install at cabinet, same premise i.e. no site visit) </t>
  </si>
  <si>
    <t>3)</t>
  </si>
  <si>
    <t>Amendments to description only - clearer definitions, due to queries. No change to price.  Changes applied to the following:</t>
  </si>
  <si>
    <t>4)</t>
  </si>
  <si>
    <r>
      <t xml:space="preserve"> Connection SOGEA </t>
    </r>
    <r>
      <rPr>
        <b/>
        <sz val="10"/>
        <color rgb="FF0000FF"/>
        <rFont val="Arial"/>
        <family val="2"/>
      </rPr>
      <t>New</t>
    </r>
    <r>
      <rPr>
        <sz val="10"/>
        <rFont val="Arial"/>
        <family val="2"/>
      </rPr>
      <t xml:space="preserve"> Line Provide (install at premise)</t>
    </r>
  </si>
  <si>
    <r>
      <t xml:space="preserve"> Product Migration ADSL to SOGEA transfer (install at cabinet, same premise </t>
    </r>
    <r>
      <rPr>
        <b/>
        <sz val="10"/>
        <color rgb="FF0000FF"/>
        <rFont val="Arial"/>
        <family val="2"/>
      </rPr>
      <t>i.e. no site visit</t>
    </r>
    <r>
      <rPr>
        <sz val="10"/>
        <rFont val="Arial"/>
        <family val="2"/>
      </rPr>
      <t xml:space="preserve">) </t>
    </r>
  </si>
  <si>
    <t>5)</t>
  </si>
  <si>
    <r>
      <t xml:space="preserve"> Product Migration FTTC to SOGEA transfer (install at cabinet, Same premise; including start of a stopped line </t>
    </r>
    <r>
      <rPr>
        <b/>
        <sz val="10"/>
        <color rgb="FF0000FF"/>
        <rFont val="Arial"/>
        <family val="2"/>
      </rPr>
      <t>i.e. no site visit</t>
    </r>
    <r>
      <rPr>
        <sz val="10"/>
        <rFont val="Arial"/>
        <family val="2"/>
      </rPr>
      <t xml:space="preserve">) </t>
    </r>
  </si>
  <si>
    <t>6)</t>
  </si>
  <si>
    <t xml:space="preserve"> From: EU Access Modify (change of speed option)</t>
  </si>
  <si>
    <r>
      <t xml:space="preserve"> To: EU Access </t>
    </r>
    <r>
      <rPr>
        <b/>
        <sz val="10"/>
        <color rgb="FF0000FF"/>
        <rFont val="Arial"/>
        <family val="2"/>
      </rPr>
      <t>(Non-Tech)</t>
    </r>
    <r>
      <rPr>
        <sz val="10"/>
        <rFont val="Arial"/>
        <family val="2"/>
      </rPr>
      <t xml:space="preserve"> Modify (change of speed option)</t>
    </r>
  </si>
  <si>
    <t>7)</t>
  </si>
  <si>
    <r>
      <t xml:space="preserve">Connection SOGEA </t>
    </r>
    <r>
      <rPr>
        <b/>
        <sz val="10"/>
        <color rgb="FF0000FF"/>
        <rFont val="Arial"/>
        <family val="2"/>
      </rPr>
      <t>New</t>
    </r>
    <r>
      <rPr>
        <sz val="10"/>
        <color rgb="FF000000"/>
        <rFont val="Arial"/>
        <family val="2"/>
      </rPr>
      <t xml:space="preserve"> Line Provide (install at premise) </t>
    </r>
  </si>
  <si>
    <r>
      <t xml:space="preserve">Product Migration ADSL to SOGEA transfer (install at cabinet, same premise </t>
    </r>
    <r>
      <rPr>
        <sz val="10"/>
        <color rgb="FF0000FF"/>
        <rFont val="Arial"/>
        <family val="2"/>
      </rPr>
      <t xml:space="preserve">i.e. </t>
    </r>
    <r>
      <rPr>
        <b/>
        <sz val="10"/>
        <color rgb="FF0000FF"/>
        <rFont val="Arial"/>
        <family val="2"/>
      </rPr>
      <t>no site visit</t>
    </r>
    <r>
      <rPr>
        <sz val="10"/>
        <color rgb="FF000000"/>
        <rFont val="Arial"/>
        <family val="2"/>
      </rPr>
      <t xml:space="preserve">) </t>
    </r>
  </si>
  <si>
    <r>
      <t xml:space="preserve">Product Migration </t>
    </r>
    <r>
      <rPr>
        <sz val="10"/>
        <rFont val="Arial"/>
        <family val="2"/>
      </rPr>
      <t>FTTC</t>
    </r>
    <r>
      <rPr>
        <sz val="10"/>
        <color rgb="FF000000"/>
        <rFont val="Arial"/>
        <family val="2"/>
      </rPr>
      <t xml:space="preserve"> to SOGEA transfer (install at cabinet, Same premise; including start of a stopped line </t>
    </r>
    <r>
      <rPr>
        <sz val="10"/>
        <color rgb="FF0000FF"/>
        <rFont val="Arial"/>
        <family val="2"/>
      </rPr>
      <t xml:space="preserve">i.e. </t>
    </r>
    <r>
      <rPr>
        <b/>
        <sz val="10"/>
        <color rgb="FF0000FF"/>
        <rFont val="Arial"/>
        <family val="2"/>
      </rPr>
      <t>no site visit</t>
    </r>
    <r>
      <rPr>
        <sz val="10"/>
        <color rgb="FF000000"/>
        <rFont val="Arial"/>
        <family val="2"/>
      </rPr>
      <t xml:space="preserve">) </t>
    </r>
  </si>
  <si>
    <r>
      <rPr>
        <sz val="10"/>
        <rFont val="Arial"/>
        <family val="2"/>
      </rPr>
      <t xml:space="preserve">CP Migration / Transfer - No Site Visit </t>
    </r>
    <r>
      <rPr>
        <b/>
        <sz val="10"/>
        <color rgb="FF0000FF"/>
        <rFont val="Arial"/>
        <family val="2"/>
      </rPr>
      <t>(Tech Modify)</t>
    </r>
  </si>
  <si>
    <t>1st October 2025</t>
  </si>
  <si>
    <t>£127.84 + ECCs (quoted in KCI2)</t>
  </si>
  <si>
    <t>Time Related Charges (ADSL, ADSL2+, SOADSL, FTTC, SOGEA - includes FTTP - for repair only)</t>
  </si>
  <si>
    <t xml:space="preserve"> From: EU Access Modify (change of speed option) - 40/10Mb and 55/10Mb uplift to 80/20 only</t>
  </si>
  <si>
    <r>
      <t xml:space="preserve"> To: EU Access </t>
    </r>
    <r>
      <rPr>
        <b/>
        <sz val="10"/>
        <color rgb="FF0000FF"/>
        <rFont val="Arial"/>
        <family val="2"/>
      </rPr>
      <t xml:space="preserve">(Non-Tech) </t>
    </r>
    <r>
      <rPr>
        <sz val="10"/>
        <rFont val="Arial"/>
        <family val="2"/>
      </rPr>
      <t>Modify (change of speed option) - 40/10Mb and 55/10Mb uplift to 80/20 only</t>
    </r>
  </si>
  <si>
    <r>
      <t xml:space="preserve">EU Access </t>
    </r>
    <r>
      <rPr>
        <b/>
        <sz val="10"/>
        <color rgb="FF0000FF"/>
        <rFont val="Arial"/>
        <family val="2"/>
      </rPr>
      <t xml:space="preserve">(Non-Tech) </t>
    </r>
    <r>
      <rPr>
        <sz val="10"/>
        <rFont val="Arial"/>
        <family val="2"/>
      </rPr>
      <t>Modify (change of speed option)</t>
    </r>
  </si>
  <si>
    <r>
      <t xml:space="preserve">EU Access </t>
    </r>
    <r>
      <rPr>
        <b/>
        <sz val="10"/>
        <color rgb="FF0000FF"/>
        <rFont val="Arial"/>
        <family val="2"/>
      </rPr>
      <t>(Non-Tech)</t>
    </r>
    <r>
      <rPr>
        <sz val="10"/>
        <rFont val="Arial"/>
        <family val="2"/>
      </rPr>
      <t xml:space="preserve"> Modify (change of speed option) - 40/10Mb and 55/10Mb uplift to 80/20 only</t>
    </r>
  </si>
  <si>
    <r>
      <t xml:space="preserve">EU Access </t>
    </r>
    <r>
      <rPr>
        <b/>
        <sz val="10"/>
        <color rgb="FF0000FF"/>
        <rFont val="Arial"/>
        <family val="2"/>
      </rPr>
      <t xml:space="preserve">(Non-Tech) </t>
    </r>
    <r>
      <rPr>
        <sz val="10"/>
        <rFont val="Arial"/>
        <family val="2"/>
      </rPr>
      <t>Modify (Real Time, Elevated)</t>
    </r>
  </si>
  <si>
    <t>8)</t>
  </si>
  <si>
    <t xml:space="preserve"> From: EU Access Modify (Real Time, Elevated)</t>
  </si>
  <si>
    <r>
      <t xml:space="preserve"> To: EU Access </t>
    </r>
    <r>
      <rPr>
        <b/>
        <sz val="10"/>
        <color rgb="FF0000FF"/>
        <rFont val="Arial"/>
        <family val="2"/>
      </rPr>
      <t xml:space="preserve">(Non-Tech) </t>
    </r>
    <r>
      <rPr>
        <sz val="10"/>
        <rFont val="Arial"/>
        <family val="2"/>
      </rPr>
      <t>Modify (Real Time, Elevated)</t>
    </r>
  </si>
  <si>
    <t xml:space="preserve">Also Under section : Single order GEA (SOGEA) - End User Charges </t>
  </si>
  <si>
    <t xml:space="preserve">New addition - Working Line Take Over (WLTO) </t>
  </si>
  <si>
    <t>- had previously been missed off the list.  No new pricing. Pricing set to match that of the other products</t>
  </si>
  <si>
    <t>Additiional Charges Section:</t>
  </si>
  <si>
    <t>Also under Additiional Charges Section:</t>
  </si>
  <si>
    <t>Removal of : Alternative order ammendment for speed upgrades via the bulk migration process</t>
  </si>
  <si>
    <t>Additional Notes on Tech Modify / Non-Tech Modify</t>
  </si>
  <si>
    <t>SOGEA New Line Provide</t>
  </si>
  <si>
    <t>Connection SOGEA New Line Provide</t>
  </si>
  <si>
    <t>SOGEA Engineer Install at premise</t>
  </si>
  <si>
    <t>Connection SOGEA provide, (Install at premise; tech modify, non tech modify)</t>
  </si>
  <si>
    <t>SOGfast Start of Stopped Line</t>
  </si>
  <si>
    <t>Product Migration FTTC to SOGEA transfer (install at cabinet, Same premise; including start of a stopped line)</t>
  </si>
  <si>
    <t>Tech Modify at cabinet</t>
  </si>
  <si>
    <t>Product Migration ADSL to SOGEA transfer (install at cabinet, same premise)</t>
  </si>
  <si>
    <t>Where non-tech modify text is seen in relatin to connection charge this is where the customer may require an engineer visit as part of a migration - but is requested via an SVR</t>
  </si>
  <si>
    <t>If only a change of speed on an SOGEA order is required, and nothing else, then the EU Access (Non-Tech) Modify charges should apply.</t>
  </si>
  <si>
    <t>WBC Price list vs Openreach</t>
  </si>
  <si>
    <t>Openreach Price List Descriptions</t>
  </si>
  <si>
    <t>WBC Pre-October 25 Price List Descriptions</t>
  </si>
  <si>
    <t xml:space="preserve">Product Migration FTTC to SOGEA transfer (install at cabinet, Same premise; including start of a stopped line i.e. no site visit) </t>
  </si>
  <si>
    <t>Product not launched/paused - pricing currently withdrawn</t>
  </si>
  <si>
    <t>Under Appointments (L2C) - Time Related Charges (ADSL, ADSL2+, SOADSL, FTTC, SOGEA - includes FTTP - for repair only)</t>
  </si>
  <si>
    <t>Banding is in regards to the amount of time that can be pre-ordered/pre-set for an Engineer site visit</t>
  </si>
  <si>
    <t>This is to limit the amount of additional Time Related charges that could be applied to an order</t>
  </si>
  <si>
    <t>By default the BTW systems do not apply a set time &amp; therefore the default is set to "unlimited", for a Standard SVR delivery</t>
  </si>
  <si>
    <t xml:space="preserve">Orders can be set to the different band options below (this would be applicable to orders NOT containing SOGEA or FTTP) </t>
  </si>
  <si>
    <t xml:space="preserve">Since the launch of Business Standard for FTTP &amp; SOGEA, where there is a minimum SVR applied - Premium &amp; Advanced SVR already incorporates a set Engineer timescales within the SVR &amp; is automatically applied, </t>
  </si>
  <si>
    <t>unless Band 4 unlimited is a requirement, in which case this can be chosen on top of the SVR.</t>
  </si>
  <si>
    <r>
      <rPr>
        <b/>
        <sz val="10"/>
        <color rgb="FFFF0000"/>
        <rFont val="Arial"/>
        <family val="2"/>
      </rPr>
      <t>Non-Tech Modify</t>
    </r>
    <r>
      <rPr>
        <sz val="11"/>
        <color rgb="FFFF0000"/>
        <rFont val="Aptos"/>
        <family val="2"/>
      </rPr>
      <t xml:space="preserve"> -</t>
    </r>
    <r>
      <rPr>
        <sz val="10"/>
        <color rgb="FFFF0000"/>
        <rFont val="Arial"/>
        <family val="2"/>
      </rPr>
      <t xml:space="preserve"> A change within the same technology, e.g. upgrading speeds in VDSL or Gfast (from 40/10 Mbps to 80/20 Mbps in VDSL).  No cabinet work required.  But Openreach can support requests via SVR to do work at the customer’s premise.</t>
    </r>
  </si>
  <si>
    <r>
      <rPr>
        <b/>
        <sz val="10"/>
        <color rgb="FFFF0000"/>
        <rFont val="Arial"/>
        <family val="2"/>
      </rPr>
      <t xml:space="preserve">Tech Change Modify </t>
    </r>
    <r>
      <rPr>
        <sz val="10"/>
        <color rgb="FFFF0000"/>
        <rFont val="Arial"/>
        <family val="2"/>
      </rPr>
      <t>- Switching between technologies, e.g. moving from VDSL to Gfast or vice versa (e.g. from 40/10 Mbps to 330/50 Mbps). It requires an engineer to visit the cabinet and Openreach can supports requests via SVR to do work at the customer’s premise.</t>
    </r>
  </si>
  <si>
    <t>No change to current pricing</t>
  </si>
  <si>
    <t>Clarification around TRC Banding:</t>
  </si>
  <si>
    <t>see notes for Banding clarification</t>
  </si>
  <si>
    <t>see notes - no price change</t>
  </si>
  <si>
    <t>new item added</t>
  </si>
  <si>
    <r>
      <t xml:space="preserve">credited against </t>
    </r>
    <r>
      <rPr>
        <b/>
        <u/>
        <sz val="10"/>
        <color rgb="FFFFFF00"/>
        <rFont val="Arial"/>
        <family val="2"/>
      </rPr>
      <t>eligible</t>
    </r>
    <r>
      <rPr>
        <b/>
        <sz val="10"/>
        <color rgb="FFFFFFFF"/>
        <rFont val="Arial"/>
        <family val="2"/>
      </rPr>
      <t xml:space="preserve"> orders/faults</t>
    </r>
  </si>
  <si>
    <t xml:space="preserve">If one of the above bands is selected at point of order, which limits Engineer time, and the job is found to require more than the time band applied to the order, then it is standard practice for the Order to be rejected, and a request to resubmit the order with Band 4 - unlimited, </t>
  </si>
  <si>
    <t>applied instead. Once resubmitted, the can be escalated to ensure the timescales revert back to those of the original order - this is BAU process.</t>
  </si>
  <si>
    <t>Once resubmitted, the order can then be escalated, as per standard BAU process, to return back to the delivery timescales, of the original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</si>
</sst>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dd/mm/yyyy;@"/>
    <numFmt numFmtId="165" formatCode="_-* #,##0_-;\-* #,##0_-;_-* &quot;-&quot;??_-;_-@_-"/>
    <numFmt numFmtId="166" formatCode="&quot;£&quot;#,##0.00"/>
    <numFmt numFmtId="167" formatCode="_-[$£-809]* #,##0.00_-;\-[$£-809]* #,##0.00_-;_-[$£-809]* &quot;-&quot;??_-;_-@_-"/>
  </numFmts>
  <fonts count="1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2"/>
      <name val="Times New Roman"/>
      <family val="1"/>
    </font>
    <font>
      <b/>
      <sz val="10"/>
      <name val="Arial"/>
      <family val="2"/>
    </font>
    <font>
      <b/>
      <sz val="14"/>
      <color indexed="9"/>
      <name val="Arial"/>
      <family val="2"/>
    </font>
    <font>
      <sz val="10"/>
      <color indexed="9"/>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7"/>
      <name val="Times New Roman"/>
      <family val="1"/>
    </font>
    <font>
      <strike/>
      <sz val="10"/>
      <name val="Arial"/>
      <family val="2"/>
    </font>
    <font>
      <b/>
      <sz val="10"/>
      <color indexed="9"/>
      <name val="Arial"/>
      <family val="2"/>
    </font>
    <font>
      <sz val="10"/>
      <color theme="1"/>
      <name val="Arial"/>
      <family val="2"/>
    </font>
    <font>
      <b/>
      <sz val="10"/>
      <color theme="1"/>
      <name val="Arial"/>
      <family val="2"/>
    </font>
    <font>
      <b/>
      <sz val="10"/>
      <color theme="0"/>
      <name val="Arial"/>
      <family val="2"/>
    </font>
    <font>
      <b/>
      <i/>
      <sz val="10"/>
      <color theme="0"/>
      <name val="Arial"/>
      <family val="2"/>
    </font>
    <font>
      <b/>
      <sz val="12"/>
      <color theme="0"/>
      <name val="Arial"/>
      <family val="2"/>
    </font>
    <font>
      <sz val="10"/>
      <color rgb="FFFF0000"/>
      <name val="Arial"/>
      <family val="2"/>
    </font>
    <font>
      <b/>
      <sz val="10"/>
      <color rgb="FFFF0000"/>
      <name val="Arial"/>
      <family val="2"/>
    </font>
    <font>
      <sz val="10"/>
      <color rgb="FF000000"/>
      <name val="Arial"/>
      <family val="2"/>
    </font>
    <font>
      <strike/>
      <sz val="10"/>
      <color rgb="FFFF0000"/>
      <name val="Arial"/>
      <family val="2"/>
    </font>
    <font>
      <sz val="8"/>
      <name val="Arial"/>
      <family val="2"/>
    </font>
    <font>
      <i/>
      <sz val="10"/>
      <name val="Arial"/>
      <family val="2"/>
    </font>
    <font>
      <i/>
      <sz val="10"/>
      <color theme="1"/>
      <name val="Arial"/>
      <family val="2"/>
    </font>
    <font>
      <b/>
      <i/>
      <sz val="10"/>
      <name val="Arial"/>
      <family val="2"/>
    </font>
    <font>
      <i/>
      <sz val="9"/>
      <color rgb="FF7030A0"/>
      <name val="Arial"/>
      <family val="2"/>
    </font>
    <font>
      <b/>
      <sz val="14"/>
      <color theme="0"/>
      <name val="Arial"/>
      <family val="2"/>
    </font>
    <font>
      <sz val="10"/>
      <color rgb="FF7030A0"/>
      <name val="Arial"/>
      <family val="2"/>
    </font>
    <font>
      <sz val="11"/>
      <name val="Calibri"/>
      <family val="2"/>
      <scheme val="minor"/>
    </font>
    <font>
      <b/>
      <sz val="11"/>
      <color indexed="9"/>
      <name val="Arial"/>
      <family val="2"/>
    </font>
    <font>
      <b/>
      <i/>
      <u/>
      <sz val="11"/>
      <color rgb="FFFFFFFF"/>
      <name val="Arial"/>
      <family val="2"/>
    </font>
    <font>
      <strike/>
      <sz val="10"/>
      <color rgb="FF0000FF"/>
      <name val="Arial"/>
      <family val="2"/>
    </font>
    <font>
      <b/>
      <sz val="10"/>
      <color rgb="FF0000FF"/>
      <name val="Arial"/>
      <family val="2"/>
    </font>
    <font>
      <b/>
      <i/>
      <sz val="10"/>
      <color rgb="FFFF0000"/>
      <name val="Arial"/>
      <family val="2"/>
    </font>
    <font>
      <b/>
      <sz val="14"/>
      <name val="Arial"/>
      <family val="2"/>
    </font>
    <font>
      <sz val="14"/>
      <name val="Arial"/>
      <family val="2"/>
    </font>
    <font>
      <sz val="12"/>
      <name val="Arial"/>
      <family val="2"/>
    </font>
    <font>
      <i/>
      <sz val="10"/>
      <color rgb="FFFF0000"/>
      <name val="Arial"/>
      <family val="2"/>
    </font>
    <font>
      <b/>
      <sz val="11"/>
      <color rgb="FF0000FF"/>
      <name val="Calibri"/>
      <family val="2"/>
      <scheme val="minor"/>
    </font>
    <font>
      <b/>
      <sz val="14"/>
      <color rgb="FFFFFFFF"/>
      <name val="Arial"/>
      <family val="2"/>
    </font>
    <font>
      <b/>
      <sz val="10"/>
      <color rgb="FFFFFFFF"/>
      <name val="Arial"/>
      <family val="2"/>
    </font>
    <font>
      <sz val="11"/>
      <color rgb="FF0000FF"/>
      <name val="Calibri"/>
      <family val="2"/>
      <scheme val="minor"/>
    </font>
    <font>
      <b/>
      <sz val="11"/>
      <color rgb="FFFFFFFF"/>
      <name val="Arial"/>
      <family val="2"/>
    </font>
    <font>
      <b/>
      <sz val="10"/>
      <color rgb="FF000000"/>
      <name val="Arial"/>
      <family val="2"/>
    </font>
    <font>
      <sz val="8"/>
      <name val="Arial"/>
      <family val="2"/>
    </font>
    <font>
      <i/>
      <sz val="11"/>
      <color theme="1"/>
      <name val="Calibri"/>
      <family val="2"/>
      <scheme val="minor"/>
    </font>
    <font>
      <b/>
      <sz val="14"/>
      <color rgb="FF0000FF"/>
      <name val="Arial"/>
      <family val="2"/>
    </font>
    <font>
      <b/>
      <i/>
      <sz val="14"/>
      <color rgb="FF0000FF"/>
      <name val="Arial"/>
      <family val="2"/>
    </font>
    <font>
      <sz val="10"/>
      <color rgb="FF0000FF"/>
      <name val="Arial"/>
      <family val="2"/>
    </font>
    <font>
      <sz val="10"/>
      <color theme="0" tint="-0.499984740745262"/>
      <name val="Arial"/>
      <family val="2"/>
    </font>
    <font>
      <b/>
      <sz val="11"/>
      <color rgb="FF0000FF"/>
      <name val="Arial"/>
      <family val="2"/>
    </font>
    <font>
      <b/>
      <sz val="11"/>
      <color rgb="FF000000"/>
      <name val="Arial"/>
      <family val="2"/>
    </font>
    <font>
      <sz val="11"/>
      <color rgb="FF000000"/>
      <name val="Arial"/>
      <family val="2"/>
    </font>
    <font>
      <u/>
      <sz val="11"/>
      <color rgb="FF000000"/>
      <name val="Arial"/>
      <family val="2"/>
    </font>
    <font>
      <i/>
      <sz val="11"/>
      <color rgb="FF000000"/>
      <name val="Arial"/>
      <family val="2"/>
    </font>
    <font>
      <b/>
      <i/>
      <sz val="11"/>
      <color rgb="FF0000FF"/>
      <name val="Arial"/>
      <family val="2"/>
    </font>
    <font>
      <b/>
      <sz val="11"/>
      <name val="Arial"/>
      <family val="2"/>
    </font>
    <font>
      <sz val="11"/>
      <name val="Arial"/>
      <family val="2"/>
    </font>
    <font>
      <b/>
      <i/>
      <sz val="11"/>
      <name val="Arial"/>
      <family val="2"/>
    </font>
    <font>
      <i/>
      <sz val="10"/>
      <color rgb="FF0000FF"/>
      <name val="Arial"/>
      <family val="2"/>
    </font>
    <font>
      <b/>
      <u/>
      <sz val="10"/>
      <color rgb="FF0000FF"/>
      <name val="Arial"/>
      <family val="2"/>
    </font>
    <font>
      <b/>
      <i/>
      <u/>
      <sz val="10"/>
      <color rgb="FF0000FF"/>
      <name val="Arial"/>
      <family val="2"/>
    </font>
    <font>
      <b/>
      <strike/>
      <sz val="10"/>
      <color rgb="FF0000FF"/>
      <name val="Arial"/>
      <family val="2"/>
    </font>
    <font>
      <b/>
      <i/>
      <sz val="10"/>
      <color rgb="FF0000FF"/>
      <name val="Arial"/>
      <family val="2"/>
    </font>
    <font>
      <b/>
      <i/>
      <strike/>
      <u/>
      <sz val="10"/>
      <color rgb="FFFF0000"/>
      <name val="Arial"/>
      <family val="2"/>
    </font>
    <font>
      <b/>
      <i/>
      <u/>
      <sz val="10"/>
      <color rgb="FFFF0000"/>
      <name val="Arial"/>
      <family val="2"/>
    </font>
    <font>
      <sz val="10"/>
      <color rgb="FFFFFFFF"/>
      <name val="Arial"/>
      <family val="2"/>
    </font>
    <font>
      <b/>
      <u/>
      <sz val="14"/>
      <color rgb="FF0000FF"/>
      <name val="Arial"/>
      <family val="2"/>
    </font>
    <font>
      <b/>
      <strike/>
      <sz val="10"/>
      <color rgb="FFFF0000"/>
      <name val="Arial"/>
      <family val="2"/>
    </font>
    <font>
      <sz val="11"/>
      <color rgb="FFFF0000"/>
      <name val="Calibri"/>
      <family val="2"/>
      <scheme val="minor"/>
    </font>
    <font>
      <b/>
      <sz val="14"/>
      <color rgb="FFFF0000"/>
      <name val="Arial"/>
      <family val="2"/>
    </font>
    <font>
      <i/>
      <sz val="11"/>
      <name val="Arial"/>
      <family val="2"/>
    </font>
    <font>
      <b/>
      <strike/>
      <sz val="10"/>
      <name val="Arial"/>
      <family val="2"/>
    </font>
    <font>
      <b/>
      <i/>
      <u/>
      <sz val="10"/>
      <color rgb="FF000000"/>
      <name val="Arial"/>
      <family val="2"/>
    </font>
    <font>
      <i/>
      <u/>
      <sz val="10"/>
      <name val="Arial"/>
      <family val="2"/>
    </font>
    <font>
      <b/>
      <i/>
      <u/>
      <sz val="10"/>
      <name val="Arial"/>
      <family val="2"/>
    </font>
    <font>
      <b/>
      <i/>
      <strike/>
      <u/>
      <sz val="10"/>
      <name val="Arial"/>
      <family val="2"/>
    </font>
    <font>
      <b/>
      <u/>
      <sz val="10"/>
      <name val="Arial"/>
      <family val="2"/>
    </font>
    <font>
      <u/>
      <sz val="10"/>
      <name val="Arial"/>
      <family val="2"/>
    </font>
    <font>
      <sz val="10"/>
      <color rgb="FF350399"/>
      <name val="Arial"/>
      <family val="2"/>
    </font>
    <font>
      <b/>
      <u/>
      <sz val="10"/>
      <color rgb="FF000000"/>
      <name val="Arial"/>
      <family val="2"/>
    </font>
    <font>
      <b/>
      <i/>
      <strike/>
      <sz val="10"/>
      <name val="Arial"/>
      <family val="2"/>
    </font>
    <font>
      <b/>
      <sz val="12"/>
      <name val="Arial"/>
      <family val="2"/>
    </font>
    <font>
      <b/>
      <sz val="11"/>
      <color rgb="FFFF0000"/>
      <name val="Calibri"/>
      <family val="2"/>
      <scheme val="minor"/>
    </font>
    <font>
      <i/>
      <sz val="9"/>
      <color rgb="FFFF0000"/>
      <name val="Arial"/>
      <family val="2"/>
    </font>
    <font>
      <b/>
      <sz val="11"/>
      <color theme="1"/>
      <name val="Calibri"/>
      <family val="2"/>
      <scheme val="minor"/>
    </font>
    <font>
      <sz val="8"/>
      <name val="Arial"/>
      <family val="2"/>
    </font>
    <font>
      <b/>
      <u/>
      <sz val="10"/>
      <color rgb="FFFF0000"/>
      <name val="Arial"/>
      <family val="2"/>
    </font>
    <font>
      <b/>
      <sz val="12"/>
      <color rgb="FF0000FF"/>
      <name val="Arial"/>
      <family val="2"/>
    </font>
    <font>
      <sz val="11"/>
      <color rgb="FFFF0000"/>
      <name val="Aptos"/>
      <family val="2"/>
    </font>
    <font>
      <b/>
      <sz val="11"/>
      <color rgb="FFFF0000"/>
      <name val="Aptos"/>
      <family val="2"/>
    </font>
    <font>
      <sz val="12"/>
      <color rgb="FFFF0000"/>
      <name val="Arial"/>
      <family val="2"/>
    </font>
    <font>
      <b/>
      <u/>
      <sz val="10"/>
      <color rgb="FFFFFF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3"/>
        <bgColor indexed="64"/>
      </patternFill>
    </fill>
    <fill>
      <patternFill patternType="solid">
        <fgColor theme="6"/>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FF00"/>
        <bgColor rgb="FF000000"/>
      </patternFill>
    </fill>
    <fill>
      <patternFill patternType="solid">
        <fgColor rgb="FF00FFFF"/>
        <bgColor indexed="64"/>
      </patternFill>
    </fill>
    <fill>
      <patternFill patternType="solid">
        <fgColor rgb="FFC5D9F1"/>
        <bgColor rgb="FF000000"/>
      </patternFill>
    </fill>
    <fill>
      <patternFill patternType="solid">
        <fgColor rgb="FFFFFFFF"/>
        <bgColor rgb="FF000000"/>
      </patternFill>
    </fill>
    <fill>
      <patternFill patternType="solid">
        <fgColor rgb="FF350399"/>
        <bgColor rgb="FF000000"/>
      </patternFill>
    </fill>
    <fill>
      <patternFill patternType="solid">
        <fgColor rgb="FFCCFFFF"/>
        <bgColor indexed="64"/>
      </patternFill>
    </fill>
    <fill>
      <patternFill patternType="solid">
        <fgColor rgb="FF00FFFF"/>
        <bgColor rgb="FF000000"/>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9"/>
      </left>
      <right style="thin">
        <color indexed="9"/>
      </right>
      <top/>
      <bottom/>
      <diagonal/>
    </border>
    <border>
      <left style="thin">
        <color indexed="64"/>
      </left>
      <right style="thin">
        <color indexed="9"/>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9"/>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9"/>
      </left>
      <right style="thin">
        <color indexed="64"/>
      </right>
      <top/>
      <bottom/>
      <diagonal/>
    </border>
    <border>
      <left style="thin">
        <color indexed="9"/>
      </left>
      <right style="thin">
        <color indexed="64"/>
      </right>
      <top/>
      <bottom style="thin">
        <color indexed="64"/>
      </bottom>
      <diagonal/>
    </border>
    <border>
      <left style="thin">
        <color indexed="9"/>
      </left>
      <right style="thin">
        <color indexed="64"/>
      </right>
      <top style="thin">
        <color indexed="9"/>
      </top>
      <bottom style="thin">
        <color indexed="64"/>
      </bottom>
      <diagonal/>
    </border>
    <border>
      <left/>
      <right style="thin">
        <color indexed="9"/>
      </right>
      <top style="thin">
        <color indexed="9"/>
      </top>
      <bottom/>
      <diagonal/>
    </border>
    <border>
      <left/>
      <right style="thin">
        <color indexed="9"/>
      </right>
      <top/>
      <bottom/>
      <diagonal/>
    </border>
    <border>
      <left/>
      <right style="thin">
        <color indexed="9"/>
      </right>
      <top style="thin">
        <color indexed="9"/>
      </top>
      <bottom style="thin">
        <color indexed="64"/>
      </bottom>
      <diagonal/>
    </border>
    <border>
      <left/>
      <right style="thin">
        <color indexed="9"/>
      </right>
      <top/>
      <bottom style="thin">
        <color indexed="64"/>
      </bottom>
      <diagonal/>
    </border>
    <border>
      <left style="thin">
        <color indexed="64"/>
      </left>
      <right style="thin">
        <color indexed="64"/>
      </right>
      <top style="thin">
        <color indexed="64"/>
      </top>
      <bottom/>
      <diagonal/>
    </border>
    <border>
      <left/>
      <right style="thin">
        <color indexed="9"/>
      </right>
      <top style="thin">
        <color indexed="64"/>
      </top>
      <bottom/>
      <diagonal/>
    </border>
    <border>
      <left style="thin">
        <color indexed="9"/>
      </left>
      <right style="thin">
        <color indexed="9"/>
      </right>
      <top style="thin">
        <color indexed="64"/>
      </top>
      <bottom/>
      <diagonal/>
    </border>
    <border>
      <left style="thin">
        <color indexed="9"/>
      </left>
      <right style="thin">
        <color indexed="64"/>
      </right>
      <top style="thin">
        <color indexed="64"/>
      </top>
      <bottom/>
      <diagonal/>
    </border>
    <border>
      <left style="thin">
        <color indexed="64"/>
      </left>
      <right style="thin">
        <color indexed="9"/>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91">
    <xf numFmtId="0" fontId="0" fillId="0" borderId="0"/>
    <xf numFmtId="0" fontId="11" fillId="0" borderId="0"/>
    <xf numFmtId="0" fontId="16"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16"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6"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6"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16"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16"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16"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6"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16"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16"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16"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6"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10" fillId="0" borderId="0" applyFont="0" applyFill="0" applyBorder="0" applyAlignment="0" applyProtection="0"/>
    <xf numFmtId="44" fontId="1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0" fillId="0" borderId="0"/>
    <xf numFmtId="0" fontId="15"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9" fillId="20" borderId="8" applyNumberFormat="0" applyAlignment="0" applyProtection="0"/>
    <xf numFmtId="0" fontId="10"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8" fillId="0" borderId="0"/>
    <xf numFmtId="44" fontId="10"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5" fillId="0" borderId="0"/>
    <xf numFmtId="0" fontId="10" fillId="0" borderId="0"/>
    <xf numFmtId="0" fontId="5" fillId="0" borderId="0"/>
    <xf numFmtId="9" fontId="10" fillId="0" borderId="0" applyFont="0" applyFill="0" applyBorder="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cellStyleXfs>
  <cellXfs count="1676">
    <xf numFmtId="0" fontId="0" fillId="0" borderId="0" xfId="0"/>
    <xf numFmtId="164" fontId="10" fillId="24" borderId="0" xfId="1" applyNumberFormat="1" applyFont="1" applyFill="1" applyAlignment="1">
      <alignment horizontal="center"/>
    </xf>
    <xf numFmtId="0" fontId="0" fillId="24" borderId="0" xfId="0" applyFill="1"/>
    <xf numFmtId="0" fontId="10" fillId="0" borderId="0" xfId="64"/>
    <xf numFmtId="0" fontId="10" fillId="0" borderId="0" xfId="64" applyAlignment="1">
      <alignment horizontal="center"/>
    </xf>
    <xf numFmtId="0" fontId="10" fillId="24" borderId="0" xfId="64" applyFill="1"/>
    <xf numFmtId="0" fontId="10" fillId="25" borderId="0" xfId="64" applyFill="1" applyAlignment="1">
      <alignment horizontal="center"/>
    </xf>
    <xf numFmtId="164" fontId="10" fillId="24" borderId="0" xfId="64" applyNumberFormat="1" applyFill="1" applyAlignment="1">
      <alignment horizontal="center"/>
    </xf>
    <xf numFmtId="0" fontId="10" fillId="24" borderId="0" xfId="64" applyFill="1" applyAlignment="1">
      <alignment horizontal="center"/>
    </xf>
    <xf numFmtId="43" fontId="10" fillId="24" borderId="0" xfId="53" applyFill="1" applyBorder="1" applyAlignment="1">
      <alignment horizontal="center"/>
    </xf>
    <xf numFmtId="43" fontId="10" fillId="24" borderId="0" xfId="53" applyFill="1" applyBorder="1"/>
    <xf numFmtId="43" fontId="10" fillId="24" borderId="0" xfId="53" applyFill="1" applyAlignment="1">
      <alignment horizontal="center"/>
    </xf>
    <xf numFmtId="43" fontId="10" fillId="24" borderId="0" xfId="53" applyFill="1"/>
    <xf numFmtId="164" fontId="10" fillId="25" borderId="0" xfId="64" applyNumberFormat="1" applyFill="1" applyAlignment="1">
      <alignment horizontal="center"/>
    </xf>
    <xf numFmtId="14" fontId="36" fillId="25" borderId="0" xfId="64" applyNumberFormat="1" applyFont="1" applyFill="1" applyAlignment="1">
      <alignment horizontal="center"/>
    </xf>
    <xf numFmtId="14" fontId="36" fillId="24" borderId="0" xfId="64" applyNumberFormat="1" applyFont="1" applyFill="1" applyAlignment="1">
      <alignment horizontal="center"/>
    </xf>
    <xf numFmtId="14" fontId="10" fillId="24" borderId="0" xfId="64" applyNumberFormat="1" applyFill="1" applyAlignment="1">
      <alignment horizontal="center"/>
    </xf>
    <xf numFmtId="43" fontId="10" fillId="0" borderId="0" xfId="53" applyFill="1" applyAlignment="1">
      <alignment horizontal="center"/>
    </xf>
    <xf numFmtId="43" fontId="10" fillId="0" borderId="0" xfId="53" applyFill="1"/>
    <xf numFmtId="0" fontId="10" fillId="25" borderId="0" xfId="0" applyFont="1" applyFill="1"/>
    <xf numFmtId="164" fontId="10" fillId="0" borderId="0" xfId="64" applyNumberFormat="1" applyAlignment="1">
      <alignment horizontal="center"/>
    </xf>
    <xf numFmtId="0" fontId="36" fillId="25" borderId="0" xfId="64" applyFont="1" applyFill="1" applyAlignment="1">
      <alignment horizontal="center"/>
    </xf>
    <xf numFmtId="0" fontId="36" fillId="24" borderId="0" xfId="64" applyFont="1" applyFill="1" applyAlignment="1">
      <alignment horizontal="center"/>
    </xf>
    <xf numFmtId="0" fontId="10" fillId="24" borderId="0" xfId="0" applyFont="1" applyFill="1"/>
    <xf numFmtId="7" fontId="10" fillId="24" borderId="11" xfId="54" applyNumberFormat="1" applyFont="1" applyFill="1" applyBorder="1" applyAlignment="1">
      <alignment horizontal="center"/>
    </xf>
    <xf numFmtId="7" fontId="10" fillId="24" borderId="0" xfId="54" applyNumberFormat="1" applyFont="1" applyFill="1" applyBorder="1" applyAlignment="1">
      <alignment horizontal="center"/>
    </xf>
    <xf numFmtId="7" fontId="36" fillId="24" borderId="11" xfId="54" applyNumberFormat="1" applyFont="1" applyFill="1" applyBorder="1" applyAlignment="1">
      <alignment horizontal="center"/>
    </xf>
    <xf numFmtId="7" fontId="10" fillId="24" borderId="12" xfId="54" applyNumberFormat="1" applyFont="1" applyFill="1" applyBorder="1" applyAlignment="1">
      <alignment horizontal="center"/>
    </xf>
    <xf numFmtId="0" fontId="10" fillId="24" borderId="0" xfId="1" applyFont="1" applyFill="1" applyAlignment="1">
      <alignment horizontal="center"/>
    </xf>
    <xf numFmtId="44" fontId="10" fillId="24" borderId="13" xfId="54" applyFont="1" applyFill="1" applyBorder="1" applyAlignment="1">
      <alignment horizontal="center"/>
    </xf>
    <xf numFmtId="44" fontId="10" fillId="24" borderId="0" xfId="54" applyFont="1" applyFill="1" applyBorder="1" applyAlignment="1">
      <alignment horizontal="center"/>
    </xf>
    <xf numFmtId="7" fontId="10" fillId="24" borderId="11" xfId="54" applyNumberFormat="1" applyFill="1" applyBorder="1" applyAlignment="1">
      <alignment horizontal="center"/>
    </xf>
    <xf numFmtId="7" fontId="10" fillId="24" borderId="14" xfId="54" applyNumberFormat="1" applyFont="1" applyFill="1" applyBorder="1" applyAlignment="1">
      <alignment horizontal="center"/>
    </xf>
    <xf numFmtId="7" fontId="10" fillId="24" borderId="13" xfId="54" applyNumberFormat="1" applyFont="1" applyFill="1" applyBorder="1" applyAlignment="1">
      <alignment horizontal="center"/>
    </xf>
    <xf numFmtId="7" fontId="10" fillId="24" borderId="14" xfId="54" applyNumberFormat="1" applyFill="1" applyBorder="1" applyAlignment="1">
      <alignment horizontal="center"/>
    </xf>
    <xf numFmtId="7" fontId="10" fillId="24" borderId="13" xfId="54" applyNumberFormat="1" applyFill="1" applyBorder="1" applyAlignment="1">
      <alignment horizontal="center"/>
    </xf>
    <xf numFmtId="7" fontId="34" fillId="24" borderId="12" xfId="54" applyNumberFormat="1" applyFont="1" applyFill="1" applyBorder="1" applyAlignment="1">
      <alignment horizontal="center"/>
    </xf>
    <xf numFmtId="7" fontId="10" fillId="25" borderId="12" xfId="54" applyNumberFormat="1" applyFont="1" applyFill="1" applyBorder="1" applyAlignment="1">
      <alignment horizontal="center"/>
    </xf>
    <xf numFmtId="7" fontId="10" fillId="24" borderId="0" xfId="54" applyNumberFormat="1" applyFill="1" applyBorder="1" applyAlignment="1">
      <alignment horizontal="center"/>
    </xf>
    <xf numFmtId="7" fontId="10" fillId="24" borderId="12" xfId="54" applyNumberFormat="1" applyFill="1" applyBorder="1" applyAlignment="1">
      <alignment horizontal="center"/>
    </xf>
    <xf numFmtId="7" fontId="36" fillId="24" borderId="12" xfId="54" applyNumberFormat="1" applyFont="1" applyFill="1" applyBorder="1" applyAlignment="1">
      <alignment horizontal="center"/>
    </xf>
    <xf numFmtId="5" fontId="36" fillId="24" borderId="0" xfId="54" applyNumberFormat="1" applyFont="1" applyFill="1" applyBorder="1" applyAlignment="1">
      <alignment horizontal="center"/>
    </xf>
    <xf numFmtId="7" fontId="36" fillId="24" borderId="0" xfId="54" applyNumberFormat="1" applyFont="1" applyFill="1" applyBorder="1" applyAlignment="1">
      <alignment horizontal="center"/>
    </xf>
    <xf numFmtId="7" fontId="36" fillId="24" borderId="12" xfId="54" applyNumberFormat="1" applyFont="1" applyFill="1" applyBorder="1" applyAlignment="1">
      <alignment horizontal="center" wrapText="1"/>
    </xf>
    <xf numFmtId="0" fontId="36" fillId="24" borderId="15" xfId="64" applyFont="1" applyFill="1" applyBorder="1" applyAlignment="1">
      <alignment horizontal="center"/>
    </xf>
    <xf numFmtId="6" fontId="36" fillId="24" borderId="15" xfId="64" applyNumberFormat="1" applyFont="1" applyFill="1" applyBorder="1" applyAlignment="1">
      <alignment horizontal="center"/>
    </xf>
    <xf numFmtId="0" fontId="10" fillId="24" borderId="12" xfId="64" applyFill="1" applyBorder="1" applyAlignment="1">
      <alignment horizontal="center"/>
    </xf>
    <xf numFmtId="6" fontId="10" fillId="24" borderId="12" xfId="64" applyNumberFormat="1" applyFill="1" applyBorder="1" applyAlignment="1">
      <alignment horizontal="center"/>
    </xf>
    <xf numFmtId="0" fontId="10" fillId="24" borderId="0" xfId="0" applyFont="1" applyFill="1" applyAlignment="1">
      <alignment horizontal="center"/>
    </xf>
    <xf numFmtId="0" fontId="36" fillId="24" borderId="0" xfId="0" applyFont="1" applyFill="1" applyAlignment="1">
      <alignment horizontal="center"/>
    </xf>
    <xf numFmtId="7" fontId="10" fillId="0" borderId="11" xfId="54" applyNumberFormat="1" applyFont="1" applyFill="1" applyBorder="1" applyAlignment="1">
      <alignment horizontal="center"/>
    </xf>
    <xf numFmtId="7" fontId="10" fillId="0" borderId="0" xfId="54" applyNumberFormat="1" applyFont="1" applyFill="1" applyBorder="1" applyAlignment="1">
      <alignment horizontal="center"/>
    </xf>
    <xf numFmtId="0" fontId="0" fillId="25" borderId="0" xfId="0" applyFill="1"/>
    <xf numFmtId="7" fontId="10" fillId="24" borderId="15" xfId="54" applyNumberFormat="1" applyFont="1" applyFill="1" applyBorder="1" applyAlignment="1">
      <alignment horizontal="center"/>
    </xf>
    <xf numFmtId="7" fontId="10" fillId="0" borderId="12" xfId="54" applyNumberFormat="1" applyFont="1" applyFill="1" applyBorder="1" applyAlignment="1">
      <alignment horizontal="center"/>
    </xf>
    <xf numFmtId="7" fontId="10" fillId="0" borderId="15" xfId="54" applyNumberFormat="1" applyFont="1" applyFill="1" applyBorder="1" applyAlignment="1">
      <alignment horizontal="center"/>
    </xf>
    <xf numFmtId="164" fontId="10" fillId="0" borderId="0" xfId="1" applyNumberFormat="1" applyFont="1" applyAlignment="1">
      <alignment horizontal="center"/>
    </xf>
    <xf numFmtId="0" fontId="12" fillId="24" borderId="0" xfId="64" applyFont="1" applyFill="1" applyAlignment="1">
      <alignment horizontal="center"/>
    </xf>
    <xf numFmtId="8" fontId="10" fillId="24" borderId="12" xfId="0" applyNumberFormat="1" applyFont="1" applyFill="1" applyBorder="1" applyAlignment="1">
      <alignment horizontal="center"/>
    </xf>
    <xf numFmtId="0" fontId="10" fillId="24" borderId="11" xfId="64" applyFill="1" applyBorder="1" applyAlignment="1">
      <alignment horizontal="left" wrapText="1"/>
    </xf>
    <xf numFmtId="0" fontId="36" fillId="24" borderId="11" xfId="64" applyFont="1" applyFill="1" applyBorder="1" applyAlignment="1">
      <alignment horizontal="left" wrapText="1"/>
    </xf>
    <xf numFmtId="0" fontId="10" fillId="24" borderId="16" xfId="64" applyFill="1" applyBorder="1" applyAlignment="1">
      <alignment horizontal="left" wrapText="1"/>
    </xf>
    <xf numFmtId="0" fontId="10" fillId="24" borderId="17" xfId="64" applyFill="1" applyBorder="1" applyAlignment="1">
      <alignment horizontal="center"/>
    </xf>
    <xf numFmtId="164" fontId="10" fillId="24" borderId="17" xfId="64" applyNumberFormat="1" applyFill="1" applyBorder="1" applyAlignment="1">
      <alignment horizontal="center"/>
    </xf>
    <xf numFmtId="7" fontId="10" fillId="24" borderId="17" xfId="54" applyNumberFormat="1" applyFont="1" applyFill="1" applyBorder="1" applyAlignment="1">
      <alignment horizontal="center"/>
    </xf>
    <xf numFmtId="7" fontId="10" fillId="24" borderId="16" xfId="54" applyNumberFormat="1" applyFont="1" applyFill="1" applyBorder="1" applyAlignment="1">
      <alignment horizontal="center"/>
    </xf>
    <xf numFmtId="0" fontId="12" fillId="24" borderId="11" xfId="64" applyFont="1" applyFill="1" applyBorder="1" applyAlignment="1">
      <alignment wrapText="1"/>
    </xf>
    <xf numFmtId="0" fontId="10" fillId="24" borderId="11" xfId="0" applyFont="1" applyFill="1" applyBorder="1"/>
    <xf numFmtId="0" fontId="10" fillId="24" borderId="11" xfId="64" applyFill="1" applyBorder="1" applyAlignment="1">
      <alignment wrapText="1"/>
    </xf>
    <xf numFmtId="0" fontId="10" fillId="24" borderId="16" xfId="64" applyFill="1" applyBorder="1" applyAlignment="1">
      <alignment wrapText="1"/>
    </xf>
    <xf numFmtId="7" fontId="10" fillId="24" borderId="16" xfId="54" applyNumberFormat="1" applyFill="1" applyBorder="1" applyAlignment="1">
      <alignment horizontal="center"/>
    </xf>
    <xf numFmtId="7" fontId="10" fillId="24" borderId="18" xfId="54" applyNumberFormat="1" applyFill="1" applyBorder="1" applyAlignment="1">
      <alignment horizontal="center"/>
    </xf>
    <xf numFmtId="7" fontId="10" fillId="24" borderId="19" xfId="54" applyNumberFormat="1" applyFill="1" applyBorder="1" applyAlignment="1">
      <alignment horizontal="center"/>
    </xf>
    <xf numFmtId="7" fontId="10" fillId="24" borderId="20" xfId="54" applyNumberFormat="1" applyFill="1" applyBorder="1" applyAlignment="1">
      <alignment horizontal="center"/>
    </xf>
    <xf numFmtId="0" fontId="10" fillId="24" borderId="11" xfId="64" applyFill="1" applyBorder="1" applyAlignment="1">
      <alignment horizontal="left" vertical="center" wrapText="1"/>
    </xf>
    <xf numFmtId="14" fontId="10" fillId="24" borderId="17" xfId="64" applyNumberFormat="1" applyFill="1" applyBorder="1" applyAlignment="1">
      <alignment horizontal="center"/>
    </xf>
    <xf numFmtId="7" fontId="10" fillId="24" borderId="20" xfId="54" applyNumberFormat="1" applyFont="1" applyFill="1" applyBorder="1" applyAlignment="1">
      <alignment horizontal="center"/>
    </xf>
    <xf numFmtId="0" fontId="36" fillId="24" borderId="16" xfId="64" applyFont="1" applyFill="1" applyBorder="1" applyAlignment="1">
      <alignment horizontal="left" wrapText="1"/>
    </xf>
    <xf numFmtId="0" fontId="36" fillId="24" borderId="17" xfId="64" applyFont="1" applyFill="1" applyBorder="1" applyAlignment="1">
      <alignment horizontal="center"/>
    </xf>
    <xf numFmtId="7" fontId="36" fillId="24" borderId="17" xfId="54" applyNumberFormat="1" applyFont="1" applyFill="1" applyBorder="1" applyAlignment="1">
      <alignment horizontal="center"/>
    </xf>
    <xf numFmtId="0" fontId="37" fillId="24" borderId="11" xfId="64" applyFont="1" applyFill="1" applyBorder="1" applyAlignment="1">
      <alignment wrapText="1"/>
    </xf>
    <xf numFmtId="0" fontId="36" fillId="24" borderId="11" xfId="64" applyFont="1" applyFill="1" applyBorder="1" applyAlignment="1">
      <alignment wrapText="1"/>
    </xf>
    <xf numFmtId="0" fontId="36" fillId="24" borderId="16" xfId="64" applyFont="1" applyFill="1" applyBorder="1" applyAlignment="1">
      <alignment wrapText="1"/>
    </xf>
    <xf numFmtId="0" fontId="36" fillId="24" borderId="17" xfId="0" applyFont="1" applyFill="1" applyBorder="1" applyAlignment="1">
      <alignment horizontal="center"/>
    </xf>
    <xf numFmtId="14" fontId="36" fillId="24" borderId="17" xfId="64" applyNumberFormat="1" applyFont="1" applyFill="1" applyBorder="1" applyAlignment="1">
      <alignment horizontal="center"/>
    </xf>
    <xf numFmtId="7" fontId="36" fillId="24" borderId="20" xfId="54" applyNumberFormat="1" applyFont="1" applyFill="1" applyBorder="1" applyAlignment="1">
      <alignment horizontal="center"/>
    </xf>
    <xf numFmtId="0" fontId="10" fillId="24" borderId="11" xfId="64" applyFill="1" applyBorder="1" applyAlignment="1">
      <alignment horizontal="left" wrapText="1" indent="1"/>
    </xf>
    <xf numFmtId="0" fontId="10" fillId="24" borderId="16" xfId="64" applyFill="1" applyBorder="1" applyAlignment="1">
      <alignment horizontal="left" wrapText="1" indent="1"/>
    </xf>
    <xf numFmtId="0" fontId="12" fillId="24" borderId="11" xfId="64" applyFont="1" applyFill="1" applyBorder="1" applyAlignment="1">
      <alignment horizontal="left" wrapText="1"/>
    </xf>
    <xf numFmtId="0" fontId="36" fillId="24" borderId="11" xfId="64" applyFont="1" applyFill="1" applyBorder="1" applyAlignment="1">
      <alignment horizontal="left" indent="1"/>
    </xf>
    <xf numFmtId="0" fontId="37" fillId="24" borderId="16" xfId="64" applyFont="1" applyFill="1" applyBorder="1"/>
    <xf numFmtId="0" fontId="10" fillId="24" borderId="11" xfId="64" applyFill="1" applyBorder="1" applyAlignment="1">
      <alignment horizontal="left"/>
    </xf>
    <xf numFmtId="0" fontId="10" fillId="24" borderId="20" xfId="64" applyFill="1" applyBorder="1" applyAlignment="1">
      <alignment horizontal="center"/>
    </xf>
    <xf numFmtId="43" fontId="10" fillId="24" borderId="17" xfId="53" applyFill="1" applyBorder="1" applyAlignment="1">
      <alignment horizontal="center"/>
    </xf>
    <xf numFmtId="0" fontId="10" fillId="24" borderId="11" xfId="64" applyFill="1" applyBorder="1"/>
    <xf numFmtId="2" fontId="10" fillId="24" borderId="16" xfId="64" applyNumberFormat="1" applyFill="1" applyBorder="1" applyAlignment="1">
      <alignment wrapText="1"/>
    </xf>
    <xf numFmtId="6" fontId="10" fillId="24" borderId="20" xfId="64" applyNumberFormat="1" applyFill="1" applyBorder="1" applyAlignment="1">
      <alignment horizontal="center"/>
    </xf>
    <xf numFmtId="6" fontId="10" fillId="24" borderId="12" xfId="64" applyNumberFormat="1" applyFill="1" applyBorder="1" applyAlignment="1">
      <alignment horizontal="center" vertical="center"/>
    </xf>
    <xf numFmtId="0" fontId="36" fillId="24" borderId="17" xfId="64" applyFont="1" applyFill="1" applyBorder="1" applyAlignment="1">
      <alignment horizontal="left"/>
    </xf>
    <xf numFmtId="0" fontId="36" fillId="24" borderId="16" xfId="64" applyFont="1" applyFill="1" applyBorder="1"/>
    <xf numFmtId="6" fontId="36" fillId="24" borderId="11" xfId="64" applyNumberFormat="1" applyFont="1" applyFill="1" applyBorder="1" applyAlignment="1">
      <alignment horizontal="center"/>
    </xf>
    <xf numFmtId="0" fontId="13" fillId="26" borderId="21" xfId="64" applyFont="1" applyFill="1" applyBorder="1"/>
    <xf numFmtId="0" fontId="35" fillId="26" borderId="22" xfId="64" applyFont="1" applyFill="1" applyBorder="1" applyAlignment="1">
      <alignment horizontal="left"/>
    </xf>
    <xf numFmtId="0" fontId="13" fillId="26" borderId="22" xfId="64" applyFont="1" applyFill="1" applyBorder="1" applyAlignment="1">
      <alignment horizontal="center"/>
    </xf>
    <xf numFmtId="7" fontId="35" fillId="26" borderId="21" xfId="54" applyNumberFormat="1" applyFont="1" applyFill="1" applyBorder="1" applyAlignment="1">
      <alignment horizontal="center"/>
    </xf>
    <xf numFmtId="0" fontId="14" fillId="26" borderId="16" xfId="64" applyFont="1" applyFill="1" applyBorder="1"/>
    <xf numFmtId="0" fontId="35" fillId="26" borderId="17" xfId="64" applyFont="1" applyFill="1" applyBorder="1" applyAlignment="1">
      <alignment horizontal="center" wrapText="1"/>
    </xf>
    <xf numFmtId="7" fontId="35" fillId="26" borderId="16" xfId="54" applyNumberFormat="1" applyFont="1" applyFill="1" applyBorder="1" applyAlignment="1">
      <alignment horizontal="center" wrapText="1"/>
    </xf>
    <xf numFmtId="0" fontId="35" fillId="26" borderId="23" xfId="53" applyNumberFormat="1" applyFont="1" applyFill="1" applyBorder="1" applyAlignment="1">
      <alignment horizontal="center" vertical="center"/>
    </xf>
    <xf numFmtId="165" fontId="35" fillId="26" borderId="23" xfId="53" applyNumberFormat="1" applyFont="1" applyFill="1" applyBorder="1" applyAlignment="1">
      <alignment horizontal="center" vertical="center" wrapText="1"/>
    </xf>
    <xf numFmtId="165" fontId="35" fillId="26" borderId="23" xfId="53" applyNumberFormat="1" applyFont="1" applyFill="1" applyBorder="1" applyAlignment="1">
      <alignment horizontal="center" vertical="center"/>
    </xf>
    <xf numFmtId="7" fontId="10" fillId="24" borderId="12" xfId="54" applyNumberFormat="1" applyFont="1" applyFill="1" applyBorder="1" applyAlignment="1">
      <alignment horizontal="left"/>
    </xf>
    <xf numFmtId="0" fontId="35" fillId="26" borderId="22" xfId="64" applyFont="1" applyFill="1" applyBorder="1" applyAlignment="1">
      <alignment horizontal="center"/>
    </xf>
    <xf numFmtId="0" fontId="35" fillId="26" borderId="17" xfId="64" applyFont="1" applyFill="1" applyBorder="1" applyAlignment="1">
      <alignment horizontal="center"/>
    </xf>
    <xf numFmtId="0" fontId="10" fillId="24" borderId="24" xfId="64" applyFill="1" applyBorder="1" applyAlignment="1">
      <alignment horizontal="center"/>
    </xf>
    <xf numFmtId="0" fontId="35" fillId="26" borderId="0" xfId="64" applyFont="1" applyFill="1" applyAlignment="1">
      <alignment horizontal="center" vertical="top"/>
    </xf>
    <xf numFmtId="0" fontId="10" fillId="0" borderId="16" xfId="64" applyBorder="1" applyAlignment="1">
      <alignment horizontal="left" wrapText="1"/>
    </xf>
    <xf numFmtId="0" fontId="10" fillId="0" borderId="17" xfId="64" applyBorder="1" applyAlignment="1">
      <alignment horizontal="center"/>
    </xf>
    <xf numFmtId="164" fontId="10" fillId="0" borderId="17" xfId="64" applyNumberFormat="1" applyBorder="1" applyAlignment="1">
      <alignment horizontal="center"/>
    </xf>
    <xf numFmtId="7" fontId="10" fillId="0" borderId="20" xfId="54" applyNumberFormat="1" applyFill="1" applyBorder="1" applyAlignment="1">
      <alignment horizontal="center"/>
    </xf>
    <xf numFmtId="0" fontId="35" fillId="26" borderId="0" xfId="64" applyFont="1" applyFill="1" applyAlignment="1">
      <alignment horizontal="center" vertical="top" wrapText="1"/>
    </xf>
    <xf numFmtId="0" fontId="10" fillId="24" borderId="22" xfId="64" applyFill="1" applyBorder="1" applyAlignment="1">
      <alignment horizontal="center"/>
    </xf>
    <xf numFmtId="43" fontId="10" fillId="24" borderId="15" xfId="53" applyFill="1" applyBorder="1"/>
    <xf numFmtId="0" fontId="12" fillId="24" borderId="11" xfId="64" applyFont="1" applyFill="1" applyBorder="1"/>
    <xf numFmtId="0" fontId="14" fillId="26" borderId="11" xfId="64" applyFont="1" applyFill="1" applyBorder="1"/>
    <xf numFmtId="7" fontId="10" fillId="24" borderId="24" xfId="54" applyNumberFormat="1" applyFont="1" applyFill="1" applyBorder="1" applyAlignment="1">
      <alignment horizontal="center"/>
    </xf>
    <xf numFmtId="7" fontId="10" fillId="24" borderId="26" xfId="54" applyNumberFormat="1" applyFill="1" applyBorder="1" applyAlignment="1">
      <alignment horizontal="center"/>
    </xf>
    <xf numFmtId="7" fontId="10" fillId="24" borderId="27" xfId="54" applyNumberFormat="1" applyFill="1" applyBorder="1" applyAlignment="1">
      <alignment horizontal="center"/>
    </xf>
    <xf numFmtId="7" fontId="10" fillId="24" borderId="26" xfId="54" applyNumberFormat="1" applyFont="1" applyFill="1" applyBorder="1" applyAlignment="1">
      <alignment horizontal="center"/>
    </xf>
    <xf numFmtId="0" fontId="35" fillId="26" borderId="28" xfId="53" applyNumberFormat="1" applyFont="1" applyFill="1" applyBorder="1" applyAlignment="1">
      <alignment horizontal="center" vertical="center"/>
    </xf>
    <xf numFmtId="2" fontId="10" fillId="24" borderId="11" xfId="64" applyNumberFormat="1" applyFill="1" applyBorder="1" applyAlignment="1">
      <alignment wrapText="1"/>
    </xf>
    <xf numFmtId="0" fontId="38" fillId="26" borderId="0" xfId="53" applyNumberFormat="1" applyFont="1" applyFill="1" applyBorder="1" applyAlignment="1">
      <alignment horizontal="center" vertical="center" wrapText="1"/>
    </xf>
    <xf numFmtId="0" fontId="38" fillId="26" borderId="15" xfId="53" applyNumberFormat="1" applyFont="1" applyFill="1" applyBorder="1" applyAlignment="1">
      <alignment horizontal="center" vertical="center" wrapText="1"/>
    </xf>
    <xf numFmtId="0" fontId="39" fillId="26" borderId="0" xfId="53" applyNumberFormat="1" applyFont="1" applyFill="1" applyBorder="1" applyAlignment="1">
      <alignment horizontal="center" vertical="center" wrapText="1"/>
    </xf>
    <xf numFmtId="0" fontId="40" fillId="26" borderId="11" xfId="64" applyFont="1" applyFill="1" applyBorder="1"/>
    <xf numFmtId="0" fontId="35" fillId="26" borderId="0" xfId="64" applyFont="1" applyFill="1" applyAlignment="1">
      <alignment horizontal="center" wrapText="1"/>
    </xf>
    <xf numFmtId="0" fontId="35" fillId="26" borderId="0" xfId="64" applyFont="1" applyFill="1" applyAlignment="1">
      <alignment horizontal="center"/>
    </xf>
    <xf numFmtId="0" fontId="38" fillId="26" borderId="0" xfId="53" applyNumberFormat="1" applyFont="1" applyFill="1" applyBorder="1" applyAlignment="1">
      <alignment horizontal="center"/>
    </xf>
    <xf numFmtId="165" fontId="38" fillId="26" borderId="0" xfId="53" applyNumberFormat="1" applyFont="1" applyFill="1" applyBorder="1" applyAlignment="1">
      <alignment horizontal="center" wrapText="1"/>
    </xf>
    <xf numFmtId="165" fontId="38" fillId="26" borderId="0" xfId="53" applyNumberFormat="1" applyFont="1" applyFill="1" applyBorder="1" applyAlignment="1">
      <alignment horizontal="center"/>
    </xf>
    <xf numFmtId="0" fontId="38" fillId="26" borderId="15" xfId="53" applyNumberFormat="1" applyFont="1" applyFill="1" applyBorder="1" applyAlignment="1">
      <alignment horizontal="center"/>
    </xf>
    <xf numFmtId="7" fontId="10" fillId="24" borderId="29" xfId="54" applyNumberFormat="1" applyFill="1" applyBorder="1" applyAlignment="1">
      <alignment horizontal="center"/>
    </xf>
    <xf numFmtId="7" fontId="10" fillId="24" borderId="30" xfId="54" applyNumberFormat="1" applyFill="1" applyBorder="1" applyAlignment="1">
      <alignment horizontal="center"/>
    </xf>
    <xf numFmtId="7" fontId="10" fillId="24" borderId="15" xfId="54" applyNumberFormat="1" applyFill="1" applyBorder="1" applyAlignment="1">
      <alignment horizontal="center"/>
    </xf>
    <xf numFmtId="7" fontId="10" fillId="24" borderId="13" xfId="54" applyNumberFormat="1" applyFill="1" applyBorder="1" applyAlignment="1">
      <alignment horizontal="center" vertical="center"/>
    </xf>
    <xf numFmtId="7" fontId="10" fillId="24" borderId="31" xfId="54" applyNumberFormat="1" applyFill="1" applyBorder="1" applyAlignment="1">
      <alignment horizontal="center"/>
    </xf>
    <xf numFmtId="7" fontId="10" fillId="24" borderId="17" xfId="54" applyNumberFormat="1" applyFill="1" applyBorder="1" applyAlignment="1">
      <alignment horizontal="center"/>
    </xf>
    <xf numFmtId="7" fontId="10" fillId="24" borderId="24" xfId="54" applyNumberFormat="1" applyFill="1" applyBorder="1" applyAlignment="1">
      <alignment horizontal="center"/>
    </xf>
    <xf numFmtId="7" fontId="10" fillId="24" borderId="32" xfId="54" applyNumberFormat="1" applyFill="1" applyBorder="1" applyAlignment="1">
      <alignment horizontal="center"/>
    </xf>
    <xf numFmtId="7" fontId="10" fillId="27" borderId="22" xfId="54" applyNumberFormat="1" applyFill="1" applyBorder="1" applyAlignment="1">
      <alignment horizontal="center"/>
    </xf>
    <xf numFmtId="7" fontId="10" fillId="24" borderId="11" xfId="54" applyNumberFormat="1" applyFill="1" applyBorder="1" applyAlignment="1">
      <alignment horizontal="center" vertical="center"/>
    </xf>
    <xf numFmtId="7" fontId="10" fillId="24" borderId="0" xfId="54" applyNumberFormat="1" applyFill="1" applyBorder="1" applyAlignment="1">
      <alignment horizontal="center" vertical="center"/>
    </xf>
    <xf numFmtId="7" fontId="10" fillId="24" borderId="15" xfId="54" applyNumberFormat="1" applyFill="1" applyBorder="1" applyAlignment="1">
      <alignment horizontal="center" vertical="center"/>
    </xf>
    <xf numFmtId="7" fontId="36" fillId="24" borderId="16" xfId="54" applyNumberFormat="1" applyFont="1" applyFill="1" applyBorder="1" applyAlignment="1">
      <alignment horizontal="center"/>
    </xf>
    <xf numFmtId="7" fontId="36" fillId="24" borderId="24" xfId="54" applyNumberFormat="1" applyFont="1" applyFill="1" applyBorder="1" applyAlignment="1">
      <alignment horizontal="center"/>
    </xf>
    <xf numFmtId="7" fontId="36" fillId="24" borderId="15" xfId="54" applyNumberFormat="1" applyFont="1" applyFill="1" applyBorder="1" applyAlignment="1">
      <alignment horizontal="center"/>
    </xf>
    <xf numFmtId="7" fontId="10" fillId="0" borderId="16" xfId="54" applyNumberFormat="1" applyFill="1" applyBorder="1" applyAlignment="1">
      <alignment horizontal="center"/>
    </xf>
    <xf numFmtId="7" fontId="10" fillId="0" borderId="17" xfId="54" applyNumberFormat="1" applyFill="1" applyBorder="1" applyAlignment="1">
      <alignment horizontal="center"/>
    </xf>
    <xf numFmtId="7" fontId="10" fillId="0" borderId="24" xfId="54" applyNumberFormat="1" applyFill="1" applyBorder="1" applyAlignment="1">
      <alignment horizontal="center"/>
    </xf>
    <xf numFmtId="7" fontId="10" fillId="24" borderId="30" xfId="54" applyNumberFormat="1" applyFont="1" applyFill="1" applyBorder="1" applyAlignment="1">
      <alignment horizontal="center"/>
    </xf>
    <xf numFmtId="7" fontId="10" fillId="24" borderId="32" xfId="54" applyNumberFormat="1" applyFont="1" applyFill="1" applyBorder="1" applyAlignment="1">
      <alignment horizontal="center"/>
    </xf>
    <xf numFmtId="7" fontId="10" fillId="24" borderId="19" xfId="54" applyNumberFormat="1" applyFont="1" applyFill="1" applyBorder="1" applyAlignment="1">
      <alignment horizontal="center"/>
    </xf>
    <xf numFmtId="7" fontId="10" fillId="24" borderId="27" xfId="54" applyNumberFormat="1" applyFont="1" applyFill="1" applyBorder="1" applyAlignment="1">
      <alignment horizontal="center"/>
    </xf>
    <xf numFmtId="43" fontId="10" fillId="24" borderId="15" xfId="53" applyFill="1" applyBorder="1" applyAlignment="1">
      <alignment horizontal="center"/>
    </xf>
    <xf numFmtId="43" fontId="10" fillId="24" borderId="24" xfId="53" applyFill="1" applyBorder="1" applyAlignment="1">
      <alignment horizontal="center"/>
    </xf>
    <xf numFmtId="0" fontId="0" fillId="24" borderId="16" xfId="0" applyFill="1" applyBorder="1" applyAlignment="1">
      <alignment horizontal="center"/>
    </xf>
    <xf numFmtId="0" fontId="0" fillId="24" borderId="17" xfId="0" applyFill="1" applyBorder="1" applyAlignment="1">
      <alignment horizontal="center"/>
    </xf>
    <xf numFmtId="0" fontId="0" fillId="24" borderId="24" xfId="0" applyFill="1" applyBorder="1" applyAlignment="1">
      <alignment horizontal="center"/>
    </xf>
    <xf numFmtId="0" fontId="10" fillId="24" borderId="11" xfId="1" applyFont="1" applyFill="1" applyBorder="1" applyAlignment="1">
      <alignment wrapText="1"/>
    </xf>
    <xf numFmtId="44" fontId="41" fillId="24" borderId="14" xfId="54" applyFont="1" applyFill="1" applyBorder="1" applyAlignment="1">
      <alignment horizontal="center"/>
    </xf>
    <xf numFmtId="44" fontId="41" fillId="24" borderId="11" xfId="54" applyFont="1" applyFill="1" applyBorder="1" applyAlignment="1">
      <alignment horizontal="center"/>
    </xf>
    <xf numFmtId="164" fontId="36" fillId="24" borderId="0" xfId="1" applyNumberFormat="1" applyFont="1" applyFill="1" applyAlignment="1">
      <alignment horizontal="center"/>
    </xf>
    <xf numFmtId="0" fontId="10" fillId="24" borderId="11" xfId="1" applyFont="1" applyFill="1" applyBorder="1" applyAlignment="1">
      <alignment horizontal="left"/>
    </xf>
    <xf numFmtId="14" fontId="42" fillId="24" borderId="0" xfId="64" applyNumberFormat="1" applyFont="1" applyFill="1" applyAlignment="1">
      <alignment horizontal="center" wrapText="1"/>
    </xf>
    <xf numFmtId="0" fontId="12" fillId="28" borderId="11" xfId="64" applyFont="1" applyFill="1" applyBorder="1" applyAlignment="1">
      <alignment wrapText="1"/>
    </xf>
    <xf numFmtId="0" fontId="12" fillId="28" borderId="0" xfId="64" applyFont="1" applyFill="1" applyAlignment="1">
      <alignment horizontal="center"/>
    </xf>
    <xf numFmtId="0" fontId="10" fillId="28" borderId="0" xfId="64" applyFill="1" applyAlignment="1">
      <alignment horizontal="center"/>
    </xf>
    <xf numFmtId="0" fontId="10" fillId="28" borderId="12" xfId="64" applyFill="1" applyBorder="1"/>
    <xf numFmtId="43" fontId="10" fillId="28" borderId="30" xfId="53" applyFill="1" applyBorder="1" applyAlignment="1">
      <alignment horizontal="center"/>
    </xf>
    <xf numFmtId="43" fontId="10" fillId="28" borderId="13" xfId="53" applyFill="1" applyBorder="1" applyAlignment="1"/>
    <xf numFmtId="43" fontId="10" fillId="28" borderId="13" xfId="53" applyFill="1" applyBorder="1"/>
    <xf numFmtId="43" fontId="10" fillId="28" borderId="26" xfId="53" applyFill="1" applyBorder="1"/>
    <xf numFmtId="7" fontId="10" fillId="28" borderId="33" xfId="54" applyNumberFormat="1" applyFont="1" applyFill="1" applyBorder="1" applyAlignment="1">
      <alignment horizontal="center"/>
    </xf>
    <xf numFmtId="7" fontId="10" fillId="28" borderId="34" xfId="54" applyNumberFormat="1" applyFill="1" applyBorder="1" applyAlignment="1">
      <alignment horizontal="center"/>
    </xf>
    <xf numFmtId="7" fontId="10" fillId="28" borderId="35" xfId="54" applyNumberFormat="1" applyFill="1" applyBorder="1" applyAlignment="1">
      <alignment horizontal="center"/>
    </xf>
    <xf numFmtId="7" fontId="10" fillId="28" borderId="36" xfId="54" applyNumberFormat="1" applyFill="1" applyBorder="1" applyAlignment="1">
      <alignment horizontal="center"/>
    </xf>
    <xf numFmtId="0" fontId="10" fillId="28" borderId="22" xfId="64" applyFill="1" applyBorder="1" applyAlignment="1">
      <alignment horizontal="center"/>
    </xf>
    <xf numFmtId="164" fontId="10" fillId="28" borderId="22" xfId="64" applyNumberFormat="1" applyFill="1" applyBorder="1" applyAlignment="1">
      <alignment horizontal="center"/>
    </xf>
    <xf numFmtId="7" fontId="10" fillId="28" borderId="21" xfId="54" applyNumberFormat="1" applyFont="1" applyFill="1" applyBorder="1" applyAlignment="1">
      <alignment horizontal="center"/>
    </xf>
    <xf numFmtId="7" fontId="10" fillId="28" borderId="22" xfId="54" applyNumberFormat="1" applyFont="1" applyFill="1" applyBorder="1" applyAlignment="1">
      <alignment horizontal="center"/>
    </xf>
    <xf numFmtId="7" fontId="10" fillId="28" borderId="25" xfId="54" applyNumberFormat="1" applyFont="1" applyFill="1" applyBorder="1" applyAlignment="1">
      <alignment horizontal="center"/>
    </xf>
    <xf numFmtId="0" fontId="12" fillId="28" borderId="21" xfId="64" applyFont="1" applyFill="1" applyBorder="1" applyAlignment="1">
      <alignment wrapText="1"/>
    </xf>
    <xf numFmtId="0" fontId="12" fillId="28" borderId="22" xfId="64" applyFont="1" applyFill="1" applyBorder="1" applyAlignment="1">
      <alignment horizontal="center"/>
    </xf>
    <xf numFmtId="7" fontId="10" fillId="28" borderId="21" xfId="54" applyNumberFormat="1" applyFill="1" applyBorder="1" applyAlignment="1">
      <alignment horizontal="center"/>
    </xf>
    <xf numFmtId="7" fontId="14" fillId="28" borderId="37" xfId="54" applyNumberFormat="1" applyFont="1" applyFill="1" applyBorder="1" applyAlignment="1">
      <alignment horizontal="center"/>
    </xf>
    <xf numFmtId="7" fontId="14" fillId="28" borderId="35" xfId="54" applyNumberFormat="1" applyFont="1" applyFill="1" applyBorder="1" applyAlignment="1">
      <alignment horizontal="center"/>
    </xf>
    <xf numFmtId="7" fontId="14" fillId="28" borderId="36" xfId="54" applyNumberFormat="1" applyFont="1" applyFill="1" applyBorder="1" applyAlignment="1">
      <alignment horizontal="center"/>
    </xf>
    <xf numFmtId="7" fontId="10" fillId="28" borderId="37" xfId="54" applyNumberFormat="1" applyFill="1" applyBorder="1" applyAlignment="1">
      <alignment horizontal="center"/>
    </xf>
    <xf numFmtId="7" fontId="10" fillId="28" borderId="33" xfId="54" applyNumberFormat="1" applyFill="1" applyBorder="1" applyAlignment="1">
      <alignment horizontal="center"/>
    </xf>
    <xf numFmtId="7" fontId="10" fillId="28" borderId="22" xfId="54" applyNumberFormat="1" applyFill="1" applyBorder="1" applyAlignment="1">
      <alignment horizontal="center"/>
    </xf>
    <xf numFmtId="7" fontId="10" fillId="28" borderId="25" xfId="54" applyNumberFormat="1" applyFill="1" applyBorder="1" applyAlignment="1">
      <alignment horizontal="center"/>
    </xf>
    <xf numFmtId="0" fontId="37" fillId="28" borderId="21" xfId="64" applyFont="1" applyFill="1" applyBorder="1" applyAlignment="1">
      <alignment horizontal="left" wrapText="1"/>
    </xf>
    <xf numFmtId="0" fontId="36" fillId="28" borderId="22" xfId="64" applyFont="1" applyFill="1" applyBorder="1" applyAlignment="1">
      <alignment horizontal="center"/>
    </xf>
    <xf numFmtId="14" fontId="36" fillId="28" borderId="22" xfId="64" applyNumberFormat="1" applyFont="1" applyFill="1" applyBorder="1" applyAlignment="1">
      <alignment horizontal="center"/>
    </xf>
    <xf numFmtId="0" fontId="36" fillId="28" borderId="25" xfId="64" applyFont="1" applyFill="1" applyBorder="1" applyAlignment="1">
      <alignment horizontal="center"/>
    </xf>
    <xf numFmtId="7" fontId="36" fillId="28" borderId="22" xfId="54" applyNumberFormat="1" applyFont="1" applyFill="1" applyBorder="1" applyAlignment="1">
      <alignment horizontal="center"/>
    </xf>
    <xf numFmtId="0" fontId="37" fillId="28" borderId="21" xfId="64" applyFont="1" applyFill="1" applyBorder="1" applyAlignment="1">
      <alignment wrapText="1"/>
    </xf>
    <xf numFmtId="7" fontId="36" fillId="28" borderId="33" xfId="54" applyNumberFormat="1" applyFont="1" applyFill="1" applyBorder="1" applyAlignment="1">
      <alignment horizontal="center"/>
    </xf>
    <xf numFmtId="7" fontId="36" fillId="28" borderId="21" xfId="54" applyNumberFormat="1" applyFont="1" applyFill="1" applyBorder="1" applyAlignment="1">
      <alignment horizontal="center"/>
    </xf>
    <xf numFmtId="7" fontId="36" fillId="28" borderId="25" xfId="54" applyNumberFormat="1" applyFont="1" applyFill="1" applyBorder="1" applyAlignment="1">
      <alignment horizontal="center"/>
    </xf>
    <xf numFmtId="0" fontId="37" fillId="28" borderId="21" xfId="64" applyFont="1" applyFill="1" applyBorder="1"/>
    <xf numFmtId="7" fontId="10" fillId="28" borderId="34" xfId="54" applyNumberFormat="1" applyFont="1" applyFill="1" applyBorder="1" applyAlignment="1">
      <alignment horizontal="center"/>
    </xf>
    <xf numFmtId="7" fontId="10" fillId="28" borderId="35" xfId="54" applyNumberFormat="1" applyFont="1" applyFill="1" applyBorder="1" applyAlignment="1">
      <alignment horizontal="center"/>
    </xf>
    <xf numFmtId="7" fontId="10" fillId="28" borderId="36" xfId="54" applyNumberFormat="1" applyFont="1" applyFill="1" applyBorder="1" applyAlignment="1">
      <alignment horizontal="center"/>
    </xf>
    <xf numFmtId="0" fontId="12" fillId="28" borderId="21" xfId="64" applyFont="1" applyFill="1" applyBorder="1"/>
    <xf numFmtId="0" fontId="10" fillId="28" borderId="33" xfId="64" applyFill="1" applyBorder="1" applyAlignment="1">
      <alignment horizontal="center"/>
    </xf>
    <xf numFmtId="43" fontId="10" fillId="28" borderId="22" xfId="53" applyFill="1" applyBorder="1" applyAlignment="1">
      <alignment horizontal="center"/>
    </xf>
    <xf numFmtId="43" fontId="10" fillId="28" borderId="25" xfId="53" applyFill="1" applyBorder="1" applyAlignment="1">
      <alignment horizontal="center"/>
    </xf>
    <xf numFmtId="0" fontId="36" fillId="28" borderId="21" xfId="64" applyFont="1" applyFill="1" applyBorder="1" applyAlignment="1">
      <alignment horizontal="center"/>
    </xf>
    <xf numFmtId="2" fontId="12" fillId="28" borderId="11" xfId="64" applyNumberFormat="1" applyFont="1" applyFill="1" applyBorder="1" applyAlignment="1">
      <alignment wrapText="1"/>
    </xf>
    <xf numFmtId="164" fontId="10" fillId="28" borderId="0" xfId="64" applyNumberFormat="1" applyFill="1" applyAlignment="1">
      <alignment horizontal="center"/>
    </xf>
    <xf numFmtId="6" fontId="10" fillId="28" borderId="12" xfId="64" applyNumberFormat="1" applyFill="1" applyBorder="1" applyAlignment="1">
      <alignment horizontal="center"/>
    </xf>
    <xf numFmtId="43" fontId="10" fillId="28" borderId="0" xfId="53" applyFill="1" applyBorder="1" applyAlignment="1">
      <alignment horizontal="center"/>
    </xf>
    <xf numFmtId="43" fontId="10" fillId="28" borderId="15" xfId="53" applyFill="1" applyBorder="1" applyAlignment="1">
      <alignment horizontal="center"/>
    </xf>
    <xf numFmtId="0" fontId="12" fillId="28" borderId="21" xfId="64" applyFont="1" applyFill="1" applyBorder="1" applyAlignment="1">
      <alignment horizontal="left" wrapText="1"/>
    </xf>
    <xf numFmtId="0" fontId="10" fillId="25" borderId="11" xfId="64" applyFill="1" applyBorder="1" applyAlignment="1">
      <alignment horizontal="left" wrapText="1"/>
    </xf>
    <xf numFmtId="7" fontId="10" fillId="25" borderId="11" xfId="54" applyNumberFormat="1" applyFont="1" applyFill="1" applyBorder="1" applyAlignment="1">
      <alignment horizontal="center"/>
    </xf>
    <xf numFmtId="7" fontId="10" fillId="25" borderId="0" xfId="54" applyNumberFormat="1" applyFont="1" applyFill="1" applyBorder="1" applyAlignment="1">
      <alignment horizontal="center"/>
    </xf>
    <xf numFmtId="7" fontId="10" fillId="25" borderId="15" xfId="54" applyNumberFormat="1" applyFont="1" applyFill="1" applyBorder="1" applyAlignment="1">
      <alignment horizontal="center"/>
    </xf>
    <xf numFmtId="164" fontId="10" fillId="25" borderId="0" xfId="1" applyNumberFormat="1" applyFont="1" applyFill="1" applyAlignment="1">
      <alignment horizontal="center"/>
    </xf>
    <xf numFmtId="0" fontId="10" fillId="24" borderId="15" xfId="64" applyFill="1" applyBorder="1" applyAlignment="1">
      <alignment horizontal="center"/>
    </xf>
    <xf numFmtId="7" fontId="36" fillId="25" borderId="0" xfId="54" applyNumberFormat="1" applyFont="1" applyFill="1" applyBorder="1" applyAlignment="1">
      <alignment horizontal="center"/>
    </xf>
    <xf numFmtId="0" fontId="36" fillId="25" borderId="11" xfId="64" applyFont="1" applyFill="1" applyBorder="1" applyAlignment="1">
      <alignment horizontal="left" wrapText="1"/>
    </xf>
    <xf numFmtId="0" fontId="10" fillId="25" borderId="0" xfId="0" applyFont="1" applyFill="1" applyAlignment="1">
      <alignment horizontal="center"/>
    </xf>
    <xf numFmtId="0" fontId="10" fillId="25" borderId="15" xfId="64" applyFill="1" applyBorder="1" applyAlignment="1">
      <alignment horizontal="center"/>
    </xf>
    <xf numFmtId="0" fontId="10" fillId="25" borderId="11" xfId="64" applyFill="1" applyBorder="1" applyAlignment="1">
      <alignment horizontal="right" wrapText="1"/>
    </xf>
    <xf numFmtId="0" fontId="10" fillId="0" borderId="11" xfId="64" applyBorder="1" applyAlignment="1">
      <alignment horizontal="left" wrapText="1"/>
    </xf>
    <xf numFmtId="0" fontId="10" fillId="0" borderId="11" xfId="64" applyBorder="1" applyAlignment="1">
      <alignment horizontal="right" wrapText="1"/>
    </xf>
    <xf numFmtId="0" fontId="0" fillId="24" borderId="11" xfId="0" applyFill="1" applyBorder="1"/>
    <xf numFmtId="7" fontId="10" fillId="25" borderId="12" xfId="54" applyNumberFormat="1" applyFont="1" applyFill="1" applyBorder="1" applyAlignment="1">
      <alignment horizontal="center" wrapText="1"/>
    </xf>
    <xf numFmtId="0" fontId="41" fillId="24" borderId="11" xfId="64" applyFont="1" applyFill="1" applyBorder="1" applyAlignment="1">
      <alignment horizontal="left" wrapText="1"/>
    </xf>
    <xf numFmtId="0" fontId="41" fillId="24" borderId="0" xfId="64" applyFont="1" applyFill="1" applyAlignment="1">
      <alignment horizontal="center"/>
    </xf>
    <xf numFmtId="7" fontId="41" fillId="24" borderId="12" xfId="54" applyNumberFormat="1" applyFont="1" applyFill="1" applyBorder="1" applyAlignment="1">
      <alignment horizontal="center"/>
    </xf>
    <xf numFmtId="14" fontId="41" fillId="24" borderId="0" xfId="64" applyNumberFormat="1" applyFont="1" applyFill="1" applyAlignment="1">
      <alignment horizontal="center"/>
    </xf>
    <xf numFmtId="0" fontId="44" fillId="24" borderId="11" xfId="64" applyFont="1" applyFill="1" applyBorder="1" applyAlignment="1">
      <alignment horizontal="left" wrapText="1"/>
    </xf>
    <xf numFmtId="0" fontId="44" fillId="24" borderId="0" xfId="64" applyFont="1" applyFill="1" applyAlignment="1">
      <alignment horizontal="center"/>
    </xf>
    <xf numFmtId="164" fontId="44" fillId="24" borderId="0" xfId="64" applyNumberFormat="1" applyFont="1" applyFill="1" applyAlignment="1">
      <alignment horizontal="center"/>
    </xf>
    <xf numFmtId="7" fontId="44" fillId="24" borderId="12" xfId="54" applyNumberFormat="1" applyFont="1" applyFill="1" applyBorder="1" applyAlignment="1">
      <alignment horizontal="center"/>
    </xf>
    <xf numFmtId="14" fontId="10" fillId="25" borderId="0" xfId="64" applyNumberFormat="1" applyFill="1" applyAlignment="1">
      <alignment horizontal="center"/>
    </xf>
    <xf numFmtId="7" fontId="10" fillId="24" borderId="12" xfId="54" applyNumberFormat="1" applyFont="1" applyFill="1" applyBorder="1" applyAlignment="1">
      <alignment horizontal="center" wrapText="1"/>
    </xf>
    <xf numFmtId="0" fontId="10" fillId="24" borderId="11" xfId="64" applyFill="1" applyBorder="1" applyAlignment="1">
      <alignment horizontal="right" wrapText="1"/>
    </xf>
    <xf numFmtId="0" fontId="10" fillId="25" borderId="11" xfId="64" applyFill="1" applyBorder="1" applyAlignment="1">
      <alignment wrapText="1"/>
    </xf>
    <xf numFmtId="0" fontId="10" fillId="25" borderId="0" xfId="0" applyFont="1" applyFill="1" applyAlignment="1">
      <alignment vertical="center" wrapText="1"/>
    </xf>
    <xf numFmtId="0" fontId="10" fillId="25" borderId="0" xfId="0" applyFont="1" applyFill="1" applyAlignment="1">
      <alignment horizontal="center" vertical="center"/>
    </xf>
    <xf numFmtId="14" fontId="10" fillId="25" borderId="0" xfId="0" applyNumberFormat="1" applyFont="1" applyFill="1" applyAlignment="1">
      <alignment horizontal="center" vertical="center"/>
    </xf>
    <xf numFmtId="0" fontId="10" fillId="25" borderId="0" xfId="0" applyFont="1" applyFill="1" applyAlignment="1">
      <alignment horizontal="center" vertical="center" wrapText="1"/>
    </xf>
    <xf numFmtId="6" fontId="10" fillId="25" borderId="12" xfId="0" applyNumberFormat="1" applyFont="1" applyFill="1" applyBorder="1" applyAlignment="1">
      <alignment horizontal="center" vertical="center" wrapText="1"/>
    </xf>
    <xf numFmtId="0" fontId="10" fillId="25" borderId="0" xfId="0" applyFont="1" applyFill="1" applyAlignment="1">
      <alignment horizontal="right" vertical="center" wrapText="1"/>
    </xf>
    <xf numFmtId="7" fontId="10" fillId="28" borderId="11" xfId="54" applyNumberFormat="1" applyFont="1" applyFill="1" applyBorder="1" applyAlignment="1">
      <alignment horizontal="center"/>
    </xf>
    <xf numFmtId="44" fontId="10" fillId="24" borderId="15" xfId="54" applyFont="1" applyFill="1" applyBorder="1" applyAlignment="1">
      <alignment horizontal="center"/>
    </xf>
    <xf numFmtId="0" fontId="10" fillId="25" borderId="38" xfId="64" applyFill="1" applyBorder="1" applyAlignment="1">
      <alignment horizontal="center"/>
    </xf>
    <xf numFmtId="164" fontId="10" fillId="25" borderId="38" xfId="64" applyNumberFormat="1" applyFill="1" applyBorder="1" applyAlignment="1">
      <alignment horizontal="center"/>
    </xf>
    <xf numFmtId="7" fontId="10" fillId="25" borderId="39" xfId="54" applyNumberFormat="1" applyFont="1" applyFill="1" applyBorder="1" applyAlignment="1">
      <alignment horizontal="center"/>
    </xf>
    <xf numFmtId="0" fontId="10" fillId="25" borderId="22" xfId="64" applyFill="1" applyBorder="1" applyAlignment="1">
      <alignment horizontal="center"/>
    </xf>
    <xf numFmtId="0" fontId="10" fillId="25" borderId="40" xfId="64" applyFill="1" applyBorder="1" applyAlignment="1">
      <alignment horizontal="left" wrapText="1"/>
    </xf>
    <xf numFmtId="0" fontId="10" fillId="24" borderId="0" xfId="0" applyFont="1" applyFill="1" applyAlignment="1">
      <alignment vertical="center" wrapText="1"/>
    </xf>
    <xf numFmtId="0" fontId="10" fillId="24" borderId="0" xfId="0" applyFont="1" applyFill="1" applyAlignment="1">
      <alignment horizontal="center" vertical="center"/>
    </xf>
    <xf numFmtId="14" fontId="10" fillId="24" borderId="0" xfId="0" applyNumberFormat="1" applyFont="1" applyFill="1" applyAlignment="1">
      <alignment horizontal="center" vertical="center"/>
    </xf>
    <xf numFmtId="0" fontId="10" fillId="24" borderId="0" xfId="0" applyFont="1" applyFill="1" applyAlignment="1">
      <alignment horizontal="center" vertical="center" wrapText="1"/>
    </xf>
    <xf numFmtId="6" fontId="10" fillId="24" borderId="12" xfId="0" applyNumberFormat="1" applyFont="1" applyFill="1" applyBorder="1" applyAlignment="1">
      <alignment horizontal="center" vertical="center" wrapText="1"/>
    </xf>
    <xf numFmtId="0" fontId="10" fillId="24" borderId="0" xfId="0" applyFont="1" applyFill="1" applyAlignment="1">
      <alignment horizontal="right" vertical="center" wrapText="1"/>
    </xf>
    <xf numFmtId="164" fontId="10" fillId="24" borderId="38" xfId="64" applyNumberFormat="1" applyFill="1" applyBorder="1" applyAlignment="1">
      <alignment horizontal="center"/>
    </xf>
    <xf numFmtId="0" fontId="10" fillId="24" borderId="38" xfId="64" applyFill="1" applyBorder="1" applyAlignment="1">
      <alignment horizontal="center"/>
    </xf>
    <xf numFmtId="7" fontId="10" fillId="24" borderId="39" xfId="54" applyNumberFormat="1" applyFont="1" applyFill="1" applyBorder="1" applyAlignment="1">
      <alignment horizontal="center"/>
    </xf>
    <xf numFmtId="0" fontId="10" fillId="24" borderId="40" xfId="64" applyFill="1" applyBorder="1" applyAlignment="1">
      <alignment horizontal="left" wrapText="1"/>
    </xf>
    <xf numFmtId="0" fontId="10" fillId="0" borderId="0" xfId="0" applyFont="1"/>
    <xf numFmtId="0" fontId="10" fillId="29" borderId="11" xfId="64" applyFill="1" applyBorder="1" applyAlignment="1">
      <alignment horizontal="left" wrapText="1"/>
    </xf>
    <xf numFmtId="0" fontId="10" fillId="29" borderId="0" xfId="64" applyFill="1" applyAlignment="1">
      <alignment horizontal="center"/>
    </xf>
    <xf numFmtId="164" fontId="10" fillId="29" borderId="0" xfId="64" applyNumberFormat="1" applyFill="1" applyAlignment="1">
      <alignment horizontal="center"/>
    </xf>
    <xf numFmtId="7" fontId="10" fillId="29" borderId="12" xfId="54" applyNumberFormat="1" applyFont="1" applyFill="1" applyBorder="1" applyAlignment="1">
      <alignment horizontal="center"/>
    </xf>
    <xf numFmtId="0" fontId="10" fillId="24" borderId="0" xfId="64" applyFill="1" applyAlignment="1">
      <alignment horizontal="left" wrapText="1"/>
    </xf>
    <xf numFmtId="0" fontId="36" fillId="25" borderId="11" xfId="64" applyFont="1" applyFill="1" applyBorder="1" applyAlignment="1">
      <alignment wrapText="1"/>
    </xf>
    <xf numFmtId="0" fontId="36" fillId="25" borderId="0" xfId="0" applyFont="1" applyFill="1" applyAlignment="1">
      <alignment horizontal="center"/>
    </xf>
    <xf numFmtId="7" fontId="36" fillId="25" borderId="12" xfId="54" applyNumberFormat="1" applyFont="1" applyFill="1" applyBorder="1" applyAlignment="1">
      <alignment horizontal="center"/>
    </xf>
    <xf numFmtId="7" fontId="36" fillId="25" borderId="11" xfId="54" applyNumberFormat="1" applyFont="1" applyFill="1" applyBorder="1" applyAlignment="1">
      <alignment horizontal="center"/>
    </xf>
    <xf numFmtId="7" fontId="36" fillId="25" borderId="15" xfId="54" applyNumberFormat="1" applyFont="1" applyFill="1" applyBorder="1" applyAlignment="1">
      <alignment horizontal="center"/>
    </xf>
    <xf numFmtId="6" fontId="36" fillId="24" borderId="16" xfId="64" applyNumberFormat="1" applyFont="1" applyFill="1" applyBorder="1" applyAlignment="1">
      <alignment horizontal="center"/>
    </xf>
    <xf numFmtId="6" fontId="36" fillId="25" borderId="11" xfId="64" applyNumberFormat="1" applyFont="1" applyFill="1" applyBorder="1" applyAlignment="1">
      <alignment horizontal="center"/>
    </xf>
    <xf numFmtId="0" fontId="36" fillId="0" borderId="11" xfId="64" applyFont="1" applyBorder="1" applyAlignment="1">
      <alignment horizontal="left" wrapText="1"/>
    </xf>
    <xf numFmtId="0" fontId="36" fillId="0" borderId="0" xfId="64" applyFont="1" applyAlignment="1">
      <alignment horizontal="center"/>
    </xf>
    <xf numFmtId="14" fontId="36" fillId="0" borderId="0" xfId="64" applyNumberFormat="1" applyFont="1" applyAlignment="1">
      <alignment horizontal="center"/>
    </xf>
    <xf numFmtId="6" fontId="36" fillId="0" borderId="11" xfId="64" applyNumberFormat="1" applyFont="1" applyBorder="1" applyAlignment="1">
      <alignment horizontal="center"/>
    </xf>
    <xf numFmtId="7" fontId="36" fillId="0" borderId="11" xfId="54" applyNumberFormat="1" applyFont="1" applyFill="1" applyBorder="1" applyAlignment="1">
      <alignment horizontal="center"/>
    </xf>
    <xf numFmtId="7" fontId="36" fillId="0" borderId="0" xfId="54" applyNumberFormat="1" applyFont="1" applyFill="1" applyBorder="1" applyAlignment="1">
      <alignment horizontal="center"/>
    </xf>
    <xf numFmtId="7" fontId="36" fillId="0" borderId="15" xfId="54" applyNumberFormat="1" applyFont="1" applyFill="1" applyBorder="1" applyAlignment="1">
      <alignment horizontal="center"/>
    </xf>
    <xf numFmtId="0" fontId="10" fillId="25" borderId="16" xfId="64" applyFill="1" applyBorder="1" applyAlignment="1">
      <alignment horizontal="left" wrapText="1"/>
    </xf>
    <xf numFmtId="0" fontId="10" fillId="25" borderId="17" xfId="64" applyFill="1" applyBorder="1" applyAlignment="1">
      <alignment horizontal="center"/>
    </xf>
    <xf numFmtId="164" fontId="10" fillId="25" borderId="17" xfId="64" applyNumberFormat="1" applyFill="1" applyBorder="1" applyAlignment="1">
      <alignment horizontal="center"/>
    </xf>
    <xf numFmtId="7" fontId="10" fillId="25" borderId="20" xfId="54" applyNumberFormat="1" applyFill="1" applyBorder="1" applyAlignment="1">
      <alignment horizontal="center"/>
    </xf>
    <xf numFmtId="0" fontId="34" fillId="25" borderId="11" xfId="64" applyFont="1" applyFill="1" applyBorder="1" applyAlignment="1">
      <alignment horizontal="left" wrapText="1"/>
    </xf>
    <xf numFmtId="0" fontId="34" fillId="25" borderId="0" xfId="64" applyFont="1" applyFill="1" applyAlignment="1">
      <alignment horizontal="center"/>
    </xf>
    <xf numFmtId="164" fontId="34" fillId="25" borderId="0" xfId="64" applyNumberFormat="1" applyFont="1" applyFill="1" applyAlignment="1">
      <alignment horizontal="center"/>
    </xf>
    <xf numFmtId="7" fontId="34" fillId="25" borderId="11" xfId="54" applyNumberFormat="1" applyFont="1" applyFill="1" applyBorder="1" applyAlignment="1">
      <alignment horizontal="center"/>
    </xf>
    <xf numFmtId="7" fontId="10" fillId="25" borderId="12" xfId="54" applyNumberFormat="1" applyFill="1" applyBorder="1" applyAlignment="1">
      <alignment horizontal="center"/>
    </xf>
    <xf numFmtId="0" fontId="10" fillId="25" borderId="0" xfId="64" applyFill="1" applyAlignment="1">
      <alignment horizontal="left" wrapText="1"/>
    </xf>
    <xf numFmtId="7" fontId="10" fillId="25" borderId="20" xfId="54" applyNumberFormat="1" applyFont="1" applyFill="1" applyBorder="1" applyAlignment="1">
      <alignment horizontal="center"/>
    </xf>
    <xf numFmtId="0" fontId="34" fillId="24" borderId="11" xfId="64" applyFont="1" applyFill="1" applyBorder="1" applyAlignment="1">
      <alignment horizontal="left" wrapText="1"/>
    </xf>
    <xf numFmtId="0" fontId="34" fillId="24" borderId="0" xfId="64" applyFont="1" applyFill="1" applyAlignment="1">
      <alignment horizontal="center"/>
    </xf>
    <xf numFmtId="164" fontId="34" fillId="24" borderId="0" xfId="64" applyNumberFormat="1" applyFont="1" applyFill="1" applyAlignment="1">
      <alignment horizontal="center"/>
    </xf>
    <xf numFmtId="0" fontId="10" fillId="0" borderId="0" xfId="64" applyAlignment="1">
      <alignment horizontal="left" wrapText="1"/>
    </xf>
    <xf numFmtId="7" fontId="10" fillId="0" borderId="20" xfId="54" applyNumberFormat="1" applyFont="1" applyFill="1" applyBorder="1" applyAlignment="1">
      <alignment horizontal="center"/>
    </xf>
    <xf numFmtId="7" fontId="10" fillId="0" borderId="16" xfId="54" applyNumberFormat="1" applyFont="1" applyFill="1" applyBorder="1" applyAlignment="1">
      <alignment horizontal="center"/>
    </xf>
    <xf numFmtId="7" fontId="10" fillId="0" borderId="17" xfId="54" applyNumberFormat="1" applyFont="1" applyFill="1" applyBorder="1" applyAlignment="1">
      <alignment horizontal="center"/>
    </xf>
    <xf numFmtId="7" fontId="10" fillId="0" borderId="24" xfId="54" applyNumberFormat="1" applyFont="1" applyFill="1" applyBorder="1" applyAlignment="1">
      <alignment horizontal="center"/>
    </xf>
    <xf numFmtId="0" fontId="34" fillId="0" borderId="11" xfId="64" applyFont="1" applyBorder="1" applyAlignment="1">
      <alignment horizontal="left" wrapText="1"/>
    </xf>
    <xf numFmtId="0" fontId="34" fillId="0" borderId="0" xfId="64" applyFont="1" applyAlignment="1">
      <alignment horizontal="center"/>
    </xf>
    <xf numFmtId="164" fontId="34" fillId="0" borderId="0" xfId="64" applyNumberFormat="1" applyFont="1" applyAlignment="1">
      <alignment horizontal="center"/>
    </xf>
    <xf numFmtId="7" fontId="34" fillId="0" borderId="12" xfId="54" applyNumberFormat="1" applyFont="1" applyFill="1" applyBorder="1" applyAlignment="1">
      <alignment horizontal="center"/>
    </xf>
    <xf numFmtId="0" fontId="12" fillId="0" borderId="11" xfId="64" applyFont="1" applyBorder="1" applyAlignment="1">
      <alignment wrapText="1"/>
    </xf>
    <xf numFmtId="0" fontId="10" fillId="25" borderId="24" xfId="64" applyFill="1" applyBorder="1" applyAlignment="1">
      <alignment horizontal="center"/>
    </xf>
    <xf numFmtId="0" fontId="10" fillId="0" borderId="15" xfId="64" applyBorder="1" applyAlignment="1">
      <alignment horizontal="center"/>
    </xf>
    <xf numFmtId="7" fontId="10" fillId="0" borderId="12" xfId="54" applyNumberFormat="1" applyFill="1" applyBorder="1" applyAlignment="1">
      <alignment horizontal="center"/>
    </xf>
    <xf numFmtId="7" fontId="10" fillId="0" borderId="0" xfId="54" applyNumberFormat="1" applyFill="1" applyBorder="1" applyAlignment="1">
      <alignment horizontal="center"/>
    </xf>
    <xf numFmtId="7" fontId="10" fillId="0" borderId="15" xfId="54" applyNumberFormat="1" applyFill="1" applyBorder="1" applyAlignment="1">
      <alignment horizontal="center"/>
    </xf>
    <xf numFmtId="0" fontId="10" fillId="0" borderId="24" xfId="64" applyBorder="1" applyAlignment="1">
      <alignment horizontal="center"/>
    </xf>
    <xf numFmtId="14" fontId="42" fillId="0" borderId="0" xfId="64" applyNumberFormat="1" applyFont="1" applyAlignment="1">
      <alignment horizontal="center" wrapText="1"/>
    </xf>
    <xf numFmtId="7" fontId="10" fillId="25" borderId="11" xfId="54" applyNumberFormat="1" applyFill="1" applyBorder="1" applyAlignment="1">
      <alignment horizontal="center"/>
    </xf>
    <xf numFmtId="8" fontId="43" fillId="25" borderId="12" xfId="0" applyNumberFormat="1" applyFont="1" applyFill="1" applyBorder="1" applyAlignment="1">
      <alignment horizontal="center"/>
    </xf>
    <xf numFmtId="7" fontId="10" fillId="25" borderId="0" xfId="54" applyNumberFormat="1" applyFill="1" applyBorder="1" applyAlignment="1">
      <alignment horizontal="center"/>
    </xf>
    <xf numFmtId="7" fontId="10" fillId="25" borderId="15" xfId="54" applyNumberFormat="1" applyFill="1" applyBorder="1" applyAlignment="1">
      <alignment horizontal="center"/>
    </xf>
    <xf numFmtId="0" fontId="10" fillId="25" borderId="16" xfId="64" applyFill="1" applyBorder="1" applyAlignment="1">
      <alignment wrapText="1"/>
    </xf>
    <xf numFmtId="7" fontId="10" fillId="25" borderId="17" xfId="54" applyNumberFormat="1" applyFill="1" applyBorder="1" applyAlignment="1">
      <alignment horizontal="center"/>
    </xf>
    <xf numFmtId="7" fontId="10" fillId="25" borderId="24" xfId="54" applyNumberFormat="1" applyFill="1" applyBorder="1" applyAlignment="1">
      <alignment horizontal="center"/>
    </xf>
    <xf numFmtId="7" fontId="10" fillId="25" borderId="11" xfId="54" applyNumberFormat="1" applyFill="1" applyBorder="1" applyAlignment="1">
      <alignment horizontal="center" wrapText="1"/>
    </xf>
    <xf numFmtId="7" fontId="10" fillId="25" borderId="14" xfId="54" applyNumberFormat="1" applyFill="1" applyBorder="1" applyAlignment="1">
      <alignment horizontal="center"/>
    </xf>
    <xf numFmtId="7" fontId="10" fillId="25" borderId="13" xfId="54" applyNumberFormat="1" applyFill="1" applyBorder="1" applyAlignment="1">
      <alignment horizontal="center"/>
    </xf>
    <xf numFmtId="7" fontId="10" fillId="25" borderId="26" xfId="54" applyNumberFormat="1" applyFill="1" applyBorder="1" applyAlignment="1">
      <alignment horizontal="center"/>
    </xf>
    <xf numFmtId="0" fontId="10" fillId="25" borderId="11" xfId="1" applyFont="1" applyFill="1" applyBorder="1" applyAlignment="1">
      <alignment wrapText="1"/>
    </xf>
    <xf numFmtId="0" fontId="10" fillId="25" borderId="0" xfId="1" applyFont="1" applyFill="1" applyAlignment="1">
      <alignment horizontal="center"/>
    </xf>
    <xf numFmtId="164" fontId="36" fillId="25" borderId="0" xfId="1" applyNumberFormat="1" applyFont="1" applyFill="1" applyAlignment="1">
      <alignment horizontal="center"/>
    </xf>
    <xf numFmtId="44" fontId="41" fillId="25" borderId="14" xfId="54" applyFont="1" applyFill="1" applyBorder="1" applyAlignment="1">
      <alignment horizontal="center"/>
    </xf>
    <xf numFmtId="44" fontId="10" fillId="25" borderId="13" xfId="54" applyFont="1" applyFill="1" applyBorder="1" applyAlignment="1">
      <alignment horizontal="center"/>
    </xf>
    <xf numFmtId="44" fontId="10" fillId="25" borderId="0" xfId="54" applyFont="1" applyFill="1" applyBorder="1" applyAlignment="1">
      <alignment horizontal="center"/>
    </xf>
    <xf numFmtId="44" fontId="10" fillId="25" borderId="15" xfId="54" applyFont="1" applyFill="1" applyBorder="1" applyAlignment="1">
      <alignment horizontal="center"/>
    </xf>
    <xf numFmtId="44" fontId="41" fillId="25" borderId="11" xfId="54" applyFont="1" applyFill="1" applyBorder="1" applyAlignment="1">
      <alignment horizontal="center"/>
    </xf>
    <xf numFmtId="0" fontId="10" fillId="25" borderId="11" xfId="1" applyFont="1" applyFill="1" applyBorder="1" applyAlignment="1">
      <alignment horizontal="left"/>
    </xf>
    <xf numFmtId="0" fontId="10" fillId="24" borderId="11" xfId="64" applyFill="1" applyBorder="1" applyAlignment="1">
      <alignment horizontal="center" wrapText="1"/>
    </xf>
    <xf numFmtId="7" fontId="10" fillId="24" borderId="11" xfId="54" applyNumberFormat="1" applyFill="1" applyBorder="1" applyAlignment="1">
      <alignment horizontal="center" wrapText="1"/>
    </xf>
    <xf numFmtId="8" fontId="43" fillId="24" borderId="12" xfId="0" applyNumberFormat="1" applyFont="1" applyFill="1" applyBorder="1" applyAlignment="1">
      <alignment horizontal="center"/>
    </xf>
    <xf numFmtId="0" fontId="10" fillId="25" borderId="11" xfId="0" applyFont="1" applyFill="1" applyBorder="1"/>
    <xf numFmtId="0" fontId="10" fillId="25" borderId="11" xfId="0" applyFont="1" applyFill="1" applyBorder="1" applyAlignment="1">
      <alignment vertical="top"/>
    </xf>
    <xf numFmtId="0" fontId="10" fillId="25" borderId="0" xfId="64" applyFill="1" applyAlignment="1">
      <alignment horizontal="center" vertical="top"/>
    </xf>
    <xf numFmtId="164" fontId="10" fillId="25" borderId="0" xfId="64" applyNumberFormat="1" applyFill="1" applyAlignment="1">
      <alignment horizontal="center" vertical="top"/>
    </xf>
    <xf numFmtId="7" fontId="42" fillId="24" borderId="11" xfId="54" applyNumberFormat="1" applyFont="1" applyFill="1" applyBorder="1" applyAlignment="1">
      <alignment horizontal="left"/>
    </xf>
    <xf numFmtId="0" fontId="10" fillId="25" borderId="11" xfId="64" applyFill="1" applyBorder="1" applyAlignment="1">
      <alignment horizontal="left" vertical="top" wrapText="1"/>
    </xf>
    <xf numFmtId="7" fontId="10" fillId="28" borderId="30" xfId="54" applyNumberFormat="1" applyFill="1" applyBorder="1" applyAlignment="1">
      <alignment horizontal="center"/>
    </xf>
    <xf numFmtId="7" fontId="10" fillId="28" borderId="13" xfId="54" applyNumberFormat="1" applyFill="1" applyBorder="1" applyAlignment="1">
      <alignment horizontal="center"/>
    </xf>
    <xf numFmtId="7" fontId="10" fillId="28" borderId="26" xfId="54" applyNumberFormat="1" applyFill="1" applyBorder="1" applyAlignment="1">
      <alignment horizontal="center"/>
    </xf>
    <xf numFmtId="0" fontId="36" fillId="0" borderId="16" xfId="64" applyFont="1" applyBorder="1" applyAlignment="1">
      <alignment horizontal="left" wrapText="1"/>
    </xf>
    <xf numFmtId="0" fontId="36" fillId="0" borderId="17" xfId="64" applyFont="1" applyBorder="1" applyAlignment="1">
      <alignment horizontal="center"/>
    </xf>
    <xf numFmtId="14" fontId="36" fillId="0" borderId="17" xfId="64" applyNumberFormat="1" applyFont="1" applyBorder="1" applyAlignment="1">
      <alignment horizontal="center"/>
    </xf>
    <xf numFmtId="6" fontId="36" fillId="0" borderId="16" xfId="64" applyNumberFormat="1" applyFont="1" applyBorder="1" applyAlignment="1">
      <alignment horizontal="center"/>
    </xf>
    <xf numFmtId="7" fontId="36" fillId="0" borderId="16" xfId="54" applyNumberFormat="1" applyFont="1" applyFill="1" applyBorder="1" applyAlignment="1">
      <alignment horizontal="center"/>
    </xf>
    <xf numFmtId="7" fontId="36" fillId="0" borderId="17" xfId="54" applyNumberFormat="1" applyFont="1" applyFill="1" applyBorder="1" applyAlignment="1">
      <alignment horizontal="center"/>
    </xf>
    <xf numFmtId="7" fontId="36" fillId="0" borderId="24" xfId="54" applyNumberFormat="1" applyFont="1" applyFill="1" applyBorder="1" applyAlignment="1">
      <alignment horizontal="center"/>
    </xf>
    <xf numFmtId="7" fontId="10" fillId="25" borderId="16" xfId="54" applyNumberFormat="1" applyFont="1" applyFill="1" applyBorder="1" applyAlignment="1">
      <alignment horizontal="center"/>
    </xf>
    <xf numFmtId="7" fontId="10" fillId="25" borderId="17" xfId="54" applyNumberFormat="1" applyFont="1" applyFill="1" applyBorder="1" applyAlignment="1">
      <alignment horizontal="center"/>
    </xf>
    <xf numFmtId="7" fontId="10" fillId="25" borderId="24" xfId="54" applyNumberFormat="1" applyFont="1" applyFill="1" applyBorder="1" applyAlignment="1">
      <alignment horizontal="center"/>
    </xf>
    <xf numFmtId="7" fontId="10" fillId="28" borderId="12" xfId="54" applyNumberFormat="1" applyFont="1" applyFill="1" applyBorder="1" applyAlignment="1">
      <alignment horizontal="center"/>
    </xf>
    <xf numFmtId="0" fontId="10" fillId="28" borderId="25" xfId="64" applyFill="1" applyBorder="1" applyAlignment="1">
      <alignment horizontal="center"/>
    </xf>
    <xf numFmtId="164" fontId="41" fillId="24" borderId="0" xfId="64" applyNumberFormat="1" applyFont="1" applyFill="1" applyAlignment="1">
      <alignment horizontal="center"/>
    </xf>
    <xf numFmtId="0" fontId="0" fillId="24" borderId="11" xfId="0" applyFill="1" applyBorder="1" applyAlignment="1">
      <alignment horizontal="center" wrapText="1"/>
    </xf>
    <xf numFmtId="0" fontId="12" fillId="24" borderId="0" xfId="64" applyFont="1" applyFill="1" applyAlignment="1">
      <alignment horizontal="left" wrapText="1"/>
    </xf>
    <xf numFmtId="164" fontId="36" fillId="24" borderId="0" xfId="64" applyNumberFormat="1" applyFont="1" applyFill="1" applyAlignment="1">
      <alignment horizontal="center"/>
    </xf>
    <xf numFmtId="7" fontId="10" fillId="28" borderId="0" xfId="54" applyNumberFormat="1" applyFont="1" applyFill="1" applyBorder="1" applyAlignment="1">
      <alignment horizontal="center"/>
    </xf>
    <xf numFmtId="7" fontId="10" fillId="28" borderId="15" xfId="54" applyNumberFormat="1" applyFont="1" applyFill="1" applyBorder="1" applyAlignment="1">
      <alignment horizontal="center"/>
    </xf>
    <xf numFmtId="0" fontId="10" fillId="0" borderId="11" xfId="0" applyFont="1" applyBorder="1" applyAlignment="1">
      <alignment vertical="top"/>
    </xf>
    <xf numFmtId="0" fontId="10" fillId="0" borderId="0" xfId="64" applyAlignment="1">
      <alignment horizontal="center" vertical="top"/>
    </xf>
    <xf numFmtId="164" fontId="10" fillId="0" borderId="0" xfId="64" applyNumberFormat="1" applyAlignment="1">
      <alignment horizontal="center" vertical="top"/>
    </xf>
    <xf numFmtId="7" fontId="10" fillId="0" borderId="12" xfId="54" applyNumberFormat="1" applyFont="1" applyFill="1" applyBorder="1" applyAlignment="1">
      <alignment horizontal="center" wrapText="1"/>
    </xf>
    <xf numFmtId="0" fontId="10" fillId="0" borderId="11" xfId="0" applyFont="1" applyBorder="1"/>
    <xf numFmtId="0" fontId="10" fillId="0" borderId="11" xfId="64" applyBorder="1" applyAlignment="1">
      <alignment horizontal="left" vertical="top" wrapText="1"/>
    </xf>
    <xf numFmtId="164" fontId="10" fillId="25" borderId="17" xfId="64" applyNumberFormat="1" applyFill="1" applyBorder="1" applyAlignment="1">
      <alignment horizontal="center" vertical="top"/>
    </xf>
    <xf numFmtId="0" fontId="12" fillId="28" borderId="11" xfId="64" applyFont="1" applyFill="1" applyBorder="1" applyAlignment="1">
      <alignment horizontal="left" wrapText="1"/>
    </xf>
    <xf numFmtId="7" fontId="42" fillId="0" borderId="0" xfId="54" applyNumberFormat="1" applyFont="1" applyFill="1" applyBorder="1" applyAlignment="1">
      <alignment horizontal="left"/>
    </xf>
    <xf numFmtId="0" fontId="10" fillId="0" borderId="15" xfId="64" applyBorder="1" applyAlignment="1">
      <alignment horizontal="center" vertical="top"/>
    </xf>
    <xf numFmtId="0" fontId="10" fillId="25" borderId="15" xfId="64" applyFill="1" applyBorder="1" applyAlignment="1">
      <alignment horizontal="center" vertical="top"/>
    </xf>
    <xf numFmtId="7" fontId="42" fillId="25" borderId="0" xfId="54" applyNumberFormat="1" applyFont="1" applyFill="1" applyBorder="1" applyAlignment="1">
      <alignment horizontal="left"/>
    </xf>
    <xf numFmtId="164" fontId="36" fillId="25" borderId="0" xfId="64" applyNumberFormat="1" applyFont="1" applyFill="1" applyAlignment="1">
      <alignment horizontal="center"/>
    </xf>
    <xf numFmtId="0" fontId="36" fillId="24" borderId="0" xfId="0" applyFont="1" applyFill="1"/>
    <xf numFmtId="0" fontId="36" fillId="25" borderId="11" xfId="64" applyFont="1" applyFill="1" applyBorder="1" applyAlignment="1">
      <alignment horizontal="left" vertical="top" wrapText="1"/>
    </xf>
    <xf numFmtId="7" fontId="36" fillId="0" borderId="12" xfId="54" applyNumberFormat="1" applyFont="1" applyFill="1" applyBorder="1" applyAlignment="1">
      <alignment horizontal="center" wrapText="1"/>
    </xf>
    <xf numFmtId="5" fontId="36" fillId="24" borderId="12" xfId="54" applyNumberFormat="1" applyFont="1" applyFill="1" applyBorder="1" applyAlignment="1">
      <alignment horizontal="center"/>
    </xf>
    <xf numFmtId="7" fontId="42" fillId="0" borderId="11" xfId="54" applyNumberFormat="1" applyFont="1" applyFill="1" applyBorder="1" applyAlignment="1">
      <alignment horizontal="left"/>
    </xf>
    <xf numFmtId="0" fontId="0" fillId="0" borderId="11" xfId="0" applyBorder="1"/>
    <xf numFmtId="164" fontId="10" fillId="0" borderId="17" xfId="64" applyNumberFormat="1" applyBorder="1" applyAlignment="1">
      <alignment horizontal="center" vertical="top"/>
    </xf>
    <xf numFmtId="164" fontId="36" fillId="0" borderId="0" xfId="64" applyNumberFormat="1" applyFont="1" applyAlignment="1">
      <alignment horizontal="center"/>
    </xf>
    <xf numFmtId="7" fontId="36" fillId="0" borderId="12" xfId="54" applyNumberFormat="1" applyFont="1" applyFill="1" applyBorder="1" applyAlignment="1">
      <alignment horizontal="center"/>
    </xf>
    <xf numFmtId="0" fontId="36" fillId="0" borderId="0" xfId="0" applyFont="1"/>
    <xf numFmtId="14" fontId="10" fillId="0" borderId="0" xfId="64" applyNumberFormat="1" applyAlignment="1">
      <alignment horizontal="center"/>
    </xf>
    <xf numFmtId="0" fontId="36" fillId="0" borderId="11" xfId="64" applyFont="1" applyBorder="1" applyAlignment="1">
      <alignment horizontal="left" vertical="top" wrapText="1"/>
    </xf>
    <xf numFmtId="7" fontId="10" fillId="25" borderId="30" xfId="54" applyNumberFormat="1" applyFill="1" applyBorder="1" applyAlignment="1">
      <alignment horizontal="center"/>
    </xf>
    <xf numFmtId="0" fontId="36" fillId="25" borderId="17" xfId="64" applyFont="1" applyFill="1" applyBorder="1" applyAlignment="1">
      <alignment horizontal="center"/>
    </xf>
    <xf numFmtId="14" fontId="10" fillId="25" borderId="17" xfId="64" applyNumberFormat="1" applyFill="1" applyBorder="1" applyAlignment="1">
      <alignment horizontal="center"/>
    </xf>
    <xf numFmtId="7" fontId="10" fillId="25" borderId="18" xfId="54" applyNumberFormat="1" applyFill="1" applyBorder="1" applyAlignment="1">
      <alignment horizontal="center"/>
    </xf>
    <xf numFmtId="7" fontId="10" fillId="25" borderId="19" xfId="54" applyNumberFormat="1" applyFill="1" applyBorder="1" applyAlignment="1">
      <alignment horizontal="center"/>
    </xf>
    <xf numFmtId="7" fontId="10" fillId="25" borderId="27" xfId="54" applyNumberFormat="1" applyFill="1" applyBorder="1" applyAlignment="1">
      <alignment horizontal="center"/>
    </xf>
    <xf numFmtId="7" fontId="10" fillId="0" borderId="30" xfId="54" applyNumberFormat="1" applyFill="1" applyBorder="1" applyAlignment="1">
      <alignment horizontal="center"/>
    </xf>
    <xf numFmtId="7" fontId="10" fillId="0" borderId="13" xfId="54" applyNumberFormat="1" applyFill="1" applyBorder="1" applyAlignment="1">
      <alignment horizontal="center"/>
    </xf>
    <xf numFmtId="7" fontId="10" fillId="0" borderId="26" xfId="54" applyNumberFormat="1" applyFill="1" applyBorder="1" applyAlignment="1">
      <alignment horizontal="center"/>
    </xf>
    <xf numFmtId="14" fontId="10" fillId="0" borderId="17" xfId="64" applyNumberFormat="1" applyBorder="1" applyAlignment="1">
      <alignment horizontal="center"/>
    </xf>
    <xf numFmtId="7" fontId="10" fillId="0" borderId="18" xfId="54" applyNumberFormat="1" applyFill="1" applyBorder="1" applyAlignment="1">
      <alignment horizontal="center"/>
    </xf>
    <xf numFmtId="7" fontId="10" fillId="0" borderId="19" xfId="54" applyNumberFormat="1" applyFill="1" applyBorder="1" applyAlignment="1">
      <alignment horizontal="center"/>
    </xf>
    <xf numFmtId="7" fontId="10" fillId="0" borderId="27" xfId="54" applyNumberFormat="1" applyFill="1" applyBorder="1" applyAlignment="1">
      <alignment horizontal="center"/>
    </xf>
    <xf numFmtId="0" fontId="36" fillId="0" borderId="0" xfId="0" applyFont="1" applyAlignment="1">
      <alignment horizontal="center"/>
    </xf>
    <xf numFmtId="0" fontId="36" fillId="0" borderId="17" xfId="0" applyFont="1" applyBorder="1" applyAlignment="1">
      <alignment horizontal="center"/>
    </xf>
    <xf numFmtId="7" fontId="36" fillId="0" borderId="20" xfId="54" applyNumberFormat="1" applyFont="1" applyFill="1" applyBorder="1" applyAlignment="1">
      <alignment horizontal="center"/>
    </xf>
    <xf numFmtId="0" fontId="0" fillId="24" borderId="0" xfId="0" applyFill="1" applyAlignment="1">
      <alignment horizontal="center"/>
    </xf>
    <xf numFmtId="0" fontId="0" fillId="0" borderId="0" xfId="0" applyAlignment="1">
      <alignment horizontal="center"/>
    </xf>
    <xf numFmtId="166" fontId="0" fillId="24" borderId="0" xfId="0" applyNumberFormat="1" applyFill="1" applyAlignment="1">
      <alignment horizontal="center"/>
    </xf>
    <xf numFmtId="166" fontId="36" fillId="0" borderId="0" xfId="0" applyNumberFormat="1" applyFont="1" applyAlignment="1">
      <alignment horizontal="center"/>
    </xf>
    <xf numFmtId="166" fontId="0" fillId="0" borderId="0" xfId="0" applyNumberFormat="1" applyAlignment="1">
      <alignment horizontal="center"/>
    </xf>
    <xf numFmtId="166" fontId="10" fillId="0" borderId="0" xfId="0" applyNumberFormat="1" applyFont="1" applyAlignment="1">
      <alignment horizontal="center"/>
    </xf>
    <xf numFmtId="14" fontId="42" fillId="0" borderId="0" xfId="64" applyNumberFormat="1" applyFont="1" applyAlignment="1">
      <alignment horizontal="center"/>
    </xf>
    <xf numFmtId="43" fontId="10" fillId="24" borderId="0" xfId="53" applyFill="1" applyBorder="1" applyAlignment="1"/>
    <xf numFmtId="43" fontId="10" fillId="24" borderId="15" xfId="53" applyFill="1" applyBorder="1" applyAlignment="1"/>
    <xf numFmtId="0" fontId="12" fillId="28" borderId="11" xfId="64" applyFont="1" applyFill="1" applyBorder="1"/>
    <xf numFmtId="43" fontId="10" fillId="28" borderId="26" xfId="53" applyFill="1" applyBorder="1" applyAlignment="1"/>
    <xf numFmtId="0" fontId="36" fillId="24" borderId="11" xfId="64" applyFont="1" applyFill="1" applyBorder="1" applyAlignment="1">
      <alignment horizontal="left"/>
    </xf>
    <xf numFmtId="0" fontId="10" fillId="24" borderId="16" xfId="64" applyFill="1" applyBorder="1"/>
    <xf numFmtId="0" fontId="12" fillId="28" borderId="21" xfId="64" applyFont="1" applyFill="1" applyBorder="1" applyAlignment="1">
      <alignment horizontal="left"/>
    </xf>
    <xf numFmtId="0" fontId="10" fillId="25" borderId="11" xfId="64" applyFill="1" applyBorder="1" applyAlignment="1">
      <alignment horizontal="left"/>
    </xf>
    <xf numFmtId="0" fontId="10" fillId="24" borderId="11" xfId="64" applyFill="1" applyBorder="1" applyAlignment="1">
      <alignment horizontal="right"/>
    </xf>
    <xf numFmtId="0" fontId="10" fillId="24" borderId="0" xfId="0" applyFont="1" applyFill="1" applyAlignment="1">
      <alignment vertical="center"/>
    </xf>
    <xf numFmtId="6" fontId="10" fillId="24" borderId="12" xfId="0" applyNumberFormat="1" applyFont="1" applyFill="1" applyBorder="1" applyAlignment="1">
      <alignment horizontal="center" vertical="center"/>
    </xf>
    <xf numFmtId="0" fontId="10" fillId="24" borderId="0" xfId="0" applyFont="1" applyFill="1" applyAlignment="1">
      <alignment horizontal="right" vertical="center"/>
    </xf>
    <xf numFmtId="0" fontId="10" fillId="24" borderId="0" xfId="64" applyFill="1" applyAlignment="1">
      <alignment horizontal="left"/>
    </xf>
    <xf numFmtId="0" fontId="10" fillId="0" borderId="11" xfId="64" applyBorder="1" applyAlignment="1">
      <alignment horizontal="left"/>
    </xf>
    <xf numFmtId="0" fontId="10" fillId="0" borderId="16" xfId="64" applyBorder="1" applyAlignment="1">
      <alignment horizontal="left"/>
    </xf>
    <xf numFmtId="0" fontId="10" fillId="24" borderId="16" xfId="64" applyFill="1" applyBorder="1" applyAlignment="1">
      <alignment horizontal="left"/>
    </xf>
    <xf numFmtId="0" fontId="10" fillId="24" borderId="11" xfId="1" applyFont="1" applyFill="1" applyBorder="1"/>
    <xf numFmtId="0" fontId="12" fillId="24" borderId="11" xfId="64" applyFont="1" applyFill="1" applyBorder="1" applyAlignment="1">
      <alignment horizontal="left"/>
    </xf>
    <xf numFmtId="0" fontId="0" fillId="24" borderId="11" xfId="0" applyFill="1" applyBorder="1" applyAlignment="1">
      <alignment horizontal="center"/>
    </xf>
    <xf numFmtId="0" fontId="12" fillId="24" borderId="0" xfId="64" applyFont="1" applyFill="1" applyAlignment="1">
      <alignment horizontal="left"/>
    </xf>
    <xf numFmtId="7" fontId="35" fillId="26" borderId="16" xfId="54" applyNumberFormat="1" applyFont="1" applyFill="1" applyBorder="1" applyAlignment="1">
      <alignment horizontal="center"/>
    </xf>
    <xf numFmtId="0" fontId="10" fillId="24" borderId="11" xfId="64" applyFill="1" applyBorder="1" applyAlignment="1">
      <alignment horizontal="left" vertical="center"/>
    </xf>
    <xf numFmtId="0" fontId="37" fillId="28" borderId="21" xfId="64" applyFont="1" applyFill="1" applyBorder="1" applyAlignment="1">
      <alignment horizontal="left"/>
    </xf>
    <xf numFmtId="0" fontId="36" fillId="24" borderId="16" xfId="64" applyFont="1" applyFill="1" applyBorder="1" applyAlignment="1">
      <alignment horizontal="left"/>
    </xf>
    <xf numFmtId="0" fontId="37" fillId="0" borderId="11" xfId="64" applyFont="1" applyBorder="1"/>
    <xf numFmtId="0" fontId="36" fillId="25" borderId="11" xfId="64" applyFont="1" applyFill="1" applyBorder="1"/>
    <xf numFmtId="0" fontId="36" fillId="0" borderId="11" xfId="64" applyFont="1" applyBorder="1"/>
    <xf numFmtId="0" fontId="36" fillId="0" borderId="16" xfId="64" applyFont="1" applyBorder="1"/>
    <xf numFmtId="0" fontId="10" fillId="24" borderId="11" xfId="64" applyFill="1" applyBorder="1" applyAlignment="1">
      <alignment horizontal="center"/>
    </xf>
    <xf numFmtId="2" fontId="10" fillId="24" borderId="16" xfId="64" applyNumberFormat="1" applyFill="1" applyBorder="1"/>
    <xf numFmtId="0" fontId="36" fillId="0" borderId="16" xfId="64" applyFont="1" applyBorder="1" applyAlignment="1">
      <alignment horizontal="left"/>
    </xf>
    <xf numFmtId="43" fontId="10" fillId="24" borderId="0" xfId="53" applyFill="1" applyAlignment="1"/>
    <xf numFmtId="0" fontId="10" fillId="0" borderId="11" xfId="64" applyBorder="1"/>
    <xf numFmtId="0" fontId="10" fillId="0" borderId="16" xfId="64" applyBorder="1"/>
    <xf numFmtId="43" fontId="10" fillId="0" borderId="0" xfId="53" applyFill="1" applyAlignment="1"/>
    <xf numFmtId="0" fontId="10" fillId="0" borderId="11" xfId="64" applyBorder="1" applyAlignment="1">
      <alignment wrapText="1"/>
    </xf>
    <xf numFmtId="0" fontId="10" fillId="0" borderId="16" xfId="64" applyBorder="1" applyAlignment="1">
      <alignment wrapText="1"/>
    </xf>
    <xf numFmtId="0" fontId="12" fillId="0" borderId="11" xfId="64" applyFont="1" applyBorder="1"/>
    <xf numFmtId="0" fontId="36" fillId="0" borderId="11" xfId="64" applyFont="1" applyBorder="1" applyAlignment="1">
      <alignment horizontal="left"/>
    </xf>
    <xf numFmtId="0" fontId="36" fillId="0" borderId="11" xfId="64" applyFont="1" applyBorder="1" applyAlignment="1">
      <alignment horizontal="left" vertical="top"/>
    </xf>
    <xf numFmtId="0" fontId="10" fillId="0" borderId="11" xfId="64" applyBorder="1" applyAlignment="1">
      <alignment horizontal="left" vertical="top"/>
    </xf>
    <xf numFmtId="0" fontId="12" fillId="0" borderId="21" xfId="64" applyFont="1" applyBorder="1" applyAlignment="1">
      <alignment horizontal="left"/>
    </xf>
    <xf numFmtId="0" fontId="12" fillId="28" borderId="22" xfId="64" applyFont="1" applyFill="1" applyBorder="1"/>
    <xf numFmtId="0" fontId="12" fillId="28" borderId="25" xfId="64" applyFont="1" applyFill="1" applyBorder="1"/>
    <xf numFmtId="0" fontId="41" fillId="0" borderId="11" xfId="64" applyFont="1" applyBorder="1" applyAlignment="1">
      <alignment horizontal="left"/>
    </xf>
    <xf numFmtId="0" fontId="41" fillId="0" borderId="0" xfId="64" applyFont="1" applyAlignment="1">
      <alignment horizontal="center"/>
    </xf>
    <xf numFmtId="7" fontId="41" fillId="0" borderId="11" xfId="54" applyNumberFormat="1" applyFont="1" applyFill="1" applyBorder="1" applyAlignment="1">
      <alignment horizontal="center"/>
    </xf>
    <xf numFmtId="0" fontId="41" fillId="0" borderId="16" xfId="64" applyFont="1" applyBorder="1" applyAlignment="1">
      <alignment horizontal="left"/>
    </xf>
    <xf numFmtId="0" fontId="41" fillId="0" borderId="17" xfId="64" applyFont="1" applyBorder="1" applyAlignment="1">
      <alignment horizontal="center"/>
    </xf>
    <xf numFmtId="7" fontId="41" fillId="0" borderId="16" xfId="54" applyNumberFormat="1" applyFont="1" applyFill="1" applyBorder="1" applyAlignment="1">
      <alignment horizontal="center"/>
    </xf>
    <xf numFmtId="7" fontId="41" fillId="0" borderId="12" xfId="54" applyNumberFormat="1" applyFont="1" applyFill="1" applyBorder="1" applyAlignment="1">
      <alignment horizontal="center"/>
    </xf>
    <xf numFmtId="164" fontId="41" fillId="25" borderId="0" xfId="64" applyNumberFormat="1" applyFont="1" applyFill="1" applyAlignment="1">
      <alignment horizontal="center"/>
    </xf>
    <xf numFmtId="164" fontId="41" fillId="25" borderId="17" xfId="64" applyNumberFormat="1" applyFont="1" applyFill="1" applyBorder="1" applyAlignment="1">
      <alignment horizontal="center"/>
    </xf>
    <xf numFmtId="0" fontId="10" fillId="25" borderId="10" xfId="0" applyFont="1" applyFill="1" applyBorder="1" applyAlignment="1">
      <alignment vertical="center"/>
    </xf>
    <xf numFmtId="0" fontId="10" fillId="25" borderId="44" xfId="0" applyFont="1" applyFill="1" applyBorder="1" applyAlignment="1">
      <alignment vertical="center"/>
    </xf>
    <xf numFmtId="8" fontId="10" fillId="25" borderId="12" xfId="0" applyNumberFormat="1" applyFont="1" applyFill="1" applyBorder="1" applyAlignment="1">
      <alignment horizontal="center" vertical="center"/>
    </xf>
    <xf numFmtId="8" fontId="10" fillId="25" borderId="45" xfId="0" applyNumberFormat="1" applyFont="1" applyFill="1" applyBorder="1" applyAlignment="1">
      <alignment horizontal="center" vertical="center"/>
    </xf>
    <xf numFmtId="0" fontId="10" fillId="0" borderId="10" xfId="0" applyFont="1" applyBorder="1" applyAlignment="1">
      <alignment vertical="center"/>
    </xf>
    <xf numFmtId="8" fontId="10" fillId="0" borderId="12" xfId="0" applyNumberFormat="1" applyFont="1" applyBorder="1" applyAlignment="1">
      <alignment horizontal="center" vertical="center"/>
    </xf>
    <xf numFmtId="0" fontId="10" fillId="0" borderId="44" xfId="0" applyFont="1" applyBorder="1" applyAlignment="1">
      <alignment vertical="center"/>
    </xf>
    <xf numFmtId="8" fontId="10" fillId="0" borderId="45" xfId="0" applyNumberFormat="1" applyFont="1" applyBorder="1" applyAlignment="1">
      <alignment horizontal="center" vertical="center"/>
    </xf>
    <xf numFmtId="0" fontId="46" fillId="25" borderId="11" xfId="64" applyFont="1" applyFill="1" applyBorder="1" applyAlignment="1">
      <alignment horizontal="left"/>
    </xf>
    <xf numFmtId="0" fontId="46" fillId="25" borderId="0" xfId="64" applyFont="1" applyFill="1" applyAlignment="1">
      <alignment horizontal="center"/>
    </xf>
    <xf numFmtId="164" fontId="46" fillId="25" borderId="0" xfId="64" applyNumberFormat="1" applyFont="1" applyFill="1" applyAlignment="1">
      <alignment horizontal="center"/>
    </xf>
    <xf numFmtId="7" fontId="46" fillId="25" borderId="12" xfId="54" applyNumberFormat="1" applyFont="1" applyFill="1" applyBorder="1" applyAlignment="1">
      <alignment horizontal="center"/>
    </xf>
    <xf numFmtId="7" fontId="46" fillId="25" borderId="30" xfId="54" applyNumberFormat="1" applyFont="1" applyFill="1" applyBorder="1" applyAlignment="1">
      <alignment horizontal="center"/>
    </xf>
    <xf numFmtId="7" fontId="46" fillId="25" borderId="13" xfId="54" applyNumberFormat="1" applyFont="1" applyFill="1" applyBorder="1" applyAlignment="1">
      <alignment horizontal="center"/>
    </xf>
    <xf numFmtId="7" fontId="46" fillId="25" borderId="26" xfId="54" applyNumberFormat="1" applyFont="1" applyFill="1" applyBorder="1" applyAlignment="1">
      <alignment horizontal="center"/>
    </xf>
    <xf numFmtId="0" fontId="0" fillId="25" borderId="0" xfId="0" applyFill="1" applyAlignment="1">
      <alignment horizontal="center"/>
    </xf>
    <xf numFmtId="14" fontId="0" fillId="25" borderId="0" xfId="0" applyNumberFormat="1" applyFill="1" applyAlignment="1">
      <alignment horizontal="center"/>
    </xf>
    <xf numFmtId="166" fontId="0" fillId="25" borderId="0" xfId="0" applyNumberFormat="1" applyFill="1" applyAlignment="1">
      <alignment horizontal="center"/>
    </xf>
    <xf numFmtId="0" fontId="36" fillId="0" borderId="0" xfId="64" applyFont="1"/>
    <xf numFmtId="0" fontId="37" fillId="25" borderId="0" xfId="64" applyFont="1" applyFill="1"/>
    <xf numFmtId="0" fontId="36" fillId="0" borderId="15" xfId="0" applyFont="1" applyBorder="1" applyAlignment="1">
      <alignment horizontal="center"/>
    </xf>
    <xf numFmtId="0" fontId="36" fillId="25" borderId="15" xfId="0" applyFont="1" applyFill="1" applyBorder="1" applyAlignment="1">
      <alignment horizontal="center"/>
    </xf>
    <xf numFmtId="0" fontId="46" fillId="30" borderId="11" xfId="64" applyFont="1" applyFill="1" applyBorder="1" applyAlignment="1">
      <alignment horizontal="left"/>
    </xf>
    <xf numFmtId="0" fontId="46" fillId="30" borderId="0" xfId="64" applyFont="1" applyFill="1" applyAlignment="1">
      <alignment horizontal="center"/>
    </xf>
    <xf numFmtId="164" fontId="46" fillId="30" borderId="0" xfId="64" applyNumberFormat="1" applyFont="1" applyFill="1" applyAlignment="1">
      <alignment horizontal="center"/>
    </xf>
    <xf numFmtId="7" fontId="46" fillId="30" borderId="12" xfId="54" applyNumberFormat="1" applyFont="1" applyFill="1" applyBorder="1" applyAlignment="1">
      <alignment horizontal="center"/>
    </xf>
    <xf numFmtId="0" fontId="12" fillId="28" borderId="22" xfId="64" applyFont="1" applyFill="1" applyBorder="1" applyAlignment="1">
      <alignment horizontal="left"/>
    </xf>
    <xf numFmtId="0" fontId="37" fillId="0" borderId="0" xfId="64" applyFont="1"/>
    <xf numFmtId="14" fontId="0" fillId="0" borderId="0" xfId="0" applyNumberFormat="1" applyAlignment="1">
      <alignment horizontal="center"/>
    </xf>
    <xf numFmtId="0" fontId="46" fillId="0" borderId="11" xfId="64" applyFont="1" applyBorder="1" applyAlignment="1">
      <alignment horizontal="left"/>
    </xf>
    <xf numFmtId="0" fontId="46" fillId="0" borderId="0" xfId="64" applyFont="1" applyAlignment="1">
      <alignment horizontal="center"/>
    </xf>
    <xf numFmtId="164" fontId="46" fillId="0" borderId="0" xfId="64" applyNumberFormat="1" applyFont="1" applyAlignment="1">
      <alignment horizontal="center"/>
    </xf>
    <xf numFmtId="7" fontId="46" fillId="0" borderId="12" xfId="54" applyNumberFormat="1" applyFont="1" applyFill="1" applyBorder="1" applyAlignment="1">
      <alignment horizontal="center"/>
    </xf>
    <xf numFmtId="7" fontId="46" fillId="0" borderId="30" xfId="54" applyNumberFormat="1" applyFont="1" applyFill="1" applyBorder="1" applyAlignment="1">
      <alignment horizontal="center"/>
    </xf>
    <xf numFmtId="7" fontId="46" fillId="0" borderId="13" xfId="54" applyNumberFormat="1" applyFont="1" applyFill="1" applyBorder="1" applyAlignment="1">
      <alignment horizontal="center"/>
    </xf>
    <xf numFmtId="7" fontId="46" fillId="0" borderId="26" xfId="54" applyNumberFormat="1" applyFont="1" applyFill="1" applyBorder="1" applyAlignment="1">
      <alignment horizontal="center"/>
    </xf>
    <xf numFmtId="0" fontId="43" fillId="25" borderId="0" xfId="0" applyFont="1" applyFill="1" applyAlignment="1">
      <alignment vertical="center" wrapText="1"/>
    </xf>
    <xf numFmtId="0" fontId="43" fillId="0" borderId="0" xfId="0" applyFont="1" applyAlignment="1">
      <alignment vertical="center" wrapText="1"/>
    </xf>
    <xf numFmtId="0" fontId="10" fillId="0" borderId="0" xfId="0" applyFont="1" applyAlignment="1">
      <alignment vertical="center" wrapText="1"/>
    </xf>
    <xf numFmtId="0" fontId="36" fillId="25" borderId="11" xfId="64" applyFont="1" applyFill="1" applyBorder="1" applyAlignment="1">
      <alignment horizontal="left" vertical="top"/>
    </xf>
    <xf numFmtId="0" fontId="10" fillId="25" borderId="0" xfId="0" applyFont="1" applyFill="1" applyAlignment="1">
      <alignment horizontal="left" vertical="center"/>
    </xf>
    <xf numFmtId="0" fontId="0" fillId="0" borderId="15" xfId="0" applyBorder="1" applyAlignment="1">
      <alignment horizontal="center"/>
    </xf>
    <xf numFmtId="0" fontId="10" fillId="25" borderId="11" xfId="64" applyFill="1" applyBorder="1" applyAlignment="1">
      <alignment horizontal="left" vertical="center"/>
    </xf>
    <xf numFmtId="0" fontId="10" fillId="0" borderId="0" xfId="0" applyFont="1" applyAlignment="1">
      <alignment horizontal="left" vertical="center"/>
    </xf>
    <xf numFmtId="0" fontId="10" fillId="0" borderId="11" xfId="64" applyBorder="1" applyAlignment="1">
      <alignment horizontal="left" vertical="center"/>
    </xf>
    <xf numFmtId="7" fontId="10" fillId="0" borderId="11" xfId="54" applyNumberFormat="1" applyFill="1" applyBorder="1" applyAlignment="1">
      <alignment horizontal="center" vertical="center"/>
    </xf>
    <xf numFmtId="7" fontId="10" fillId="0" borderId="0" xfId="54" applyNumberFormat="1" applyFill="1" applyBorder="1" applyAlignment="1">
      <alignment horizontal="center" vertical="center"/>
    </xf>
    <xf numFmtId="7" fontId="10" fillId="0" borderId="15" xfId="54" applyNumberFormat="1" applyFill="1" applyBorder="1" applyAlignment="1">
      <alignment horizontal="center" vertical="center"/>
    </xf>
    <xf numFmtId="0" fontId="12" fillId="28" borderId="11" xfId="64" applyFont="1" applyFill="1" applyBorder="1" applyAlignment="1">
      <alignment horizontal="left"/>
    </xf>
    <xf numFmtId="0" fontId="10" fillId="0" borderId="46" xfId="0" applyFont="1" applyBorder="1" applyAlignment="1">
      <alignment vertical="center"/>
    </xf>
    <xf numFmtId="8" fontId="10" fillId="0" borderId="20" xfId="0" applyNumberFormat="1" applyFont="1" applyBorder="1" applyAlignment="1">
      <alignment horizontal="center" vertical="center"/>
    </xf>
    <xf numFmtId="0" fontId="0" fillId="31" borderId="0" xfId="0" applyFill="1"/>
    <xf numFmtId="7" fontId="10" fillId="0" borderId="13" xfId="54" applyNumberFormat="1" applyFill="1" applyBorder="1" applyAlignment="1">
      <alignment horizontal="center" vertical="center"/>
    </xf>
    <xf numFmtId="7" fontId="10" fillId="0" borderId="29" xfId="54" applyNumberFormat="1" applyFont="1" applyFill="1" applyBorder="1" applyAlignment="1">
      <alignment horizontal="center"/>
    </xf>
    <xf numFmtId="7" fontId="10" fillId="0" borderId="13" xfId="54" applyNumberFormat="1" applyFont="1" applyFill="1" applyBorder="1" applyAlignment="1">
      <alignment horizontal="center"/>
    </xf>
    <xf numFmtId="7" fontId="10" fillId="0" borderId="26" xfId="54" applyNumberFormat="1" applyFont="1" applyFill="1" applyBorder="1" applyAlignment="1">
      <alignment horizontal="center"/>
    </xf>
    <xf numFmtId="14" fontId="42" fillId="25" borderId="0" xfId="64" applyNumberFormat="1" applyFont="1" applyFill="1" applyAlignment="1">
      <alignment horizontal="center"/>
    </xf>
    <xf numFmtId="0" fontId="41" fillId="0" borderId="0" xfId="0" applyFont="1"/>
    <xf numFmtId="0" fontId="12" fillId="28" borderId="40" xfId="64" applyFont="1" applyFill="1" applyBorder="1" applyAlignment="1">
      <alignment horizontal="left"/>
    </xf>
    <xf numFmtId="0" fontId="10" fillId="28" borderId="38" xfId="64" applyFill="1" applyBorder="1" applyAlignment="1">
      <alignment horizontal="center"/>
    </xf>
    <xf numFmtId="164" fontId="10" fillId="28" borderId="38" xfId="64" applyNumberFormat="1" applyFill="1" applyBorder="1" applyAlignment="1">
      <alignment horizontal="center"/>
    </xf>
    <xf numFmtId="7" fontId="10" fillId="28" borderId="39" xfId="54" applyNumberFormat="1" applyFont="1" applyFill="1" applyBorder="1" applyAlignment="1">
      <alignment horizontal="center"/>
    </xf>
    <xf numFmtId="7" fontId="10" fillId="28" borderId="40" xfId="54" applyNumberFormat="1" applyFont="1" applyFill="1" applyBorder="1" applyAlignment="1">
      <alignment horizontal="center"/>
    </xf>
    <xf numFmtId="7" fontId="10" fillId="28" borderId="38" xfId="54" applyNumberFormat="1" applyFont="1" applyFill="1" applyBorder="1" applyAlignment="1">
      <alignment horizontal="center"/>
    </xf>
    <xf numFmtId="7" fontId="10" fillId="28" borderId="47" xfId="54" applyNumberFormat="1" applyFont="1" applyFill="1" applyBorder="1" applyAlignment="1">
      <alignment horizontal="center"/>
    </xf>
    <xf numFmtId="0" fontId="12" fillId="28" borderId="40" xfId="64" applyFont="1" applyFill="1" applyBorder="1"/>
    <xf numFmtId="0" fontId="12" fillId="28" borderId="38" xfId="64" applyFont="1" applyFill="1" applyBorder="1" applyAlignment="1">
      <alignment horizontal="center"/>
    </xf>
    <xf numFmtId="0" fontId="10" fillId="28" borderId="39" xfId="64" applyFill="1" applyBorder="1"/>
    <xf numFmtId="43" fontId="10" fillId="28" borderId="48" xfId="53" applyFill="1" applyBorder="1" applyAlignment="1">
      <alignment horizontal="center"/>
    </xf>
    <xf numFmtId="43" fontId="10" fillId="28" borderId="49" xfId="53" applyFill="1" applyBorder="1" applyAlignment="1"/>
    <xf numFmtId="43" fontId="10" fillId="28" borderId="50" xfId="53" applyFill="1" applyBorder="1" applyAlignment="1"/>
    <xf numFmtId="7" fontId="10" fillId="28" borderId="40" xfId="54" applyNumberFormat="1" applyFill="1" applyBorder="1" applyAlignment="1">
      <alignment horizontal="center"/>
    </xf>
    <xf numFmtId="7" fontId="14" fillId="28" borderId="51" xfId="54" applyNumberFormat="1" applyFont="1" applyFill="1" applyBorder="1" applyAlignment="1">
      <alignment horizontal="center"/>
    </xf>
    <xf numFmtId="7" fontId="14" fillId="28" borderId="49" xfId="54" applyNumberFormat="1" applyFont="1" applyFill="1" applyBorder="1" applyAlignment="1">
      <alignment horizontal="center"/>
    </xf>
    <xf numFmtId="7" fontId="14" fillId="28" borderId="50" xfId="54" applyNumberFormat="1" applyFont="1" applyFill="1" applyBorder="1" applyAlignment="1">
      <alignment horizontal="center"/>
    </xf>
    <xf numFmtId="7" fontId="10" fillId="28" borderId="39" xfId="54" applyNumberFormat="1" applyFill="1" applyBorder="1" applyAlignment="1">
      <alignment horizontal="center"/>
    </xf>
    <xf numFmtId="7" fontId="10" fillId="28" borderId="48" xfId="54" applyNumberFormat="1" applyFill="1" applyBorder="1" applyAlignment="1">
      <alignment horizontal="center"/>
    </xf>
    <xf numFmtId="7" fontId="10" fillId="28" borderId="49" xfId="54" applyNumberFormat="1" applyFill="1" applyBorder="1" applyAlignment="1">
      <alignment horizontal="center"/>
    </xf>
    <xf numFmtId="7" fontId="10" fillId="28" borderId="50" xfId="54" applyNumberFormat="1" applyFill="1" applyBorder="1" applyAlignment="1">
      <alignment horizontal="center"/>
    </xf>
    <xf numFmtId="7" fontId="10" fillId="28" borderId="38" xfId="54" applyNumberFormat="1" applyFill="1" applyBorder="1" applyAlignment="1">
      <alignment horizontal="center"/>
    </xf>
    <xf numFmtId="7" fontId="10" fillId="28" borderId="47" xfId="54" applyNumberFormat="1" applyFill="1" applyBorder="1" applyAlignment="1">
      <alignment horizontal="center"/>
    </xf>
    <xf numFmtId="0" fontId="37" fillId="28" borderId="40" xfId="64" applyFont="1" applyFill="1" applyBorder="1" applyAlignment="1">
      <alignment horizontal="left"/>
    </xf>
    <xf numFmtId="0" fontId="36" fillId="28" borderId="38" xfId="64" applyFont="1" applyFill="1" applyBorder="1" applyAlignment="1">
      <alignment horizontal="center"/>
    </xf>
    <xf numFmtId="14" fontId="36" fillId="28" borderId="38" xfId="64" applyNumberFormat="1" applyFont="1" applyFill="1" applyBorder="1" applyAlignment="1">
      <alignment horizontal="center"/>
    </xf>
    <xf numFmtId="0" fontId="36" fillId="28" borderId="47" xfId="64" applyFont="1" applyFill="1" applyBorder="1" applyAlignment="1">
      <alignment horizontal="center"/>
    </xf>
    <xf numFmtId="7" fontId="36" fillId="28" borderId="39" xfId="54" applyNumberFormat="1" applyFont="1" applyFill="1" applyBorder="1" applyAlignment="1">
      <alignment horizontal="center"/>
    </xf>
    <xf numFmtId="0" fontId="37" fillId="28" borderId="40" xfId="64" applyFont="1" applyFill="1" applyBorder="1"/>
    <xf numFmtId="7" fontId="36" fillId="28" borderId="40" xfId="54" applyNumberFormat="1" applyFont="1" applyFill="1" applyBorder="1" applyAlignment="1">
      <alignment horizontal="center"/>
    </xf>
    <xf numFmtId="7" fontId="36" fillId="28" borderId="38" xfId="54" applyNumberFormat="1" applyFont="1" applyFill="1" applyBorder="1" applyAlignment="1">
      <alignment horizontal="center"/>
    </xf>
    <xf numFmtId="7" fontId="36" fillId="28" borderId="47" xfId="54" applyNumberFormat="1" applyFont="1" applyFill="1" applyBorder="1" applyAlignment="1">
      <alignment horizontal="center"/>
    </xf>
    <xf numFmtId="0" fontId="12" fillId="28" borderId="38" xfId="64" applyFont="1" applyFill="1" applyBorder="1"/>
    <xf numFmtId="0" fontId="12" fillId="28" borderId="47" xfId="64" applyFont="1" applyFill="1" applyBorder="1"/>
    <xf numFmtId="0" fontId="10" fillId="28" borderId="47" xfId="64" applyFill="1" applyBorder="1" applyAlignment="1">
      <alignment horizontal="center"/>
    </xf>
    <xf numFmtId="7" fontId="10" fillId="28" borderId="51" xfId="54" applyNumberFormat="1" applyFill="1" applyBorder="1" applyAlignment="1">
      <alignment horizontal="center"/>
    </xf>
    <xf numFmtId="0" fontId="10" fillId="28" borderId="39" xfId="64" applyFill="1" applyBorder="1" applyAlignment="1">
      <alignment horizontal="center"/>
    </xf>
    <xf numFmtId="43" fontId="10" fillId="28" borderId="38" xfId="53" applyFill="1" applyBorder="1" applyAlignment="1">
      <alignment horizontal="center"/>
    </xf>
    <xf numFmtId="43" fontId="10" fillId="28" borderId="47" xfId="53" applyFill="1" applyBorder="1" applyAlignment="1">
      <alignment horizontal="center"/>
    </xf>
    <xf numFmtId="0" fontId="36" fillId="28" borderId="40" xfId="64" applyFont="1" applyFill="1" applyBorder="1" applyAlignment="1">
      <alignment horizontal="center"/>
    </xf>
    <xf numFmtId="164" fontId="12" fillId="24" borderId="0" xfId="64" applyNumberFormat="1" applyFont="1" applyFill="1" applyAlignment="1">
      <alignment horizontal="center"/>
    </xf>
    <xf numFmtId="7" fontId="12" fillId="24" borderId="12" xfId="54" applyNumberFormat="1" applyFont="1" applyFill="1" applyBorder="1" applyAlignment="1">
      <alignment horizontal="center"/>
    </xf>
    <xf numFmtId="7" fontId="12" fillId="24" borderId="11" xfId="54" applyNumberFormat="1" applyFont="1" applyFill="1" applyBorder="1" applyAlignment="1">
      <alignment horizontal="center"/>
    </xf>
    <xf numFmtId="7" fontId="12" fillId="24" borderId="0" xfId="54" applyNumberFormat="1" applyFont="1" applyFill="1" applyBorder="1" applyAlignment="1">
      <alignment horizontal="center"/>
    </xf>
    <xf numFmtId="7" fontId="12" fillId="24" borderId="15" xfId="54" applyNumberFormat="1" applyFont="1" applyFill="1" applyBorder="1" applyAlignment="1">
      <alignment horizontal="center"/>
    </xf>
    <xf numFmtId="0" fontId="37" fillId="24" borderId="11" xfId="64" applyFont="1" applyFill="1" applyBorder="1" applyAlignment="1">
      <alignment horizontal="left"/>
    </xf>
    <xf numFmtId="0" fontId="12" fillId="24" borderId="0" xfId="0" applyFont="1" applyFill="1" applyAlignment="1">
      <alignment horizontal="center"/>
    </xf>
    <xf numFmtId="14" fontId="37" fillId="24" borderId="0" xfId="64" applyNumberFormat="1" applyFont="1" applyFill="1" applyAlignment="1">
      <alignment horizontal="center"/>
    </xf>
    <xf numFmtId="0" fontId="12" fillId="24" borderId="15" xfId="64" applyFont="1" applyFill="1" applyBorder="1" applyAlignment="1">
      <alignment horizontal="center"/>
    </xf>
    <xf numFmtId="7" fontId="37" fillId="24" borderId="12" xfId="54" applyNumberFormat="1" applyFont="1" applyFill="1" applyBorder="1" applyAlignment="1">
      <alignment horizontal="center"/>
    </xf>
    <xf numFmtId="8" fontId="36" fillId="24" borderId="11" xfId="64" applyNumberFormat="1" applyFont="1" applyFill="1" applyBorder="1" applyAlignment="1">
      <alignment horizontal="center"/>
    </xf>
    <xf numFmtId="8" fontId="36" fillId="24" borderId="16" xfId="64" applyNumberFormat="1" applyFont="1" applyFill="1" applyBorder="1" applyAlignment="1">
      <alignment horizontal="center"/>
    </xf>
    <xf numFmtId="0" fontId="43" fillId="25" borderId="0" xfId="0" applyFont="1" applyFill="1"/>
    <xf numFmtId="0" fontId="43" fillId="25" borderId="0" xfId="0" applyFont="1" applyFill="1" applyAlignment="1">
      <alignment vertical="center"/>
    </xf>
    <xf numFmtId="14" fontId="46" fillId="25" borderId="0" xfId="64" applyNumberFormat="1" applyFont="1" applyFill="1" applyAlignment="1">
      <alignment horizontal="center"/>
    </xf>
    <xf numFmtId="7" fontId="46" fillId="25" borderId="11" xfId="54" applyNumberFormat="1" applyFont="1" applyFill="1" applyBorder="1" applyAlignment="1">
      <alignment horizontal="center"/>
    </xf>
    <xf numFmtId="7" fontId="46" fillId="25" borderId="0" xfId="54" applyNumberFormat="1" applyFont="1" applyFill="1" applyBorder="1" applyAlignment="1">
      <alignment horizontal="center"/>
    </xf>
    <xf numFmtId="7" fontId="46" fillId="25" borderId="15" xfId="54" applyNumberFormat="1" applyFont="1" applyFill="1" applyBorder="1" applyAlignment="1">
      <alignment horizontal="center"/>
    </xf>
    <xf numFmtId="0" fontId="46" fillId="0" borderId="0" xfId="0" applyFont="1"/>
    <xf numFmtId="0" fontId="46" fillId="24" borderId="0" xfId="0" applyFont="1" applyFill="1"/>
    <xf numFmtId="0" fontId="46" fillId="25" borderId="11" xfId="64" applyFont="1" applyFill="1" applyBorder="1" applyAlignment="1">
      <alignment horizontal="left" vertical="center"/>
    </xf>
    <xf numFmtId="0" fontId="46" fillId="25" borderId="11" xfId="0" applyFont="1" applyFill="1" applyBorder="1"/>
    <xf numFmtId="0" fontId="46" fillId="25" borderId="0" xfId="0" applyFont="1" applyFill="1" applyAlignment="1">
      <alignment horizontal="center"/>
    </xf>
    <xf numFmtId="8" fontId="46" fillId="25" borderId="12" xfId="0" applyNumberFormat="1" applyFont="1" applyFill="1" applyBorder="1" applyAlignment="1">
      <alignment horizontal="center"/>
    </xf>
    <xf numFmtId="0" fontId="46" fillId="25" borderId="16" xfId="64" applyFont="1" applyFill="1" applyBorder="1" applyAlignment="1">
      <alignment horizontal="left"/>
    </xf>
    <xf numFmtId="0" fontId="46" fillId="25" borderId="17" xfId="64" applyFont="1" applyFill="1" applyBorder="1" applyAlignment="1">
      <alignment horizontal="center"/>
    </xf>
    <xf numFmtId="14" fontId="46" fillId="25" borderId="17" xfId="64" applyNumberFormat="1" applyFont="1" applyFill="1" applyBorder="1" applyAlignment="1">
      <alignment horizontal="center"/>
    </xf>
    <xf numFmtId="7" fontId="46" fillId="25" borderId="20" xfId="54" applyNumberFormat="1" applyFont="1" applyFill="1" applyBorder="1" applyAlignment="1">
      <alignment horizontal="center"/>
    </xf>
    <xf numFmtId="7" fontId="46" fillId="25" borderId="16" xfId="54" applyNumberFormat="1" applyFont="1" applyFill="1" applyBorder="1" applyAlignment="1">
      <alignment horizontal="center"/>
    </xf>
    <xf numFmtId="7" fontId="46" fillId="25" borderId="17" xfId="54" applyNumberFormat="1" applyFont="1" applyFill="1" applyBorder="1" applyAlignment="1">
      <alignment horizontal="center"/>
    </xf>
    <xf numFmtId="7" fontId="46" fillId="25" borderId="24" xfId="54" applyNumberFormat="1" applyFont="1" applyFill="1" applyBorder="1" applyAlignment="1">
      <alignment horizontal="center"/>
    </xf>
    <xf numFmtId="0" fontId="43" fillId="0" borderId="0" xfId="0" applyFont="1"/>
    <xf numFmtId="0" fontId="43" fillId="0" borderId="0" xfId="0" applyFont="1" applyAlignment="1">
      <alignment vertical="center"/>
    </xf>
    <xf numFmtId="0" fontId="36" fillId="25" borderId="11" xfId="64" applyFont="1" applyFill="1" applyBorder="1" applyAlignment="1">
      <alignment horizontal="left"/>
    </xf>
    <xf numFmtId="8" fontId="36" fillId="25" borderId="11" xfId="64" applyNumberFormat="1" applyFont="1" applyFill="1" applyBorder="1" applyAlignment="1">
      <alignment horizontal="center"/>
    </xf>
    <xf numFmtId="0" fontId="36" fillId="25" borderId="16" xfId="64" applyFont="1" applyFill="1" applyBorder="1" applyAlignment="1">
      <alignment horizontal="left"/>
    </xf>
    <xf numFmtId="14" fontId="36" fillId="25" borderId="17" xfId="64" applyNumberFormat="1" applyFont="1" applyFill="1" applyBorder="1" applyAlignment="1">
      <alignment horizontal="center"/>
    </xf>
    <xf numFmtId="8" fontId="36" fillId="25" borderId="16" xfId="64" applyNumberFormat="1" applyFont="1" applyFill="1" applyBorder="1" applyAlignment="1">
      <alignment horizontal="center"/>
    </xf>
    <xf numFmtId="0" fontId="12" fillId="25" borderId="40" xfId="64" applyFont="1" applyFill="1" applyBorder="1" applyAlignment="1">
      <alignment horizontal="left"/>
    </xf>
    <xf numFmtId="8" fontId="36" fillId="0" borderId="11" xfId="64" applyNumberFormat="1" applyFont="1" applyBorder="1" applyAlignment="1">
      <alignment horizontal="center"/>
    </xf>
    <xf numFmtId="8" fontId="36" fillId="0" borderId="16" xfId="64" applyNumberFormat="1" applyFont="1" applyBorder="1" applyAlignment="1">
      <alignment horizontal="center"/>
    </xf>
    <xf numFmtId="14" fontId="12" fillId="25" borderId="0" xfId="64" applyNumberFormat="1" applyFont="1" applyFill="1" applyAlignment="1">
      <alignment horizontal="center"/>
    </xf>
    <xf numFmtId="0" fontId="12" fillId="28" borderId="38" xfId="64" applyFont="1" applyFill="1" applyBorder="1" applyAlignment="1">
      <alignment horizontal="left"/>
    </xf>
    <xf numFmtId="0" fontId="10" fillId="25" borderId="11" xfId="64" applyFill="1" applyBorder="1"/>
    <xf numFmtId="7" fontId="10" fillId="0" borderId="14" xfId="54" applyNumberFormat="1" applyFill="1" applyBorder="1" applyAlignment="1">
      <alignment horizontal="center"/>
    </xf>
    <xf numFmtId="7" fontId="10" fillId="0" borderId="29" xfId="54" applyNumberFormat="1" applyFill="1" applyBorder="1" applyAlignment="1">
      <alignment horizontal="center"/>
    </xf>
    <xf numFmtId="164" fontId="36" fillId="0" borderId="0" xfId="1" applyNumberFormat="1" applyFont="1" applyAlignment="1">
      <alignment horizontal="center"/>
    </xf>
    <xf numFmtId="14" fontId="12" fillId="25" borderId="0" xfId="64" applyNumberFormat="1" applyFont="1" applyFill="1" applyAlignment="1">
      <alignment horizontal="center" vertical="center"/>
    </xf>
    <xf numFmtId="0" fontId="12" fillId="24" borderId="0" xfId="64" applyFont="1" applyFill="1" applyAlignment="1">
      <alignment horizontal="center" vertical="center"/>
    </xf>
    <xf numFmtId="0" fontId="12" fillId="0" borderId="11" xfId="64" applyFont="1" applyBorder="1" applyAlignment="1">
      <alignment horizontal="left"/>
    </xf>
    <xf numFmtId="14" fontId="12" fillId="0" borderId="0" xfId="64" applyNumberFormat="1" applyFont="1" applyAlignment="1">
      <alignment horizontal="center" vertical="center"/>
    </xf>
    <xf numFmtId="0" fontId="36" fillId="24" borderId="0" xfId="64" applyFont="1" applyFill="1" applyAlignment="1">
      <alignment horizontal="left"/>
    </xf>
    <xf numFmtId="6" fontId="10" fillId="24" borderId="15" xfId="64" applyNumberFormat="1" applyFill="1" applyBorder="1" applyAlignment="1">
      <alignment horizontal="center"/>
    </xf>
    <xf numFmtId="0" fontId="10" fillId="0" borderId="25" xfId="64" applyBorder="1" applyAlignment="1">
      <alignment horizontal="center"/>
    </xf>
    <xf numFmtId="14" fontId="10" fillId="0" borderId="15" xfId="64" applyNumberFormat="1" applyBorder="1" applyAlignment="1">
      <alignment horizontal="center"/>
    </xf>
    <xf numFmtId="0" fontId="10" fillId="0" borderId="15" xfId="0" applyFont="1" applyBorder="1"/>
    <xf numFmtId="0" fontId="14" fillId="26" borderId="21" xfId="64" applyFont="1" applyFill="1" applyBorder="1"/>
    <xf numFmtId="0" fontId="35" fillId="26" borderId="22" xfId="64" applyFont="1" applyFill="1" applyBorder="1" applyAlignment="1">
      <alignment horizontal="center" vertical="top"/>
    </xf>
    <xf numFmtId="0" fontId="35" fillId="26" borderId="25" xfId="64" applyFont="1" applyFill="1" applyBorder="1" applyAlignment="1">
      <alignment horizontal="center" vertical="top"/>
    </xf>
    <xf numFmtId="166" fontId="0" fillId="0" borderId="15" xfId="0" applyNumberFormat="1" applyBorder="1" applyAlignment="1">
      <alignment horizontal="center"/>
    </xf>
    <xf numFmtId="0" fontId="43" fillId="0" borderId="11" xfId="0" applyFont="1" applyBorder="1"/>
    <xf numFmtId="166" fontId="10" fillId="0" borderId="15" xfId="0" applyNumberFormat="1" applyFont="1" applyBorder="1" applyAlignment="1">
      <alignment horizontal="center"/>
    </xf>
    <xf numFmtId="0" fontId="43" fillId="0" borderId="11" xfId="0" applyFont="1" applyBorder="1" applyAlignment="1">
      <alignment vertical="center"/>
    </xf>
    <xf numFmtId="166" fontId="36" fillId="0" borderId="15" xfId="0" applyNumberFormat="1" applyFont="1" applyBorder="1" applyAlignment="1">
      <alignment horizontal="center"/>
    </xf>
    <xf numFmtId="7" fontId="35" fillId="26" borderId="33" xfId="54" applyNumberFormat="1" applyFont="1" applyFill="1" applyBorder="1" applyAlignment="1">
      <alignment horizontal="center"/>
    </xf>
    <xf numFmtId="7" fontId="35" fillId="26" borderId="20" xfId="54" applyNumberFormat="1" applyFont="1" applyFill="1" applyBorder="1" applyAlignment="1">
      <alignment horizontal="center"/>
    </xf>
    <xf numFmtId="0" fontId="36" fillId="28" borderId="39" xfId="64" applyFont="1" applyFill="1" applyBorder="1" applyAlignment="1">
      <alignment horizontal="center"/>
    </xf>
    <xf numFmtId="6" fontId="36" fillId="24" borderId="12" xfId="64" applyNumberFormat="1" applyFont="1" applyFill="1" applyBorder="1" applyAlignment="1">
      <alignment horizontal="center"/>
    </xf>
    <xf numFmtId="0" fontId="36" fillId="24" borderId="20" xfId="64" applyFont="1" applyFill="1" applyBorder="1"/>
    <xf numFmtId="0" fontId="36" fillId="28" borderId="33" xfId="64" applyFont="1" applyFill="1" applyBorder="1" applyAlignment="1">
      <alignment horizontal="center"/>
    </xf>
    <xf numFmtId="6" fontId="36" fillId="0" borderId="20" xfId="64" applyNumberFormat="1" applyFont="1" applyBorder="1" applyAlignment="1">
      <alignment horizontal="center"/>
    </xf>
    <xf numFmtId="8" fontId="36" fillId="0" borderId="12" xfId="64" applyNumberFormat="1" applyFont="1" applyBorder="1" applyAlignment="1">
      <alignment horizontal="center"/>
    </xf>
    <xf numFmtId="8" fontId="36" fillId="0" borderId="20" xfId="64" applyNumberFormat="1" applyFont="1" applyBorder="1" applyAlignment="1">
      <alignment horizontal="center"/>
    </xf>
    <xf numFmtId="0" fontId="12" fillId="25" borderId="11" xfId="64" applyFont="1" applyFill="1" applyBorder="1"/>
    <xf numFmtId="6" fontId="10" fillId="0" borderId="12" xfId="64" applyNumberFormat="1" applyBorder="1" applyAlignment="1">
      <alignment horizontal="center"/>
    </xf>
    <xf numFmtId="2" fontId="10" fillId="0" borderId="16" xfId="64" applyNumberFormat="1" applyBorder="1"/>
    <xf numFmtId="6" fontId="10" fillId="0" borderId="20" xfId="64" applyNumberFormat="1" applyBorder="1" applyAlignment="1">
      <alignment horizontal="center"/>
    </xf>
    <xf numFmtId="0" fontId="10" fillId="25" borderId="16" xfId="64" applyFill="1" applyBorder="1"/>
    <xf numFmtId="8" fontId="10" fillId="24" borderId="15" xfId="64" applyNumberFormat="1" applyFill="1" applyBorder="1" applyAlignment="1">
      <alignment horizontal="center"/>
    </xf>
    <xf numFmtId="0" fontId="12" fillId="25" borderId="11" xfId="64" applyFont="1" applyFill="1" applyBorder="1" applyAlignment="1">
      <alignment horizontal="left"/>
    </xf>
    <xf numFmtId="0" fontId="41" fillId="24" borderId="0" xfId="0" applyFont="1" applyFill="1"/>
    <xf numFmtId="0" fontId="8" fillId="0" borderId="0" xfId="73"/>
    <xf numFmtId="0" fontId="8" fillId="0" borderId="15" xfId="73" applyBorder="1" applyAlignment="1">
      <alignment wrapText="1"/>
    </xf>
    <xf numFmtId="0" fontId="12" fillId="24" borderId="16" xfId="64" applyFont="1" applyFill="1" applyBorder="1"/>
    <xf numFmtId="0" fontId="10" fillId="24" borderId="17" xfId="64" applyFill="1" applyBorder="1"/>
    <xf numFmtId="0" fontId="8" fillId="0" borderId="24" xfId="73" applyBorder="1" applyAlignment="1">
      <alignment wrapText="1"/>
    </xf>
    <xf numFmtId="0" fontId="50" fillId="26" borderId="21" xfId="64" applyFont="1" applyFill="1" applyBorder="1"/>
    <xf numFmtId="0" fontId="35" fillId="26" borderId="25" xfId="64" applyFont="1" applyFill="1" applyBorder="1" applyAlignment="1">
      <alignment horizontal="center"/>
    </xf>
    <xf numFmtId="0" fontId="10" fillId="0" borderId="21" xfId="64" applyBorder="1"/>
    <xf numFmtId="0" fontId="10" fillId="0" borderId="22" xfId="64" applyBorder="1" applyAlignment="1">
      <alignment horizontal="center"/>
    </xf>
    <xf numFmtId="14" fontId="10" fillId="0" borderId="22" xfId="64" applyNumberFormat="1" applyBorder="1" applyAlignment="1">
      <alignment horizontal="center"/>
    </xf>
    <xf numFmtId="7" fontId="10" fillId="0" borderId="33" xfId="74" applyNumberFormat="1" applyFont="1" applyFill="1" applyBorder="1" applyAlignment="1">
      <alignment horizontal="center" wrapText="1"/>
    </xf>
    <xf numFmtId="7" fontId="10" fillId="0" borderId="12" xfId="74" applyNumberFormat="1" applyFont="1" applyFill="1" applyBorder="1" applyAlignment="1">
      <alignment horizontal="center" wrapText="1"/>
    </xf>
    <xf numFmtId="0" fontId="42" fillId="28" borderId="39" xfId="64" applyFont="1" applyFill="1" applyBorder="1" applyAlignment="1">
      <alignment horizontal="center" wrapText="1"/>
    </xf>
    <xf numFmtId="0" fontId="10" fillId="25" borderId="0" xfId="73" applyFont="1" applyFill="1" applyAlignment="1">
      <alignment horizontal="center"/>
    </xf>
    <xf numFmtId="7" fontId="10" fillId="25" borderId="12" xfId="74" applyNumberFormat="1" applyFont="1" applyFill="1" applyBorder="1" applyAlignment="1">
      <alignment horizontal="center" wrapText="1"/>
    </xf>
    <xf numFmtId="0" fontId="51" fillId="0" borderId="0" xfId="64" applyFont="1"/>
    <xf numFmtId="0" fontId="12" fillId="25" borderId="0" xfId="64" applyFont="1" applyFill="1" applyAlignment="1">
      <alignment horizontal="center"/>
    </xf>
    <xf numFmtId="164" fontId="12" fillId="25" borderId="0" xfId="64" applyNumberFormat="1" applyFont="1" applyFill="1" applyAlignment="1">
      <alignment horizontal="center"/>
    </xf>
    <xf numFmtId="0" fontId="52" fillId="25" borderId="12" xfId="73" applyFont="1" applyFill="1" applyBorder="1" applyAlignment="1">
      <alignment wrapText="1"/>
    </xf>
    <xf numFmtId="7" fontId="12" fillId="25" borderId="12" xfId="74" applyNumberFormat="1" applyFont="1" applyFill="1" applyBorder="1" applyAlignment="1">
      <alignment horizontal="center" wrapText="1"/>
    </xf>
    <xf numFmtId="7" fontId="10" fillId="28" borderId="12" xfId="74" applyNumberFormat="1" applyFont="1" applyFill="1" applyBorder="1" applyAlignment="1">
      <alignment horizontal="center" wrapText="1"/>
    </xf>
    <xf numFmtId="166" fontId="10" fillId="0" borderId="12" xfId="64" applyNumberFormat="1" applyBorder="1" applyAlignment="1">
      <alignment horizontal="center" wrapText="1"/>
    </xf>
    <xf numFmtId="0" fontId="12" fillId="0" borderId="0" xfId="64" applyFont="1" applyAlignment="1">
      <alignment horizontal="center"/>
    </xf>
    <xf numFmtId="164" fontId="12" fillId="0" borderId="0" xfId="64" applyNumberFormat="1" applyFont="1" applyAlignment="1">
      <alignment horizontal="center"/>
    </xf>
    <xf numFmtId="7" fontId="12" fillId="0" borderId="12" xfId="74" applyNumberFormat="1" applyFont="1" applyFill="1" applyBorder="1" applyAlignment="1">
      <alignment horizontal="center" wrapText="1"/>
    </xf>
    <xf numFmtId="0" fontId="43" fillId="0" borderId="11" xfId="64" applyFont="1" applyBorder="1"/>
    <xf numFmtId="0" fontId="43" fillId="0" borderId="11" xfId="64" applyFont="1" applyBorder="1" applyAlignment="1">
      <alignment vertical="center"/>
    </xf>
    <xf numFmtId="0" fontId="10" fillId="0" borderId="12" xfId="64" applyBorder="1" applyAlignment="1">
      <alignment wrapText="1"/>
    </xf>
    <xf numFmtId="7" fontId="10" fillId="28" borderId="39" xfId="74" applyNumberFormat="1" applyFont="1" applyFill="1" applyBorder="1" applyAlignment="1">
      <alignment horizontal="center" wrapText="1"/>
    </xf>
    <xf numFmtId="166" fontId="36" fillId="0" borderId="12" xfId="64" applyNumberFormat="1" applyFont="1" applyBorder="1" applyAlignment="1">
      <alignment horizontal="center" wrapText="1"/>
    </xf>
    <xf numFmtId="7" fontId="10" fillId="24" borderId="12" xfId="74" applyNumberFormat="1" applyFont="1" applyFill="1" applyBorder="1" applyAlignment="1">
      <alignment horizontal="center" wrapText="1"/>
    </xf>
    <xf numFmtId="0" fontId="41" fillId="0" borderId="0" xfId="64" applyFont="1"/>
    <xf numFmtId="7" fontId="10" fillId="28" borderId="39" xfId="74" applyNumberFormat="1" applyFill="1" applyBorder="1" applyAlignment="1">
      <alignment horizontal="center" wrapText="1"/>
    </xf>
    <xf numFmtId="7" fontId="35" fillId="26" borderId="33" xfId="74" applyNumberFormat="1" applyFont="1" applyFill="1" applyBorder="1" applyAlignment="1">
      <alignment horizontal="center" wrapText="1"/>
    </xf>
    <xf numFmtId="0" fontId="53" fillId="26" borderId="16" xfId="64" applyFont="1" applyFill="1" applyBorder="1"/>
    <xf numFmtId="7" fontId="35" fillId="26" borderId="20" xfId="74" applyNumberFormat="1" applyFont="1" applyFill="1" applyBorder="1" applyAlignment="1">
      <alignment horizontal="center" wrapText="1"/>
    </xf>
    <xf numFmtId="7" fontId="36" fillId="28" borderId="39" xfId="74" applyNumberFormat="1" applyFont="1" applyFill="1" applyBorder="1" applyAlignment="1">
      <alignment horizontal="center" wrapText="1"/>
    </xf>
    <xf numFmtId="7" fontId="10" fillId="0" borderId="12" xfId="74" applyNumberFormat="1" applyFill="1" applyBorder="1" applyAlignment="1">
      <alignment horizontal="center" wrapText="1"/>
    </xf>
    <xf numFmtId="7" fontId="10" fillId="24" borderId="20" xfId="74" applyNumberFormat="1" applyFill="1" applyBorder="1" applyAlignment="1">
      <alignment horizontal="center" wrapText="1"/>
    </xf>
    <xf numFmtId="7" fontId="10" fillId="24" borderId="12" xfId="74" applyNumberFormat="1" applyFill="1" applyBorder="1" applyAlignment="1">
      <alignment horizontal="center" wrapText="1"/>
    </xf>
    <xf numFmtId="5" fontId="36" fillId="24" borderId="12" xfId="74" applyNumberFormat="1" applyFont="1" applyFill="1" applyBorder="1" applyAlignment="1">
      <alignment horizontal="center" wrapText="1"/>
    </xf>
    <xf numFmtId="7" fontId="36" fillId="24" borderId="12" xfId="74" applyNumberFormat="1" applyFont="1" applyFill="1" applyBorder="1" applyAlignment="1">
      <alignment horizontal="center" wrapText="1"/>
    </xf>
    <xf numFmtId="0" fontId="43" fillId="0" borderId="11" xfId="64" applyFont="1" applyBorder="1" applyAlignment="1">
      <alignment horizontal="left"/>
    </xf>
    <xf numFmtId="6" fontId="43" fillId="0" borderId="12" xfId="64" applyNumberFormat="1" applyFont="1" applyBorder="1" applyAlignment="1">
      <alignment horizontal="center" wrapText="1"/>
    </xf>
    <xf numFmtId="0" fontId="43" fillId="0" borderId="12" xfId="64" applyFont="1" applyBorder="1" applyAlignment="1">
      <alignment horizontal="center" wrapText="1"/>
    </xf>
    <xf numFmtId="6" fontId="10" fillId="25" borderId="12" xfId="64" applyNumberFormat="1" applyFill="1" applyBorder="1" applyAlignment="1">
      <alignment horizontal="center" vertical="center"/>
    </xf>
    <xf numFmtId="7" fontId="37" fillId="24" borderId="12" xfId="74" applyNumberFormat="1" applyFont="1" applyFill="1" applyBorder="1" applyAlignment="1">
      <alignment horizontal="center" wrapText="1"/>
    </xf>
    <xf numFmtId="7" fontId="10" fillId="0" borderId="20" xfId="74" applyNumberFormat="1" applyFont="1" applyFill="1" applyBorder="1" applyAlignment="1">
      <alignment horizontal="center" wrapText="1"/>
    </xf>
    <xf numFmtId="7" fontId="36" fillId="0" borderId="12" xfId="74" applyNumberFormat="1" applyFont="1" applyFill="1" applyBorder="1" applyAlignment="1">
      <alignment horizontal="center" wrapText="1"/>
    </xf>
    <xf numFmtId="7" fontId="10" fillId="28" borderId="39" xfId="74" applyNumberFormat="1" applyFont="1" applyFill="1" applyBorder="1" applyAlignment="1">
      <alignment horizontal="center"/>
    </xf>
    <xf numFmtId="7" fontId="10" fillId="24" borderId="20" xfId="74" applyNumberFormat="1" applyFont="1" applyFill="1" applyBorder="1" applyAlignment="1">
      <alignment horizontal="center" wrapText="1"/>
    </xf>
    <xf numFmtId="0" fontId="36" fillId="28" borderId="39" xfId="64" applyFont="1" applyFill="1" applyBorder="1" applyAlignment="1">
      <alignment horizontal="center" wrapText="1"/>
    </xf>
    <xf numFmtId="6" fontId="10" fillId="24" borderId="0" xfId="64" applyNumberFormat="1" applyFill="1" applyAlignment="1">
      <alignment horizontal="center"/>
    </xf>
    <xf numFmtId="8" fontId="10" fillId="24" borderId="12" xfId="64" applyNumberFormat="1" applyFill="1" applyBorder="1" applyAlignment="1">
      <alignment horizontal="center" wrapText="1"/>
    </xf>
    <xf numFmtId="6" fontId="36" fillId="0" borderId="20" xfId="64" applyNumberFormat="1" applyFont="1" applyBorder="1" applyAlignment="1">
      <alignment horizontal="center" wrapText="1"/>
    </xf>
    <xf numFmtId="8" fontId="36" fillId="0" borderId="12" xfId="64" applyNumberFormat="1" applyFont="1" applyBorder="1" applyAlignment="1">
      <alignment horizontal="center" wrapText="1"/>
    </xf>
    <xf numFmtId="8" fontId="36" fillId="0" borderId="20" xfId="64" applyNumberFormat="1" applyFont="1" applyBorder="1" applyAlignment="1">
      <alignment horizontal="center" wrapText="1"/>
    </xf>
    <xf numFmtId="0" fontId="8" fillId="0" borderId="0" xfId="73" applyAlignment="1">
      <alignment wrapText="1"/>
    </xf>
    <xf numFmtId="0" fontId="8" fillId="0" borderId="11" xfId="73" applyBorder="1"/>
    <xf numFmtId="0" fontId="49" fillId="24" borderId="0" xfId="64" applyFont="1" applyFill="1" applyAlignment="1">
      <alignment horizontal="left"/>
    </xf>
    <xf numFmtId="0" fontId="10" fillId="0" borderId="0" xfId="64" applyAlignment="1">
      <alignment horizontal="center" vertical="center"/>
    </xf>
    <xf numFmtId="164" fontId="10" fillId="0" borderId="0" xfId="64" applyNumberFormat="1" applyAlignment="1">
      <alignment horizontal="center" vertical="center"/>
    </xf>
    <xf numFmtId="7" fontId="10" fillId="0" borderId="12" xfId="74" applyNumberFormat="1" applyFont="1" applyFill="1" applyBorder="1" applyAlignment="1">
      <alignment horizontal="center" vertical="center" wrapText="1"/>
    </xf>
    <xf numFmtId="0" fontId="10" fillId="24" borderId="0" xfId="64" applyFill="1" applyAlignment="1">
      <alignment vertical="center"/>
    </xf>
    <xf numFmtId="0" fontId="10" fillId="25" borderId="0" xfId="64" applyFill="1" applyAlignment="1">
      <alignment horizontal="left"/>
    </xf>
    <xf numFmtId="166" fontId="0" fillId="25" borderId="12" xfId="0" applyNumberFormat="1" applyFill="1" applyBorder="1" applyAlignment="1">
      <alignment horizontal="center"/>
    </xf>
    <xf numFmtId="166" fontId="0" fillId="0" borderId="12" xfId="0" applyNumberFormat="1" applyBorder="1" applyAlignment="1">
      <alignment horizontal="center"/>
    </xf>
    <xf numFmtId="0" fontId="12" fillId="28" borderId="16" xfId="64" applyFont="1" applyFill="1" applyBorder="1" applyAlignment="1">
      <alignment horizontal="left"/>
    </xf>
    <xf numFmtId="0" fontId="10" fillId="28" borderId="17" xfId="64" applyFill="1" applyBorder="1" applyAlignment="1">
      <alignment horizontal="center"/>
    </xf>
    <xf numFmtId="164" fontId="10" fillId="28" borderId="17" xfId="64" applyNumberFormat="1" applyFill="1" applyBorder="1" applyAlignment="1">
      <alignment horizontal="center"/>
    </xf>
    <xf numFmtId="7" fontId="10" fillId="28" borderId="20" xfId="54" applyNumberFormat="1" applyFont="1" applyFill="1" applyBorder="1" applyAlignment="1">
      <alignment horizontal="center"/>
    </xf>
    <xf numFmtId="0" fontId="43" fillId="25" borderId="11" xfId="0" applyFont="1" applyFill="1" applyBorder="1"/>
    <xf numFmtId="166" fontId="10" fillId="25" borderId="15" xfId="0" applyNumberFormat="1" applyFont="1" applyFill="1" applyBorder="1" applyAlignment="1">
      <alignment horizontal="center"/>
    </xf>
    <xf numFmtId="0" fontId="43" fillId="25" borderId="11" xfId="0" applyFont="1" applyFill="1" applyBorder="1" applyAlignment="1">
      <alignment vertical="center"/>
    </xf>
    <xf numFmtId="14" fontId="10" fillId="25" borderId="15" xfId="64" applyNumberFormat="1" applyFill="1" applyBorder="1" applyAlignment="1">
      <alignment horizontal="center"/>
    </xf>
    <xf numFmtId="0" fontId="10" fillId="25" borderId="25" xfId="64" applyFill="1" applyBorder="1" applyAlignment="1">
      <alignment horizontal="center"/>
    </xf>
    <xf numFmtId="166" fontId="0" fillId="25" borderId="15" xfId="0" applyNumberFormat="1" applyFill="1" applyBorder="1" applyAlignment="1">
      <alignment horizontal="center"/>
    </xf>
    <xf numFmtId="0" fontId="43" fillId="32" borderId="11" xfId="0" applyFont="1" applyFill="1" applyBorder="1" applyAlignment="1">
      <alignment horizontal="left"/>
    </xf>
    <xf numFmtId="6" fontId="43" fillId="32" borderId="12" xfId="0" applyNumberFormat="1" applyFont="1" applyFill="1" applyBorder="1" applyAlignment="1">
      <alignment horizontal="center"/>
    </xf>
    <xf numFmtId="0" fontId="43" fillId="32" borderId="12" xfId="0" applyFont="1" applyFill="1" applyBorder="1" applyAlignment="1">
      <alignment horizontal="center"/>
    </xf>
    <xf numFmtId="0" fontId="37" fillId="28" borderId="16" xfId="64" applyFont="1" applyFill="1" applyBorder="1"/>
    <xf numFmtId="0" fontId="36" fillId="28" borderId="17" xfId="64" applyFont="1" applyFill="1" applyBorder="1" applyAlignment="1">
      <alignment horizontal="center"/>
    </xf>
    <xf numFmtId="7" fontId="36" fillId="28" borderId="20" xfId="54" applyNumberFormat="1" applyFont="1" applyFill="1" applyBorder="1" applyAlignment="1">
      <alignment horizontal="center"/>
    </xf>
    <xf numFmtId="0" fontId="56" fillId="33" borderId="11" xfId="64" applyFont="1" applyFill="1" applyBorder="1"/>
    <xf numFmtId="0" fontId="56" fillId="33" borderId="0" xfId="64" applyFont="1" applyFill="1" applyAlignment="1">
      <alignment horizontal="center"/>
    </xf>
    <xf numFmtId="14" fontId="56" fillId="33" borderId="0" xfId="64" applyNumberFormat="1" applyFont="1" applyFill="1" applyAlignment="1">
      <alignment horizontal="center"/>
    </xf>
    <xf numFmtId="7" fontId="56" fillId="33" borderId="12" xfId="74" applyNumberFormat="1" applyFont="1" applyFill="1" applyBorder="1" applyAlignment="1">
      <alignment horizontal="center" wrapText="1"/>
    </xf>
    <xf numFmtId="0" fontId="56" fillId="33" borderId="11" xfId="64" applyFont="1" applyFill="1" applyBorder="1" applyAlignment="1">
      <alignment horizontal="left"/>
    </xf>
    <xf numFmtId="0" fontId="56" fillId="33" borderId="0" xfId="73" applyFont="1" applyFill="1" applyAlignment="1">
      <alignment horizontal="center"/>
    </xf>
    <xf numFmtId="164" fontId="56" fillId="33" borderId="0" xfId="64" applyNumberFormat="1" applyFont="1" applyFill="1" applyAlignment="1">
      <alignment horizontal="center"/>
    </xf>
    <xf numFmtId="0" fontId="7" fillId="0" borderId="0" xfId="75"/>
    <xf numFmtId="14" fontId="42" fillId="25" borderId="0" xfId="64" applyNumberFormat="1" applyFont="1" applyFill="1" applyAlignment="1">
      <alignment horizontal="center" vertical="center"/>
    </xf>
    <xf numFmtId="0" fontId="7" fillId="0" borderId="15" xfId="75" applyBorder="1" applyAlignment="1">
      <alignment wrapText="1"/>
    </xf>
    <xf numFmtId="0" fontId="7" fillId="0" borderId="24" xfId="75" applyBorder="1" applyAlignment="1">
      <alignment wrapText="1"/>
    </xf>
    <xf numFmtId="0" fontId="12" fillId="28" borderId="39" xfId="64" applyFont="1" applyFill="1" applyBorder="1" applyAlignment="1">
      <alignment horizontal="center" wrapText="1"/>
    </xf>
    <xf numFmtId="0" fontId="10" fillId="0" borderId="0" xfId="75" applyFont="1" applyAlignment="1">
      <alignment horizontal="center"/>
    </xf>
    <xf numFmtId="0" fontId="52" fillId="0" borderId="12" xfId="75" applyFont="1" applyBorder="1" applyAlignment="1">
      <alignment wrapText="1"/>
    </xf>
    <xf numFmtId="7" fontId="10" fillId="28" borderId="20" xfId="74" applyNumberFormat="1" applyFont="1" applyFill="1" applyBorder="1" applyAlignment="1">
      <alignment horizontal="center" wrapText="1"/>
    </xf>
    <xf numFmtId="6" fontId="10" fillId="0" borderId="12" xfId="64" applyNumberFormat="1" applyBorder="1" applyAlignment="1">
      <alignment horizontal="center" vertical="center"/>
    </xf>
    <xf numFmtId="0" fontId="42" fillId="25" borderId="40" xfId="64" applyFont="1" applyFill="1" applyBorder="1"/>
    <xf numFmtId="0" fontId="41" fillId="25" borderId="11" xfId="64" applyFont="1" applyFill="1" applyBorder="1" applyAlignment="1">
      <alignment horizontal="left"/>
    </xf>
    <xf numFmtId="0" fontId="41" fillId="25" borderId="0" xfId="64" applyFont="1" applyFill="1" applyAlignment="1">
      <alignment horizontal="center"/>
    </xf>
    <xf numFmtId="14" fontId="41" fillId="25" borderId="0" xfId="64" applyNumberFormat="1" applyFont="1" applyFill="1" applyAlignment="1">
      <alignment horizontal="center"/>
    </xf>
    <xf numFmtId="7" fontId="41" fillId="25" borderId="12" xfId="74" applyNumberFormat="1" applyFont="1" applyFill="1" applyBorder="1" applyAlignment="1">
      <alignment horizontal="center" wrapText="1"/>
    </xf>
    <xf numFmtId="0" fontId="10" fillId="24" borderId="15" xfId="64" applyFill="1" applyBorder="1" applyAlignment="1">
      <alignment wrapText="1"/>
    </xf>
    <xf numFmtId="0" fontId="7" fillId="0" borderId="0" xfId="75" applyAlignment="1">
      <alignment wrapText="1"/>
    </xf>
    <xf numFmtId="0" fontId="41" fillId="25" borderId="0" xfId="75" applyFont="1" applyFill="1" applyAlignment="1">
      <alignment horizontal="center"/>
    </xf>
    <xf numFmtId="6" fontId="41" fillId="25" borderId="12" xfId="64" applyNumberFormat="1" applyFont="1" applyFill="1" applyBorder="1" applyAlignment="1">
      <alignment horizontal="center" vertical="center"/>
    </xf>
    <xf numFmtId="0" fontId="41" fillId="25" borderId="11" xfId="64" applyFont="1" applyFill="1" applyBorder="1"/>
    <xf numFmtId="0" fontId="42" fillId="25" borderId="11" xfId="64" applyFont="1" applyFill="1" applyBorder="1" applyAlignment="1">
      <alignment horizontal="left"/>
    </xf>
    <xf numFmtId="0" fontId="42" fillId="28" borderId="40" xfId="64" applyFont="1" applyFill="1" applyBorder="1" applyAlignment="1">
      <alignment horizontal="center" wrapText="1"/>
    </xf>
    <xf numFmtId="14" fontId="12" fillId="0" borderId="0" xfId="64" applyNumberFormat="1" applyFont="1" applyAlignment="1">
      <alignment horizontal="center"/>
    </xf>
    <xf numFmtId="0" fontId="12" fillId="24" borderId="0" xfId="64" applyFont="1" applyFill="1"/>
    <xf numFmtId="0" fontId="58" fillId="24" borderId="10" xfId="64" applyFont="1" applyFill="1" applyBorder="1"/>
    <xf numFmtId="0" fontId="59" fillId="24" borderId="0" xfId="0" applyFont="1" applyFill="1"/>
    <xf numFmtId="0" fontId="60" fillId="24" borderId="0" xfId="0" applyFont="1" applyFill="1"/>
    <xf numFmtId="7" fontId="42" fillId="25" borderId="12" xfId="74" applyNumberFormat="1" applyFont="1" applyFill="1" applyBorder="1" applyAlignment="1">
      <alignment horizontal="center" wrapText="1"/>
    </xf>
    <xf numFmtId="0" fontId="42" fillId="25" borderId="0" xfId="64" applyFont="1" applyFill="1" applyAlignment="1">
      <alignment horizontal="center"/>
    </xf>
    <xf numFmtId="0" fontId="42" fillId="0" borderId="0" xfId="0" applyFont="1"/>
    <xf numFmtId="0" fontId="12" fillId="0" borderId="0" xfId="0" applyFont="1"/>
    <xf numFmtId="0" fontId="12" fillId="0" borderId="0" xfId="64" applyFont="1"/>
    <xf numFmtId="0" fontId="12" fillId="28" borderId="40" xfId="64" applyFont="1" applyFill="1" applyBorder="1" applyAlignment="1">
      <alignment horizontal="center" wrapText="1"/>
    </xf>
    <xf numFmtId="164" fontId="42" fillId="25" borderId="0" xfId="64" applyNumberFormat="1" applyFont="1" applyFill="1" applyAlignment="1">
      <alignment horizontal="center"/>
    </xf>
    <xf numFmtId="0" fontId="42" fillId="28" borderId="40" xfId="64" applyFont="1" applyFill="1" applyBorder="1"/>
    <xf numFmtId="14" fontId="42" fillId="25" borderId="17" xfId="64" applyNumberFormat="1" applyFont="1" applyFill="1" applyBorder="1" applyAlignment="1">
      <alignment horizontal="center"/>
    </xf>
    <xf numFmtId="7" fontId="42" fillId="25" borderId="20" xfId="74" applyNumberFormat="1" applyFont="1" applyFill="1" applyBorder="1" applyAlignment="1">
      <alignment horizontal="center" wrapText="1"/>
    </xf>
    <xf numFmtId="0" fontId="41" fillId="25" borderId="17" xfId="64" applyFont="1" applyFill="1" applyBorder="1" applyAlignment="1">
      <alignment horizontal="center"/>
    </xf>
    <xf numFmtId="0" fontId="6" fillId="0" borderId="0" xfId="76"/>
    <xf numFmtId="0" fontId="12" fillId="34" borderId="40" xfId="76" applyFont="1" applyFill="1" applyBorder="1"/>
    <xf numFmtId="0" fontId="12" fillId="34" borderId="38" xfId="76" applyFont="1" applyFill="1" applyBorder="1" applyAlignment="1">
      <alignment horizontal="center"/>
    </xf>
    <xf numFmtId="0" fontId="10" fillId="34" borderId="38" xfId="76" applyFont="1" applyFill="1" applyBorder="1" applyAlignment="1">
      <alignment horizontal="center"/>
    </xf>
    <xf numFmtId="0" fontId="10" fillId="0" borderId="22" xfId="76" applyFont="1" applyBorder="1" applyAlignment="1">
      <alignment horizontal="center"/>
    </xf>
    <xf numFmtId="14" fontId="10" fillId="0" borderId="22" xfId="76" applyNumberFormat="1" applyFont="1" applyBorder="1" applyAlignment="1">
      <alignment horizontal="center"/>
    </xf>
    <xf numFmtId="8" fontId="10" fillId="0" borderId="33" xfId="76" applyNumberFormat="1" applyFont="1" applyBorder="1" applyAlignment="1">
      <alignment horizontal="center" wrapText="1"/>
    </xf>
    <xf numFmtId="0" fontId="10" fillId="0" borderId="0" xfId="76" applyFont="1" applyAlignment="1">
      <alignment horizontal="center"/>
    </xf>
    <xf numFmtId="14" fontId="10" fillId="0" borderId="0" xfId="76" applyNumberFormat="1" applyFont="1" applyAlignment="1">
      <alignment horizontal="center"/>
    </xf>
    <xf numFmtId="8" fontId="10" fillId="0" borderId="12" xfId="76" applyNumberFormat="1" applyFont="1" applyBorder="1" applyAlignment="1">
      <alignment horizontal="center" wrapText="1"/>
    </xf>
    <xf numFmtId="0" fontId="10" fillId="0" borderId="11" xfId="76" applyFont="1" applyBorder="1" applyAlignment="1">
      <alignment horizontal="left"/>
    </xf>
    <xf numFmtId="0" fontId="10" fillId="0" borderId="11" xfId="76" applyFont="1" applyBorder="1"/>
    <xf numFmtId="0" fontId="10" fillId="0" borderId="12" xfId="76" applyFont="1" applyBorder="1" applyAlignment="1">
      <alignment horizontal="center" wrapText="1"/>
    </xf>
    <xf numFmtId="0" fontId="12" fillId="0" borderId="11" xfId="76" applyFont="1" applyBorder="1" applyAlignment="1">
      <alignment horizontal="left"/>
    </xf>
    <xf numFmtId="0" fontId="52" fillId="0" borderId="11" xfId="76" applyFont="1" applyBorder="1"/>
    <xf numFmtId="0" fontId="52" fillId="0" borderId="0" xfId="76" applyFont="1"/>
    <xf numFmtId="0" fontId="12" fillId="34" borderId="11" xfId="76" applyFont="1" applyFill="1" applyBorder="1" applyAlignment="1">
      <alignment horizontal="left"/>
    </xf>
    <xf numFmtId="0" fontId="10" fillId="34" borderId="0" xfId="76" applyFont="1" applyFill="1" applyAlignment="1">
      <alignment horizontal="center"/>
    </xf>
    <xf numFmtId="0" fontId="12" fillId="0" borderId="0" xfId="76" applyFont="1" applyAlignment="1">
      <alignment horizontal="center"/>
    </xf>
    <xf numFmtId="0" fontId="10" fillId="0" borderId="11" xfId="76" applyFont="1" applyBorder="1" applyAlignment="1">
      <alignment horizontal="left" vertical="center" wrapText="1"/>
    </xf>
    <xf numFmtId="0" fontId="10" fillId="0" borderId="0" xfId="76" applyFont="1" applyAlignment="1">
      <alignment horizontal="center" vertical="center"/>
    </xf>
    <xf numFmtId="14" fontId="10" fillId="0" borderId="0" xfId="76" applyNumberFormat="1" applyFont="1" applyAlignment="1">
      <alignment horizontal="center" vertical="center"/>
    </xf>
    <xf numFmtId="0" fontId="6" fillId="0" borderId="0" xfId="76" applyAlignment="1">
      <alignment vertical="center"/>
    </xf>
    <xf numFmtId="0" fontId="12" fillId="34" borderId="16" xfId="76" applyFont="1" applyFill="1" applyBorder="1" applyAlignment="1">
      <alignment horizontal="left"/>
    </xf>
    <xf numFmtId="0" fontId="10" fillId="34" borderId="17" xfId="76" applyFont="1" applyFill="1" applyBorder="1" applyAlignment="1">
      <alignment horizontal="center"/>
    </xf>
    <xf numFmtId="0" fontId="43" fillId="0" borderId="11" xfId="76" applyFont="1" applyBorder="1"/>
    <xf numFmtId="0" fontId="43" fillId="0" borderId="11" xfId="76" applyFont="1" applyBorder="1" applyAlignment="1">
      <alignment vertical="center"/>
    </xf>
    <xf numFmtId="0" fontId="10" fillId="0" borderId="0" xfId="76" applyFont="1"/>
    <xf numFmtId="0" fontId="12" fillId="34" borderId="40" xfId="76" applyFont="1" applyFill="1" applyBorder="1" applyAlignment="1">
      <alignment horizontal="left"/>
    </xf>
    <xf numFmtId="8" fontId="43" fillId="0" borderId="12" xfId="76" applyNumberFormat="1" applyFont="1" applyBorder="1" applyAlignment="1">
      <alignment horizontal="center" wrapText="1"/>
    </xf>
    <xf numFmtId="0" fontId="10" fillId="35" borderId="11" xfId="76" applyFont="1" applyFill="1" applyBorder="1" applyAlignment="1">
      <alignment horizontal="left"/>
    </xf>
    <xf numFmtId="0" fontId="10" fillId="35" borderId="0" xfId="76" applyFont="1" applyFill="1" applyAlignment="1">
      <alignment horizontal="center"/>
    </xf>
    <xf numFmtId="0" fontId="10" fillId="35" borderId="12" xfId="76" applyFont="1" applyFill="1" applyBorder="1" applyAlignment="1">
      <alignment horizontal="center" wrapText="1"/>
    </xf>
    <xf numFmtId="14" fontId="10" fillId="35" borderId="0" xfId="76" applyNumberFormat="1" applyFont="1" applyFill="1" applyAlignment="1">
      <alignment horizontal="center"/>
    </xf>
    <xf numFmtId="8" fontId="10" fillId="35" borderId="12" xfId="76" applyNumberFormat="1" applyFont="1" applyFill="1" applyBorder="1" applyAlignment="1">
      <alignment horizontal="center" wrapText="1"/>
    </xf>
    <xf numFmtId="0" fontId="43" fillId="34" borderId="38" xfId="76" applyFont="1" applyFill="1" applyBorder="1" applyAlignment="1">
      <alignment horizontal="center"/>
    </xf>
    <xf numFmtId="0" fontId="43" fillId="34" borderId="39" xfId="76" applyFont="1" applyFill="1" applyBorder="1" applyAlignment="1">
      <alignment horizontal="center" wrapText="1"/>
    </xf>
    <xf numFmtId="0" fontId="10" fillId="35" borderId="16" xfId="76" applyFont="1" applyFill="1" applyBorder="1" applyAlignment="1">
      <alignment horizontal="left"/>
    </xf>
    <xf numFmtId="0" fontId="10" fillId="35" borderId="17" xfId="76" applyFont="1" applyFill="1" applyBorder="1" applyAlignment="1">
      <alignment horizontal="center"/>
    </xf>
    <xf numFmtId="14" fontId="10" fillId="35" borderId="17" xfId="76" applyNumberFormat="1" applyFont="1" applyFill="1" applyBorder="1" applyAlignment="1">
      <alignment horizontal="center"/>
    </xf>
    <xf numFmtId="8" fontId="10" fillId="35" borderId="20" xfId="76" applyNumberFormat="1" applyFont="1" applyFill="1" applyBorder="1" applyAlignment="1">
      <alignment horizontal="center" wrapText="1"/>
    </xf>
    <xf numFmtId="0" fontId="10" fillId="34" borderId="39" xfId="76" applyFont="1" applyFill="1" applyBorder="1" applyAlignment="1">
      <alignment horizontal="center" wrapText="1"/>
    </xf>
    <xf numFmtId="0" fontId="10" fillId="0" borderId="11" xfId="76" applyFont="1" applyBorder="1" applyAlignment="1">
      <alignment horizontal="left" vertical="center"/>
    </xf>
    <xf numFmtId="0" fontId="67" fillId="34" borderId="40" xfId="76" applyFont="1" applyFill="1" applyBorder="1" applyAlignment="1">
      <alignment horizontal="left"/>
    </xf>
    <xf numFmtId="0" fontId="43" fillId="35" borderId="11" xfId="76" applyFont="1" applyFill="1" applyBorder="1" applyAlignment="1">
      <alignment horizontal="left"/>
    </xf>
    <xf numFmtId="14" fontId="43" fillId="35" borderId="0" xfId="76" applyNumberFormat="1" applyFont="1" applyFill="1" applyAlignment="1">
      <alignment horizontal="center"/>
    </xf>
    <xf numFmtId="6" fontId="43" fillId="35" borderId="12" xfId="76" applyNumberFormat="1" applyFont="1" applyFill="1" applyBorder="1" applyAlignment="1">
      <alignment horizontal="center" wrapText="1"/>
    </xf>
    <xf numFmtId="0" fontId="43" fillId="35" borderId="12" xfId="76" applyFont="1" applyFill="1" applyBorder="1" applyAlignment="1">
      <alignment horizontal="center" wrapText="1"/>
    </xf>
    <xf numFmtId="0" fontId="43" fillId="35" borderId="0" xfId="76" applyFont="1" applyFill="1" applyAlignment="1">
      <alignment horizontal="center"/>
    </xf>
    <xf numFmtId="0" fontId="43" fillId="0" borderId="11" xfId="76" applyFont="1" applyBorder="1" applyAlignment="1">
      <alignment horizontal="left"/>
    </xf>
    <xf numFmtId="0" fontId="43" fillId="0" borderId="0" xfId="76" applyFont="1" applyAlignment="1">
      <alignment horizontal="center"/>
    </xf>
    <xf numFmtId="14" fontId="43" fillId="0" borderId="0" xfId="76" applyNumberFormat="1" applyFont="1" applyAlignment="1">
      <alignment horizontal="center"/>
    </xf>
    <xf numFmtId="6" fontId="43" fillId="0" borderId="12" xfId="76" applyNumberFormat="1" applyFont="1" applyBorder="1" applyAlignment="1">
      <alignment horizontal="center" wrapText="1"/>
    </xf>
    <xf numFmtId="0" fontId="43" fillId="0" borderId="12" xfId="76" applyFont="1" applyBorder="1" applyAlignment="1">
      <alignment horizontal="center" wrapText="1"/>
    </xf>
    <xf numFmtId="0" fontId="42" fillId="34" borderId="40" xfId="76" applyFont="1" applyFill="1" applyBorder="1" applyAlignment="1">
      <alignment horizontal="center" wrapText="1"/>
    </xf>
    <xf numFmtId="8" fontId="43" fillId="35" borderId="12" xfId="76" applyNumberFormat="1" applyFont="1" applyFill="1" applyBorder="1" applyAlignment="1">
      <alignment horizontal="center" wrapText="1"/>
    </xf>
    <xf numFmtId="0" fontId="67" fillId="35" borderId="11" xfId="76" applyFont="1" applyFill="1" applyBorder="1" applyAlignment="1">
      <alignment horizontal="left"/>
    </xf>
    <xf numFmtId="0" fontId="12" fillId="35" borderId="0" xfId="76" applyFont="1" applyFill="1" applyAlignment="1">
      <alignment horizontal="center"/>
    </xf>
    <xf numFmtId="0" fontId="67" fillId="35" borderId="0" xfId="76" applyFont="1" applyFill="1" applyAlignment="1">
      <alignment horizontal="center"/>
    </xf>
    <xf numFmtId="0" fontId="10" fillId="0" borderId="16" xfId="76" applyFont="1" applyBorder="1"/>
    <xf numFmtId="0" fontId="10" fillId="0" borderId="17" xfId="76" applyFont="1" applyBorder="1" applyAlignment="1">
      <alignment horizontal="center"/>
    </xf>
    <xf numFmtId="14" fontId="10" fillId="0" borderId="17" xfId="76" applyNumberFormat="1" applyFont="1" applyBorder="1" applyAlignment="1">
      <alignment horizontal="center"/>
    </xf>
    <xf numFmtId="8" fontId="10" fillId="0" borderId="20" xfId="76" applyNumberFormat="1" applyFont="1" applyBorder="1" applyAlignment="1">
      <alignment horizontal="center" wrapText="1"/>
    </xf>
    <xf numFmtId="8" fontId="41" fillId="35" borderId="12" xfId="76" applyNumberFormat="1" applyFont="1" applyFill="1" applyBorder="1" applyAlignment="1">
      <alignment horizontal="center" wrapText="1"/>
    </xf>
    <xf numFmtId="0" fontId="12" fillId="34" borderId="38" xfId="76" applyFont="1" applyFill="1" applyBorder="1"/>
    <xf numFmtId="0" fontId="10" fillId="35" borderId="11" xfId="76" applyFont="1" applyFill="1" applyBorder="1"/>
    <xf numFmtId="0" fontId="12" fillId="35" borderId="11" xfId="76" applyFont="1" applyFill="1" applyBorder="1" applyAlignment="1">
      <alignment horizontal="left"/>
    </xf>
    <xf numFmtId="0" fontId="10" fillId="35" borderId="17" xfId="76" applyFont="1" applyFill="1" applyBorder="1" applyAlignment="1">
      <alignment horizontal="left"/>
    </xf>
    <xf numFmtId="0" fontId="43" fillId="0" borderId="16" xfId="76" applyFont="1" applyBorder="1" applyAlignment="1">
      <alignment horizontal="left"/>
    </xf>
    <xf numFmtId="0" fontId="43" fillId="0" borderId="17" xfId="76" applyFont="1" applyBorder="1" applyAlignment="1">
      <alignment horizontal="center"/>
    </xf>
    <xf numFmtId="14" fontId="43" fillId="0" borderId="17" xfId="76" applyNumberFormat="1" applyFont="1" applyBorder="1" applyAlignment="1">
      <alignment horizontal="center"/>
    </xf>
    <xf numFmtId="8" fontId="43" fillId="0" borderId="20" xfId="76" applyNumberFormat="1" applyFont="1" applyBorder="1" applyAlignment="1">
      <alignment horizontal="center" wrapText="1"/>
    </xf>
    <xf numFmtId="0" fontId="69" fillId="0" borderId="0" xfId="76" applyFont="1"/>
    <xf numFmtId="0" fontId="6" fillId="0" borderId="15" xfId="76" applyBorder="1"/>
    <xf numFmtId="0" fontId="58" fillId="24" borderId="0" xfId="64" applyFont="1" applyFill="1"/>
    <xf numFmtId="0" fontId="10" fillId="0" borderId="21" xfId="76" applyFont="1" applyBorder="1"/>
    <xf numFmtId="0" fontId="6" fillId="0" borderId="11" xfId="76" applyBorder="1"/>
    <xf numFmtId="0" fontId="6" fillId="0" borderId="20" xfId="76" applyBorder="1"/>
    <xf numFmtId="0" fontId="6" fillId="0" borderId="12" xfId="76" applyBorder="1"/>
    <xf numFmtId="44" fontId="6" fillId="0" borderId="12" xfId="76" applyNumberFormat="1" applyBorder="1"/>
    <xf numFmtId="0" fontId="6" fillId="0" borderId="12" xfId="76" applyBorder="1" applyAlignment="1">
      <alignment vertical="center"/>
    </xf>
    <xf numFmtId="44" fontId="65" fillId="0" borderId="20" xfId="76" applyNumberFormat="1" applyFont="1" applyBorder="1"/>
    <xf numFmtId="0" fontId="62" fillId="0" borderId="20" xfId="76" applyFont="1" applyBorder="1"/>
    <xf numFmtId="0" fontId="10" fillId="0" borderId="33" xfId="76" applyFont="1" applyBorder="1" applyAlignment="1">
      <alignment horizontal="center" wrapText="1"/>
    </xf>
    <xf numFmtId="0" fontId="10" fillId="0" borderId="21" xfId="76" applyFont="1" applyBorder="1" applyAlignment="1">
      <alignment horizontal="left"/>
    </xf>
    <xf numFmtId="0" fontId="10" fillId="0" borderId="25" xfId="76" applyFont="1" applyBorder="1" applyAlignment="1">
      <alignment horizontal="center"/>
    </xf>
    <xf numFmtId="0" fontId="10" fillId="0" borderId="15" xfId="76" applyFont="1" applyBorder="1" applyAlignment="1">
      <alignment horizontal="center"/>
    </xf>
    <xf numFmtId="0" fontId="12" fillId="0" borderId="15" xfId="76" applyFont="1" applyBorder="1" applyAlignment="1">
      <alignment horizontal="center"/>
    </xf>
    <xf numFmtId="0" fontId="10" fillId="35" borderId="24" xfId="76" applyFont="1" applyFill="1" applyBorder="1" applyAlignment="1">
      <alignment horizontal="center"/>
    </xf>
    <xf numFmtId="8" fontId="10" fillId="35" borderId="33" xfId="76" applyNumberFormat="1" applyFont="1" applyFill="1" applyBorder="1" applyAlignment="1">
      <alignment horizontal="center" wrapText="1"/>
    </xf>
    <xf numFmtId="0" fontId="6" fillId="0" borderId="33" xfId="76" applyBorder="1"/>
    <xf numFmtId="0" fontId="6" fillId="0" borderId="16" xfId="76" applyBorder="1"/>
    <xf numFmtId="0" fontId="6" fillId="0" borderId="17" xfId="76" applyBorder="1"/>
    <xf numFmtId="44" fontId="6" fillId="0" borderId="20" xfId="76" applyNumberFormat="1" applyBorder="1"/>
    <xf numFmtId="0" fontId="69" fillId="0" borderId="12" xfId="76" applyFont="1" applyBorder="1"/>
    <xf numFmtId="0" fontId="10" fillId="0" borderId="16" xfId="76" applyFont="1" applyBorder="1" applyAlignment="1">
      <alignment horizontal="left"/>
    </xf>
    <xf numFmtId="0" fontId="10" fillId="0" borderId="24" xfId="76" applyFont="1" applyBorder="1" applyAlignment="1">
      <alignment horizontal="center"/>
    </xf>
    <xf numFmtId="0" fontId="10" fillId="34" borderId="47" xfId="76" applyFont="1" applyFill="1" applyBorder="1" applyAlignment="1">
      <alignment horizontal="center"/>
    </xf>
    <xf numFmtId="0" fontId="12" fillId="0" borderId="21" xfId="76" applyFont="1" applyBorder="1" applyAlignment="1">
      <alignment horizontal="left"/>
    </xf>
    <xf numFmtId="0" fontId="43" fillId="0" borderId="15" xfId="76" applyFont="1" applyBorder="1" applyAlignment="1">
      <alignment horizontal="center"/>
    </xf>
    <xf numFmtId="0" fontId="10" fillId="35" borderId="15" xfId="76" applyFont="1" applyFill="1" applyBorder="1" applyAlignment="1">
      <alignment horizontal="center"/>
    </xf>
    <xf numFmtId="0" fontId="46" fillId="35" borderId="11" xfId="76" applyFont="1" applyFill="1" applyBorder="1" applyAlignment="1">
      <alignment horizontal="left"/>
    </xf>
    <xf numFmtId="0" fontId="10" fillId="35" borderId="24" xfId="76" applyFont="1" applyFill="1" applyBorder="1" applyAlignment="1">
      <alignment horizontal="left"/>
    </xf>
    <xf numFmtId="0" fontId="10" fillId="35" borderId="21" xfId="76" applyFont="1" applyFill="1" applyBorder="1" applyAlignment="1">
      <alignment horizontal="left"/>
    </xf>
    <xf numFmtId="0" fontId="10" fillId="35" borderId="22" xfId="76" applyFont="1" applyFill="1" applyBorder="1" applyAlignment="1">
      <alignment horizontal="center"/>
    </xf>
    <xf numFmtId="0" fontId="43" fillId="0" borderId="21" xfId="76" applyFont="1" applyBorder="1" applyAlignment="1">
      <alignment horizontal="left"/>
    </xf>
    <xf numFmtId="0" fontId="43" fillId="0" borderId="22" xfId="76" applyFont="1" applyBorder="1" applyAlignment="1">
      <alignment horizontal="center"/>
    </xf>
    <xf numFmtId="14" fontId="43" fillId="0" borderId="22" xfId="76" applyNumberFormat="1" applyFont="1" applyBorder="1" applyAlignment="1">
      <alignment horizontal="center"/>
    </xf>
    <xf numFmtId="6" fontId="43" fillId="0" borderId="25" xfId="76" applyNumberFormat="1" applyFont="1" applyBorder="1" applyAlignment="1">
      <alignment horizontal="center" wrapText="1"/>
    </xf>
    <xf numFmtId="0" fontId="43" fillId="34" borderId="47" xfId="76" applyFont="1" applyFill="1" applyBorder="1" applyAlignment="1">
      <alignment horizontal="center"/>
    </xf>
    <xf numFmtId="0" fontId="12" fillId="34" borderId="47" xfId="76" applyFont="1" applyFill="1" applyBorder="1"/>
    <xf numFmtId="0" fontId="64" fillId="36" borderId="22" xfId="76" applyFont="1" applyFill="1" applyBorder="1" applyAlignment="1">
      <alignment horizontal="center"/>
    </xf>
    <xf numFmtId="0" fontId="64" fillId="36" borderId="25" xfId="76" applyFont="1" applyFill="1" applyBorder="1" applyAlignment="1">
      <alignment horizontal="center"/>
    </xf>
    <xf numFmtId="0" fontId="64" fillId="36" borderId="40" xfId="76" applyFont="1" applyFill="1" applyBorder="1" applyAlignment="1">
      <alignment horizontal="center"/>
    </xf>
    <xf numFmtId="0" fontId="64" fillId="36" borderId="38" xfId="76" applyFont="1" applyFill="1" applyBorder="1" applyAlignment="1">
      <alignment horizontal="center"/>
    </xf>
    <xf numFmtId="0" fontId="64" fillId="36" borderId="47" xfId="76" applyFont="1" applyFill="1" applyBorder="1" applyAlignment="1">
      <alignment horizontal="center"/>
    </xf>
    <xf numFmtId="0" fontId="63" fillId="36" borderId="40" xfId="76" applyFont="1" applyFill="1" applyBorder="1"/>
    <xf numFmtId="0" fontId="43" fillId="34" borderId="17" xfId="76" applyFont="1" applyFill="1" applyBorder="1" applyAlignment="1">
      <alignment horizontal="center"/>
    </xf>
    <xf numFmtId="0" fontId="43" fillId="34" borderId="20" xfId="76" applyFont="1" applyFill="1" applyBorder="1" applyAlignment="1">
      <alignment horizontal="center" wrapText="1"/>
    </xf>
    <xf numFmtId="0" fontId="63" fillId="36" borderId="21" xfId="76" applyFont="1" applyFill="1" applyBorder="1" applyAlignment="1">
      <alignment horizontal="left"/>
    </xf>
    <xf numFmtId="0" fontId="63" fillId="36" borderId="22" xfId="76" applyFont="1" applyFill="1" applyBorder="1" applyAlignment="1">
      <alignment horizontal="left"/>
    </xf>
    <xf numFmtId="0" fontId="63" fillId="36" borderId="25" xfId="76" applyFont="1" applyFill="1" applyBorder="1" applyAlignment="1">
      <alignment horizontal="left"/>
    </xf>
    <xf numFmtId="0" fontId="64" fillId="36" borderId="16" xfId="76" applyFont="1" applyFill="1" applyBorder="1" applyAlignment="1">
      <alignment horizontal="left"/>
    </xf>
    <xf numFmtId="0" fontId="64" fillId="36" borderId="17" xfId="76" applyFont="1" applyFill="1" applyBorder="1" applyAlignment="1">
      <alignment horizontal="center"/>
    </xf>
    <xf numFmtId="0" fontId="64" fillId="36" borderId="24" xfId="76" applyFont="1" applyFill="1" applyBorder="1" applyAlignment="1">
      <alignment horizontal="center"/>
    </xf>
    <xf numFmtId="0" fontId="12" fillId="34" borderId="16" xfId="76" applyFont="1" applyFill="1" applyBorder="1"/>
    <xf numFmtId="0" fontId="12" fillId="34" borderId="17" xfId="76" applyFont="1" applyFill="1" applyBorder="1" applyAlignment="1">
      <alignment horizontal="center"/>
    </xf>
    <xf numFmtId="0" fontId="10" fillId="34" borderId="20" xfId="76" applyFont="1" applyFill="1" applyBorder="1" applyAlignment="1">
      <alignment horizontal="center" wrapText="1"/>
    </xf>
    <xf numFmtId="0" fontId="64" fillId="36" borderId="16" xfId="76" applyFont="1" applyFill="1" applyBorder="1" applyAlignment="1">
      <alignment horizontal="center"/>
    </xf>
    <xf numFmtId="0" fontId="72" fillId="25" borderId="11" xfId="76" applyFont="1" applyFill="1" applyBorder="1" applyAlignment="1">
      <alignment horizontal="left" vertical="center" wrapText="1"/>
    </xf>
    <xf numFmtId="0" fontId="72" fillId="25" borderId="0" xfId="76" applyFont="1" applyFill="1" applyAlignment="1">
      <alignment horizontal="center" vertical="center"/>
    </xf>
    <xf numFmtId="14" fontId="72" fillId="25" borderId="0" xfId="76" applyNumberFormat="1" applyFont="1" applyFill="1" applyAlignment="1">
      <alignment horizontal="center"/>
    </xf>
    <xf numFmtId="8" fontId="72" fillId="25" borderId="12" xfId="76" applyNumberFormat="1" applyFont="1" applyFill="1" applyBorder="1" applyAlignment="1">
      <alignment horizontal="center" wrapText="1"/>
    </xf>
    <xf numFmtId="14" fontId="72" fillId="25" borderId="0" xfId="76" applyNumberFormat="1" applyFont="1" applyFill="1" applyAlignment="1">
      <alignment horizontal="center" vertical="center"/>
    </xf>
    <xf numFmtId="0" fontId="10" fillId="25" borderId="11" xfId="76" applyFont="1" applyFill="1" applyBorder="1" applyAlignment="1">
      <alignment horizontal="left"/>
    </xf>
    <xf numFmtId="0" fontId="72" fillId="25" borderId="11" xfId="76" applyFont="1" applyFill="1" applyBorder="1" applyAlignment="1">
      <alignment horizontal="left"/>
    </xf>
    <xf numFmtId="0" fontId="72" fillId="25" borderId="0" xfId="76" applyFont="1" applyFill="1" applyAlignment="1">
      <alignment horizontal="center"/>
    </xf>
    <xf numFmtId="8" fontId="72" fillId="25" borderId="33" xfId="76" applyNumberFormat="1" applyFont="1" applyFill="1" applyBorder="1" applyAlignment="1">
      <alignment horizontal="center" wrapText="1"/>
    </xf>
    <xf numFmtId="0" fontId="72" fillId="25" borderId="15" xfId="76" applyFont="1" applyFill="1" applyBorder="1" applyAlignment="1">
      <alignment horizontal="center"/>
    </xf>
    <xf numFmtId="8" fontId="56" fillId="25" borderId="12" xfId="76" applyNumberFormat="1" applyFont="1" applyFill="1" applyBorder="1" applyAlignment="1">
      <alignment horizontal="center" wrapText="1"/>
    </xf>
    <xf numFmtId="14" fontId="56" fillId="25" borderId="0" xfId="64" applyNumberFormat="1" applyFont="1" applyFill="1" applyAlignment="1">
      <alignment horizontal="center" vertical="center"/>
    </xf>
    <xf numFmtId="14" fontId="42" fillId="0" borderId="0" xfId="64" applyNumberFormat="1" applyFont="1" applyAlignment="1">
      <alignment horizontal="center" vertical="center"/>
    </xf>
    <xf numFmtId="8" fontId="73" fillId="0" borderId="12" xfId="76" applyNumberFormat="1" applyFont="1" applyBorder="1" applyAlignment="1">
      <alignment horizontal="center" wrapText="1"/>
    </xf>
    <xf numFmtId="0" fontId="10" fillId="0" borderId="12" xfId="76" applyFont="1" applyBorder="1" applyAlignment="1">
      <alignment horizontal="center" vertical="center" wrapText="1"/>
    </xf>
    <xf numFmtId="0" fontId="72" fillId="32" borderId="11" xfId="76" applyFont="1" applyFill="1" applyBorder="1" applyAlignment="1">
      <alignment horizontal="left"/>
    </xf>
    <xf numFmtId="0" fontId="72" fillId="32" borderId="0" xfId="76" applyFont="1" applyFill="1" applyAlignment="1">
      <alignment horizontal="center"/>
    </xf>
    <xf numFmtId="14" fontId="72" fillId="32" borderId="0" xfId="76" applyNumberFormat="1" applyFont="1" applyFill="1" applyAlignment="1">
      <alignment horizontal="center"/>
    </xf>
    <xf numFmtId="8" fontId="72" fillId="32" borderId="12" xfId="76" applyNumberFormat="1" applyFont="1" applyFill="1" applyBorder="1" applyAlignment="1">
      <alignment horizontal="center" wrapText="1"/>
    </xf>
    <xf numFmtId="0" fontId="41" fillId="37" borderId="11" xfId="64" applyFont="1" applyFill="1" applyBorder="1" applyAlignment="1">
      <alignment horizontal="left"/>
    </xf>
    <xf numFmtId="164" fontId="41" fillId="37" borderId="0" xfId="64" applyNumberFormat="1" applyFont="1" applyFill="1" applyAlignment="1">
      <alignment horizontal="center"/>
    </xf>
    <xf numFmtId="0" fontId="41" fillId="37" borderId="0" xfId="64" applyFont="1" applyFill="1" applyAlignment="1">
      <alignment horizontal="center"/>
    </xf>
    <xf numFmtId="7" fontId="41" fillId="37" borderId="12" xfId="74" applyNumberFormat="1" applyFont="1" applyFill="1" applyBorder="1" applyAlignment="1">
      <alignment horizontal="center" wrapText="1"/>
    </xf>
    <xf numFmtId="0" fontId="0" fillId="0" borderId="0" xfId="0" applyAlignment="1">
      <alignment vertical="center"/>
    </xf>
    <xf numFmtId="8" fontId="10" fillId="0" borderId="12" xfId="76" applyNumberFormat="1" applyFont="1" applyBorder="1" applyAlignment="1">
      <alignment horizontal="center" vertical="center" wrapText="1"/>
    </xf>
    <xf numFmtId="0" fontId="72" fillId="0" borderId="0" xfId="0" applyFont="1"/>
    <xf numFmtId="0" fontId="56" fillId="25" borderId="11" xfId="76" applyFont="1" applyFill="1" applyBorder="1" applyAlignment="1">
      <alignment horizontal="left"/>
    </xf>
    <xf numFmtId="0" fontId="43" fillId="34" borderId="24" xfId="76" applyFont="1" applyFill="1" applyBorder="1" applyAlignment="1">
      <alignment horizontal="center"/>
    </xf>
    <xf numFmtId="6" fontId="43" fillId="0" borderId="33" xfId="76" applyNumberFormat="1" applyFont="1" applyBorder="1" applyAlignment="1">
      <alignment horizontal="center" wrapText="1"/>
    </xf>
    <xf numFmtId="0" fontId="10" fillId="25" borderId="11" xfId="76" applyFont="1" applyFill="1" applyBorder="1"/>
    <xf numFmtId="0" fontId="10" fillId="25" borderId="0" xfId="76" applyFont="1" applyFill="1" applyAlignment="1">
      <alignment horizontal="center"/>
    </xf>
    <xf numFmtId="14" fontId="10" fillId="25" borderId="0" xfId="76" applyNumberFormat="1" applyFont="1" applyFill="1" applyAlignment="1">
      <alignment horizontal="center"/>
    </xf>
    <xf numFmtId="8" fontId="10" fillId="25" borderId="12" xfId="76" applyNumberFormat="1" applyFont="1" applyFill="1" applyBorder="1" applyAlignment="1">
      <alignment horizontal="center" wrapText="1"/>
    </xf>
    <xf numFmtId="0" fontId="46" fillId="35" borderId="0" xfId="76" applyFont="1" applyFill="1" applyAlignment="1">
      <alignment horizontal="left"/>
    </xf>
    <xf numFmtId="0" fontId="46" fillId="35" borderId="15" xfId="76" applyFont="1" applyFill="1" applyBorder="1" applyAlignment="1">
      <alignment horizontal="left"/>
    </xf>
    <xf numFmtId="0" fontId="75" fillId="0" borderId="0" xfId="0" applyFont="1"/>
    <xf numFmtId="0" fontId="76" fillId="0" borderId="0" xfId="0" applyFont="1"/>
    <xf numFmtId="0" fontId="80" fillId="0" borderId="0" xfId="0" applyFont="1"/>
    <xf numFmtId="0" fontId="81" fillId="0" borderId="0" xfId="0" applyFont="1"/>
    <xf numFmtId="0" fontId="56" fillId="24" borderId="0" xfId="0" applyFont="1" applyFill="1"/>
    <xf numFmtId="0" fontId="72" fillId="24" borderId="0" xfId="0" applyFont="1" applyFill="1"/>
    <xf numFmtId="0" fontId="10" fillId="35" borderId="0" xfId="76" applyFont="1" applyFill="1" applyAlignment="1">
      <alignment horizontal="left"/>
    </xf>
    <xf numFmtId="0" fontId="56" fillId="25" borderId="0" xfId="76" applyFont="1" applyFill="1" applyAlignment="1">
      <alignment horizontal="center"/>
    </xf>
    <xf numFmtId="14" fontId="56" fillId="25" borderId="0" xfId="76" applyNumberFormat="1" applyFont="1" applyFill="1" applyAlignment="1">
      <alignment horizontal="center"/>
    </xf>
    <xf numFmtId="0" fontId="56" fillId="0" borderId="0" xfId="0" applyFont="1"/>
    <xf numFmtId="0" fontId="12" fillId="25" borderId="11" xfId="76" applyFont="1" applyFill="1" applyBorder="1" applyAlignment="1">
      <alignment horizontal="left"/>
    </xf>
    <xf numFmtId="14" fontId="12" fillId="0" borderId="0" xfId="76" applyNumberFormat="1" applyFont="1" applyAlignment="1">
      <alignment horizontal="center"/>
    </xf>
    <xf numFmtId="8" fontId="12" fillId="0" borderId="12" xfId="76" applyNumberFormat="1" applyFont="1" applyBorder="1" applyAlignment="1">
      <alignment horizontal="center" wrapText="1"/>
    </xf>
    <xf numFmtId="0" fontId="72" fillId="0" borderId="0" xfId="76" applyFont="1"/>
    <xf numFmtId="0" fontId="85" fillId="25" borderId="0" xfId="0" applyFont="1" applyFill="1"/>
    <xf numFmtId="0" fontId="56" fillId="25" borderId="11" xfId="76" applyFont="1" applyFill="1" applyBorder="1"/>
    <xf numFmtId="0" fontId="56" fillId="0" borderId="0" xfId="76" applyFont="1"/>
    <xf numFmtId="0" fontId="72" fillId="0" borderId="0" xfId="76" applyFont="1" applyAlignment="1">
      <alignment horizontal="left"/>
    </xf>
    <xf numFmtId="0" fontId="46" fillId="0" borderId="11" xfId="76" applyFont="1" applyBorder="1" applyAlignment="1">
      <alignment horizontal="left"/>
    </xf>
    <xf numFmtId="0" fontId="46" fillId="0" borderId="0" xfId="76" applyFont="1" applyAlignment="1">
      <alignment horizontal="center"/>
    </xf>
    <xf numFmtId="14" fontId="46" fillId="0" borderId="0" xfId="76" applyNumberFormat="1" applyFont="1" applyAlignment="1">
      <alignment horizontal="center"/>
    </xf>
    <xf numFmtId="8" fontId="46" fillId="0" borderId="12" xfId="76" applyNumberFormat="1" applyFont="1" applyBorder="1" applyAlignment="1">
      <alignment horizontal="center" wrapText="1"/>
    </xf>
    <xf numFmtId="0" fontId="83" fillId="0" borderId="0" xfId="76" applyFont="1" applyAlignment="1">
      <alignment horizontal="left"/>
    </xf>
    <xf numFmtId="0" fontId="83" fillId="0" borderId="0" xfId="0" applyFont="1"/>
    <xf numFmtId="0" fontId="10" fillId="0" borderId="0" xfId="76" applyFont="1" applyAlignment="1">
      <alignment horizontal="left"/>
    </xf>
    <xf numFmtId="0" fontId="72" fillId="0" borderId="11" xfId="76" applyFont="1" applyBorder="1" applyAlignment="1">
      <alignment horizontal="left"/>
    </xf>
    <xf numFmtId="0" fontId="56" fillId="0" borderId="0" xfId="76" applyFont="1" applyAlignment="1">
      <alignment horizontal="left"/>
    </xf>
    <xf numFmtId="0" fontId="56" fillId="25" borderId="21" xfId="76" applyFont="1" applyFill="1" applyBorder="1" applyAlignment="1">
      <alignment horizontal="left"/>
    </xf>
    <xf numFmtId="0" fontId="56" fillId="32" borderId="40" xfId="76" applyFont="1" applyFill="1" applyBorder="1" applyAlignment="1">
      <alignment horizontal="left"/>
    </xf>
    <xf numFmtId="0" fontId="42" fillId="25" borderId="11" xfId="76" applyFont="1" applyFill="1" applyBorder="1" applyAlignment="1">
      <alignment horizontal="left"/>
    </xf>
    <xf numFmtId="0" fontId="42" fillId="25" borderId="0" xfId="76" applyFont="1" applyFill="1" applyAlignment="1">
      <alignment horizontal="center"/>
    </xf>
    <xf numFmtId="14" fontId="42" fillId="25" borderId="0" xfId="76" applyNumberFormat="1" applyFont="1" applyFill="1" applyAlignment="1">
      <alignment horizontal="center"/>
    </xf>
    <xf numFmtId="8" fontId="42" fillId="25" borderId="12" xfId="76" applyNumberFormat="1" applyFont="1" applyFill="1" applyBorder="1" applyAlignment="1">
      <alignment horizontal="center" wrapText="1"/>
    </xf>
    <xf numFmtId="0" fontId="61" fillId="25" borderId="0" xfId="0" applyFont="1" applyFill="1"/>
    <xf numFmtId="0" fontId="42" fillId="0" borderId="0" xfId="76" applyFont="1" applyAlignment="1">
      <alignment horizontal="left"/>
    </xf>
    <xf numFmtId="8" fontId="43" fillId="35" borderId="15" xfId="76" applyNumberFormat="1" applyFont="1" applyFill="1" applyBorder="1" applyAlignment="1">
      <alignment horizontal="center" wrapText="1"/>
    </xf>
    <xf numFmtId="8" fontId="10" fillId="35" borderId="15" xfId="76" applyNumberFormat="1" applyFont="1" applyFill="1" applyBorder="1" applyAlignment="1">
      <alignment horizontal="center" wrapText="1"/>
    </xf>
    <xf numFmtId="8" fontId="10" fillId="0" borderId="15" xfId="76" applyNumberFormat="1" applyFont="1" applyBorder="1" applyAlignment="1">
      <alignment horizontal="center" wrapText="1"/>
    </xf>
    <xf numFmtId="0" fontId="63" fillId="36" borderId="21" xfId="76" applyFont="1" applyFill="1" applyBorder="1" applyAlignment="1">
      <alignment horizontal="left" vertical="center"/>
    </xf>
    <xf numFmtId="0" fontId="72" fillId="0" borderId="11" xfId="76" applyFont="1" applyBorder="1" applyAlignment="1">
      <alignment horizontal="left" vertical="center"/>
    </xf>
    <xf numFmtId="0" fontId="72" fillId="0" borderId="0" xfId="76" applyFont="1" applyAlignment="1">
      <alignment horizontal="left" vertical="center"/>
    </xf>
    <xf numFmtId="0" fontId="56" fillId="33" borderId="11" xfId="76" applyFont="1" applyFill="1" applyBorder="1" applyAlignment="1">
      <alignment horizontal="left"/>
    </xf>
    <xf numFmtId="0" fontId="56" fillId="33" borderId="0" xfId="76" applyFont="1" applyFill="1" applyAlignment="1">
      <alignment horizontal="center"/>
    </xf>
    <xf numFmtId="14" fontId="56" fillId="33" borderId="0" xfId="76" applyNumberFormat="1" applyFont="1" applyFill="1" applyAlignment="1">
      <alignment horizontal="center"/>
    </xf>
    <xf numFmtId="8" fontId="56" fillId="33" borderId="12" xfId="76" applyNumberFormat="1" applyFont="1" applyFill="1" applyBorder="1" applyAlignment="1">
      <alignment horizontal="center" wrapText="1"/>
    </xf>
    <xf numFmtId="0" fontId="56" fillId="33" borderId="15" xfId="76" applyFont="1" applyFill="1" applyBorder="1" applyAlignment="1">
      <alignment horizontal="center"/>
    </xf>
    <xf numFmtId="44" fontId="65" fillId="0" borderId="12" xfId="76" applyNumberFormat="1" applyFont="1" applyBorder="1"/>
    <xf numFmtId="0" fontId="63" fillId="36" borderId="15" xfId="76" applyFont="1" applyFill="1" applyBorder="1" applyAlignment="1">
      <alignment horizontal="left"/>
    </xf>
    <xf numFmtId="0" fontId="56" fillId="35" borderId="0" xfId="76" applyFont="1" applyFill="1" applyAlignment="1">
      <alignment horizontal="left"/>
    </xf>
    <xf numFmtId="0" fontId="42" fillId="33" borderId="0" xfId="0" applyFont="1" applyFill="1"/>
    <xf numFmtId="0" fontId="91" fillId="24" borderId="0" xfId="0" applyFont="1" applyFill="1"/>
    <xf numFmtId="0" fontId="5" fillId="0" borderId="0" xfId="79"/>
    <xf numFmtId="0" fontId="10" fillId="0" borderId="0" xfId="80"/>
    <xf numFmtId="0" fontId="93" fillId="0" borderId="0" xfId="79" applyFont="1"/>
    <xf numFmtId="0" fontId="63" fillId="36" borderId="40" xfId="79" applyFont="1" applyFill="1" applyBorder="1"/>
    <xf numFmtId="0" fontId="64" fillId="36" borderId="38" xfId="79" applyFont="1" applyFill="1" applyBorder="1" applyAlignment="1">
      <alignment horizontal="center"/>
    </xf>
    <xf numFmtId="0" fontId="12" fillId="34" borderId="40" xfId="79" applyFont="1" applyFill="1" applyBorder="1"/>
    <xf numFmtId="0" fontId="12" fillId="34" borderId="38" xfId="79" applyFont="1" applyFill="1" applyBorder="1" applyAlignment="1">
      <alignment horizontal="center"/>
    </xf>
    <xf numFmtId="0" fontId="10" fillId="34" borderId="38" xfId="79" applyFont="1" applyFill="1" applyBorder="1" applyAlignment="1">
      <alignment horizontal="center"/>
    </xf>
    <xf numFmtId="0" fontId="10" fillId="0" borderId="21" xfId="79" applyFont="1" applyBorder="1"/>
    <xf numFmtId="0" fontId="10" fillId="0" borderId="22" xfId="79" applyFont="1" applyBorder="1" applyAlignment="1">
      <alignment horizontal="center"/>
    </xf>
    <xf numFmtId="14" fontId="10" fillId="0" borderId="0" xfId="79" applyNumberFormat="1" applyFont="1" applyAlignment="1">
      <alignment horizontal="center"/>
    </xf>
    <xf numFmtId="8" fontId="41" fillId="0" borderId="12" xfId="79" applyNumberFormat="1" applyFont="1" applyBorder="1" applyAlignment="1">
      <alignment horizontal="center" wrapText="1"/>
    </xf>
    <xf numFmtId="8" fontId="10" fillId="0" borderId="12" xfId="79" applyNumberFormat="1" applyFont="1" applyBorder="1" applyAlignment="1">
      <alignment horizontal="center" wrapText="1"/>
    </xf>
    <xf numFmtId="0" fontId="10" fillId="0" borderId="11" xfId="79" applyFont="1" applyBorder="1"/>
    <xf numFmtId="0" fontId="10" fillId="0" borderId="0" xfId="79" applyFont="1" applyAlignment="1">
      <alignment horizontal="center"/>
    </xf>
    <xf numFmtId="0" fontId="41" fillId="0" borderId="0" xfId="80" applyFont="1"/>
    <xf numFmtId="0" fontId="5" fillId="0" borderId="11" xfId="79" applyBorder="1"/>
    <xf numFmtId="0" fontId="64" fillId="36" borderId="40" xfId="79" applyFont="1" applyFill="1" applyBorder="1" applyAlignment="1">
      <alignment horizontal="center"/>
    </xf>
    <xf numFmtId="0" fontId="10" fillId="0" borderId="11" xfId="79" applyFont="1" applyBorder="1" applyAlignment="1">
      <alignment horizontal="left"/>
    </xf>
    <xf numFmtId="0" fontId="52" fillId="0" borderId="0" xfId="79" applyFont="1"/>
    <xf numFmtId="0" fontId="12" fillId="0" borderId="11" xfId="79" applyFont="1" applyBorder="1" applyAlignment="1">
      <alignment horizontal="left"/>
    </xf>
    <xf numFmtId="0" fontId="46" fillId="0" borderId="11" xfId="79" applyFont="1" applyBorder="1" applyAlignment="1">
      <alignment horizontal="left"/>
    </xf>
    <xf numFmtId="0" fontId="46" fillId="0" borderId="0" xfId="79" applyFont="1" applyAlignment="1">
      <alignment horizontal="center"/>
    </xf>
    <xf numFmtId="14" fontId="46" fillId="0" borderId="0" xfId="79" applyNumberFormat="1" applyFont="1" applyAlignment="1">
      <alignment horizontal="center"/>
    </xf>
    <xf numFmtId="8" fontId="46" fillId="0" borderId="12" xfId="79" applyNumberFormat="1" applyFont="1" applyBorder="1" applyAlignment="1">
      <alignment horizontal="center" wrapText="1"/>
    </xf>
    <xf numFmtId="0" fontId="46" fillId="0" borderId="0" xfId="80" applyFont="1"/>
    <xf numFmtId="0" fontId="12" fillId="0" borderId="0" xfId="79" applyFont="1" applyAlignment="1">
      <alignment horizontal="center"/>
    </xf>
    <xf numFmtId="14" fontId="12" fillId="0" borderId="0" xfId="79" applyNumberFormat="1" applyFont="1" applyAlignment="1">
      <alignment horizontal="center"/>
    </xf>
    <xf numFmtId="0" fontId="12" fillId="0" borderId="0" xfId="80" applyFont="1"/>
    <xf numFmtId="0" fontId="52" fillId="0" borderId="11" xfId="79" applyFont="1" applyBorder="1"/>
    <xf numFmtId="0" fontId="12" fillId="34" borderId="11" xfId="79" applyFont="1" applyFill="1" applyBorder="1" applyAlignment="1">
      <alignment horizontal="left"/>
    </xf>
    <xf numFmtId="0" fontId="10" fillId="34" borderId="0" xfId="79" applyFont="1" applyFill="1" applyAlignment="1">
      <alignment horizontal="center"/>
    </xf>
    <xf numFmtId="0" fontId="5" fillId="0" borderId="0" xfId="79" applyAlignment="1">
      <alignment vertical="center"/>
    </xf>
    <xf numFmtId="0" fontId="10" fillId="0" borderId="11" xfId="79" applyFont="1" applyBorder="1" applyAlignment="1">
      <alignment horizontal="left" vertical="center" wrapText="1"/>
    </xf>
    <xf numFmtId="0" fontId="10" fillId="0" borderId="0" xfId="79" applyFont="1" applyAlignment="1">
      <alignment horizontal="center" vertical="center"/>
    </xf>
    <xf numFmtId="14" fontId="10" fillId="0" borderId="0" xfId="79" applyNumberFormat="1" applyFont="1" applyAlignment="1">
      <alignment horizontal="center" vertical="center"/>
    </xf>
    <xf numFmtId="8" fontId="10" fillId="0" borderId="12" xfId="79" applyNumberFormat="1" applyFont="1" applyBorder="1" applyAlignment="1">
      <alignment horizontal="center" vertical="center" wrapText="1"/>
    </xf>
    <xf numFmtId="0" fontId="10" fillId="0" borderId="0" xfId="80" applyAlignment="1">
      <alignment vertical="center"/>
    </xf>
    <xf numFmtId="0" fontId="12" fillId="34" borderId="16" xfId="79" applyFont="1" applyFill="1" applyBorder="1" applyAlignment="1">
      <alignment horizontal="left"/>
    </xf>
    <xf numFmtId="0" fontId="10" fillId="34" borderId="17" xfId="79" applyFont="1" applyFill="1" applyBorder="1" applyAlignment="1">
      <alignment horizontal="center"/>
    </xf>
    <xf numFmtId="0" fontId="41" fillId="34" borderId="17" xfId="79" applyFont="1" applyFill="1" applyBorder="1" applyAlignment="1">
      <alignment horizontal="center"/>
    </xf>
    <xf numFmtId="0" fontId="43" fillId="0" borderId="11" xfId="79" applyFont="1" applyBorder="1"/>
    <xf numFmtId="8" fontId="10" fillId="0" borderId="0" xfId="80" applyNumberFormat="1"/>
    <xf numFmtId="0" fontId="43" fillId="0" borderId="11" xfId="79" applyFont="1" applyBorder="1" applyAlignment="1">
      <alignment vertical="center"/>
    </xf>
    <xf numFmtId="0" fontId="10" fillId="0" borderId="0" xfId="79" applyFont="1"/>
    <xf numFmtId="0" fontId="10" fillId="0" borderId="11" xfId="79" applyFont="1" applyBorder="1" applyAlignment="1">
      <alignment horizontal="left" vertical="center"/>
    </xf>
    <xf numFmtId="0" fontId="12" fillId="34" borderId="40" xfId="79" applyFont="1" applyFill="1" applyBorder="1" applyAlignment="1">
      <alignment horizontal="left"/>
    </xf>
    <xf numFmtId="0" fontId="10" fillId="0" borderId="15" xfId="79" applyFont="1" applyBorder="1" applyAlignment="1">
      <alignment horizontal="center"/>
    </xf>
    <xf numFmtId="8" fontId="43" fillId="0" borderId="12" xfId="79" applyNumberFormat="1" applyFont="1" applyBorder="1" applyAlignment="1">
      <alignment horizontal="center" wrapText="1"/>
    </xf>
    <xf numFmtId="0" fontId="5" fillId="0" borderId="15" xfId="79" applyBorder="1"/>
    <xf numFmtId="0" fontId="42" fillId="0" borderId="0" xfId="79" applyFont="1" applyAlignment="1">
      <alignment horizontal="center"/>
    </xf>
    <xf numFmtId="0" fontId="10" fillId="35" borderId="16" xfId="79" applyFont="1" applyFill="1" applyBorder="1" applyAlignment="1">
      <alignment horizontal="left"/>
    </xf>
    <xf numFmtId="0" fontId="10" fillId="35" borderId="17" xfId="79" applyFont="1" applyFill="1" applyBorder="1" applyAlignment="1">
      <alignment horizontal="center"/>
    </xf>
    <xf numFmtId="0" fontId="10" fillId="35" borderId="24" xfId="79" applyFont="1" applyFill="1" applyBorder="1" applyAlignment="1">
      <alignment horizontal="center"/>
    </xf>
    <xf numFmtId="0" fontId="67" fillId="34" borderId="40" xfId="79" applyFont="1" applyFill="1" applyBorder="1" applyAlignment="1">
      <alignment horizontal="left"/>
    </xf>
    <xf numFmtId="0" fontId="43" fillId="34" borderId="38" xfId="79" applyFont="1" applyFill="1" applyBorder="1" applyAlignment="1">
      <alignment horizontal="center"/>
    </xf>
    <xf numFmtId="0" fontId="43" fillId="34" borderId="39" xfId="79" applyFont="1" applyFill="1" applyBorder="1" applyAlignment="1">
      <alignment horizontal="center" wrapText="1"/>
    </xf>
    <xf numFmtId="0" fontId="10" fillId="0" borderId="12" xfId="79" applyFont="1" applyBorder="1" applyAlignment="1">
      <alignment horizontal="center" wrapText="1"/>
    </xf>
    <xf numFmtId="0" fontId="41" fillId="0" borderId="11" xfId="79" applyFont="1" applyBorder="1" applyAlignment="1">
      <alignment horizontal="left"/>
    </xf>
    <xf numFmtId="0" fontId="10" fillId="35" borderId="11" xfId="79" applyFont="1" applyFill="1" applyBorder="1" applyAlignment="1">
      <alignment horizontal="left"/>
    </xf>
    <xf numFmtId="0" fontId="10" fillId="35" borderId="0" xfId="79" applyFont="1" applyFill="1" applyAlignment="1">
      <alignment horizontal="center"/>
    </xf>
    <xf numFmtId="0" fontId="63" fillId="36" borderId="21" xfId="79" applyFont="1" applyFill="1" applyBorder="1" applyAlignment="1">
      <alignment horizontal="left"/>
    </xf>
    <xf numFmtId="0" fontId="63" fillId="36" borderId="22" xfId="79" applyFont="1" applyFill="1" applyBorder="1" applyAlignment="1">
      <alignment horizontal="left"/>
    </xf>
    <xf numFmtId="0" fontId="43" fillId="35" borderId="11" xfId="79" applyFont="1" applyFill="1" applyBorder="1" applyAlignment="1">
      <alignment horizontal="left"/>
    </xf>
    <xf numFmtId="14" fontId="43" fillId="35" borderId="0" xfId="79" applyNumberFormat="1" applyFont="1" applyFill="1" applyAlignment="1">
      <alignment horizontal="center"/>
    </xf>
    <xf numFmtId="6" fontId="43" fillId="35" borderId="12" xfId="79" applyNumberFormat="1" applyFont="1" applyFill="1" applyBorder="1" applyAlignment="1">
      <alignment horizontal="center" wrapText="1"/>
    </xf>
    <xf numFmtId="0" fontId="43" fillId="35" borderId="12" xfId="79" applyFont="1" applyFill="1" applyBorder="1" applyAlignment="1">
      <alignment horizontal="center" wrapText="1"/>
    </xf>
    <xf numFmtId="0" fontId="43" fillId="35" borderId="0" xfId="79" applyFont="1" applyFill="1" applyAlignment="1">
      <alignment horizontal="center"/>
    </xf>
    <xf numFmtId="0" fontId="43" fillId="0" borderId="11" xfId="79" applyFont="1" applyBorder="1" applyAlignment="1">
      <alignment horizontal="left"/>
    </xf>
    <xf numFmtId="0" fontId="43" fillId="0" borderId="0" xfId="79" applyFont="1" applyAlignment="1">
      <alignment horizontal="center"/>
    </xf>
    <xf numFmtId="14" fontId="43" fillId="0" borderId="0" xfId="79" applyNumberFormat="1" applyFont="1" applyAlignment="1">
      <alignment horizontal="center"/>
    </xf>
    <xf numFmtId="6" fontId="43" fillId="0" borderId="12" xfId="79" applyNumberFormat="1" applyFont="1" applyBorder="1" applyAlignment="1">
      <alignment horizontal="center" wrapText="1"/>
    </xf>
    <xf numFmtId="0" fontId="43" fillId="0" borderId="12" xfId="79" applyFont="1" applyBorder="1" applyAlignment="1">
      <alignment horizontal="center" wrapText="1"/>
    </xf>
    <xf numFmtId="8" fontId="43" fillId="35" borderId="12" xfId="79" applyNumberFormat="1" applyFont="1" applyFill="1" applyBorder="1" applyAlignment="1">
      <alignment horizontal="center" wrapText="1"/>
    </xf>
    <xf numFmtId="0" fontId="64" fillId="36" borderId="16" xfId="79" applyFont="1" applyFill="1" applyBorder="1" applyAlignment="1">
      <alignment horizontal="left"/>
    </xf>
    <xf numFmtId="0" fontId="64" fillId="36" borderId="17" xfId="79" applyFont="1" applyFill="1" applyBorder="1" applyAlignment="1">
      <alignment horizontal="center"/>
    </xf>
    <xf numFmtId="0" fontId="43" fillId="34" borderId="17" xfId="79" applyFont="1" applyFill="1" applyBorder="1" applyAlignment="1">
      <alignment horizontal="center"/>
    </xf>
    <xf numFmtId="14" fontId="10" fillId="35" borderId="17" xfId="79" applyNumberFormat="1" applyFont="1" applyFill="1" applyBorder="1" applyAlignment="1">
      <alignment horizontal="center"/>
    </xf>
    <xf numFmtId="8" fontId="10" fillId="35" borderId="20" xfId="79" applyNumberFormat="1" applyFont="1" applyFill="1" applyBorder="1" applyAlignment="1">
      <alignment horizontal="center" wrapText="1"/>
    </xf>
    <xf numFmtId="0" fontId="41" fillId="0" borderId="0" xfId="79" applyFont="1" applyAlignment="1">
      <alignment horizontal="center"/>
    </xf>
    <xf numFmtId="14" fontId="10" fillId="0" borderId="22" xfId="79" applyNumberFormat="1" applyFont="1" applyBorder="1" applyAlignment="1">
      <alignment horizontal="center"/>
    </xf>
    <xf numFmtId="0" fontId="10" fillId="0" borderId="25" xfId="79" applyFont="1" applyBorder="1" applyAlignment="1">
      <alignment horizontal="center"/>
    </xf>
    <xf numFmtId="8" fontId="10" fillId="0" borderId="33" xfId="79" applyNumberFormat="1" applyFont="1" applyBorder="1" applyAlignment="1">
      <alignment horizontal="center" wrapText="1"/>
    </xf>
    <xf numFmtId="0" fontId="43" fillId="0" borderId="15" xfId="79" applyFont="1" applyBorder="1" applyAlignment="1">
      <alignment horizontal="center"/>
    </xf>
    <xf numFmtId="0" fontId="12" fillId="35" borderId="11" xfId="79" applyFont="1" applyFill="1" applyBorder="1" applyAlignment="1">
      <alignment horizontal="left"/>
    </xf>
    <xf numFmtId="14" fontId="10" fillId="35" borderId="0" xfId="79" applyNumberFormat="1" applyFont="1" applyFill="1" applyAlignment="1">
      <alignment horizontal="center"/>
    </xf>
    <xf numFmtId="0" fontId="10" fillId="35" borderId="15" xfId="79" applyFont="1" applyFill="1" applyBorder="1" applyAlignment="1">
      <alignment horizontal="center"/>
    </xf>
    <xf numFmtId="8" fontId="41" fillId="35" borderId="12" xfId="79" applyNumberFormat="1" applyFont="1" applyFill="1" applyBorder="1" applyAlignment="1">
      <alignment horizontal="center" wrapText="1"/>
    </xf>
    <xf numFmtId="0" fontId="63" fillId="36" borderId="21" xfId="79" applyFont="1" applyFill="1" applyBorder="1" applyAlignment="1">
      <alignment horizontal="left" vertical="center"/>
    </xf>
    <xf numFmtId="0" fontId="67" fillId="35" borderId="11" xfId="79" applyFont="1" applyFill="1" applyBorder="1" applyAlignment="1">
      <alignment horizontal="left"/>
    </xf>
    <xf numFmtId="0" fontId="12" fillId="35" borderId="0" xfId="79" applyFont="1" applyFill="1" applyAlignment="1">
      <alignment horizontal="center"/>
    </xf>
    <xf numFmtId="0" fontId="67" fillId="35" borderId="0" xfId="79" applyFont="1" applyFill="1" applyAlignment="1">
      <alignment horizontal="center"/>
    </xf>
    <xf numFmtId="0" fontId="12" fillId="34" borderId="16" xfId="79" applyFont="1" applyFill="1" applyBorder="1"/>
    <xf numFmtId="0" fontId="10" fillId="0" borderId="16" xfId="79" applyFont="1" applyBorder="1"/>
    <xf numFmtId="0" fontId="10" fillId="0" borderId="17" xfId="79" applyFont="1" applyBorder="1" applyAlignment="1">
      <alignment horizontal="center"/>
    </xf>
    <xf numFmtId="14" fontId="10" fillId="0" borderId="17" xfId="79" applyNumberFormat="1" applyFont="1" applyBorder="1" applyAlignment="1">
      <alignment horizontal="center"/>
    </xf>
    <xf numFmtId="0" fontId="72" fillId="34" borderId="38" xfId="79" applyFont="1" applyFill="1" applyBorder="1" applyAlignment="1">
      <alignment horizontal="center"/>
    </xf>
    <xf numFmtId="0" fontId="72" fillId="34" borderId="47" xfId="79" applyFont="1" applyFill="1" applyBorder="1" applyAlignment="1">
      <alignment horizontal="center"/>
    </xf>
    <xf numFmtId="0" fontId="72" fillId="0" borderId="0" xfId="81" applyFont="1"/>
    <xf numFmtId="14" fontId="41" fillId="35" borderId="0" xfId="79" applyNumberFormat="1" applyFont="1" applyFill="1" applyAlignment="1">
      <alignment horizontal="center"/>
    </xf>
    <xf numFmtId="0" fontId="41" fillId="0" borderId="0" xfId="81" applyFont="1"/>
    <xf numFmtId="0" fontId="10" fillId="35" borderId="21" xfId="79" applyFont="1" applyFill="1" applyBorder="1" applyAlignment="1">
      <alignment horizontal="left"/>
    </xf>
    <xf numFmtId="0" fontId="10" fillId="35" borderId="22" xfId="79" applyFont="1" applyFill="1" applyBorder="1" applyAlignment="1">
      <alignment horizontal="center"/>
    </xf>
    <xf numFmtId="8" fontId="10" fillId="35" borderId="12" xfId="79" applyNumberFormat="1" applyFont="1" applyFill="1" applyBorder="1" applyAlignment="1">
      <alignment horizontal="center" wrapText="1"/>
    </xf>
    <xf numFmtId="0" fontId="12" fillId="34" borderId="38" xfId="79" applyFont="1" applyFill="1" applyBorder="1"/>
    <xf numFmtId="0" fontId="10" fillId="0" borderId="21" xfId="79" applyFont="1" applyBorder="1" applyAlignment="1">
      <alignment horizontal="left"/>
    </xf>
    <xf numFmtId="0" fontId="5" fillId="0" borderId="16" xfId="79" applyBorder="1"/>
    <xf numFmtId="0" fontId="5" fillId="0" borderId="17" xfId="79" applyBorder="1"/>
    <xf numFmtId="0" fontId="10" fillId="0" borderId="16" xfId="79" applyFont="1" applyBorder="1" applyAlignment="1">
      <alignment horizontal="left"/>
    </xf>
    <xf numFmtId="0" fontId="10" fillId="0" borderId="24" xfId="79" applyFont="1" applyBorder="1" applyAlignment="1">
      <alignment horizontal="center"/>
    </xf>
    <xf numFmtId="0" fontId="38" fillId="36" borderId="40" xfId="79" applyFont="1" applyFill="1" applyBorder="1" applyAlignment="1">
      <alignment horizontal="left"/>
    </xf>
    <xf numFmtId="8" fontId="10" fillId="35" borderId="33" xfId="79" applyNumberFormat="1" applyFont="1" applyFill="1" applyBorder="1" applyAlignment="1">
      <alignment horizontal="center" wrapText="1"/>
    </xf>
    <xf numFmtId="0" fontId="10" fillId="35" borderId="12" xfId="79" applyFont="1" applyFill="1" applyBorder="1" applyAlignment="1">
      <alignment horizontal="center" wrapText="1"/>
    </xf>
    <xf numFmtId="0" fontId="64" fillId="36" borderId="22" xfId="79" applyFont="1" applyFill="1" applyBorder="1" applyAlignment="1">
      <alignment horizontal="center"/>
    </xf>
    <xf numFmtId="0" fontId="64" fillId="36" borderId="16" xfId="79" applyFont="1" applyFill="1" applyBorder="1" applyAlignment="1">
      <alignment horizontal="center"/>
    </xf>
    <xf numFmtId="0" fontId="12" fillId="34" borderId="17" xfId="79" applyFont="1" applyFill="1" applyBorder="1" applyAlignment="1">
      <alignment horizontal="center"/>
    </xf>
    <xf numFmtId="0" fontId="43" fillId="0" borderId="16" xfId="79" applyFont="1" applyBorder="1" applyAlignment="1">
      <alignment horizontal="left"/>
    </xf>
    <xf numFmtId="0" fontId="43" fillId="0" borderId="17" xfId="79" applyFont="1" applyBorder="1" applyAlignment="1">
      <alignment horizontal="center"/>
    </xf>
    <xf numFmtId="14" fontId="43" fillId="0" borderId="17" xfId="79" applyNumberFormat="1" applyFont="1" applyBorder="1" applyAlignment="1">
      <alignment horizontal="center"/>
    </xf>
    <xf numFmtId="8" fontId="43" fillId="0" borderId="20" xfId="79" applyNumberFormat="1" applyFont="1" applyBorder="1" applyAlignment="1">
      <alignment horizontal="center" wrapText="1"/>
    </xf>
    <xf numFmtId="0" fontId="59" fillId="24" borderId="0" xfId="64" applyFont="1" applyFill="1"/>
    <xf numFmtId="0" fontId="60" fillId="24" borderId="0" xfId="64" applyFont="1" applyFill="1"/>
    <xf numFmtId="0" fontId="75" fillId="0" borderId="0" xfId="64" applyFont="1"/>
    <xf numFmtId="0" fontId="76" fillId="0" borderId="0" xfId="64" applyFont="1"/>
    <xf numFmtId="0" fontId="80" fillId="0" borderId="0" xfId="64" applyFont="1"/>
    <xf numFmtId="0" fontId="81" fillId="0" borderId="0" xfId="64" applyFont="1"/>
    <xf numFmtId="0" fontId="56" fillId="24" borderId="0" xfId="64" applyFont="1" applyFill="1"/>
    <xf numFmtId="0" fontId="67" fillId="0" borderId="0" xfId="64" applyFont="1"/>
    <xf numFmtId="0" fontId="97" fillId="0" borderId="0" xfId="64" applyFont="1"/>
    <xf numFmtId="0" fontId="98" fillId="24" borderId="0" xfId="64" applyFont="1" applyFill="1"/>
    <xf numFmtId="0" fontId="72" fillId="0" borderId="0" xfId="64" applyFont="1"/>
    <xf numFmtId="0" fontId="102" fillId="24" borderId="0" xfId="64" applyFont="1" applyFill="1"/>
    <xf numFmtId="0" fontId="42" fillId="0" borderId="0" xfId="80" applyFont="1"/>
    <xf numFmtId="14" fontId="42" fillId="25" borderId="52" xfId="64" applyNumberFormat="1" applyFont="1" applyFill="1" applyBorder="1" applyAlignment="1">
      <alignment horizontal="center" vertical="center"/>
    </xf>
    <xf numFmtId="0" fontId="10" fillId="0" borderId="0" xfId="83" applyFont="1" applyAlignment="1">
      <alignment horizontal="left"/>
    </xf>
    <xf numFmtId="0" fontId="72" fillId="0" borderId="0" xfId="83" applyFont="1" applyAlignment="1">
      <alignment horizontal="left"/>
    </xf>
    <xf numFmtId="0" fontId="46" fillId="0" borderId="0" xfId="83" applyFont="1" applyAlignment="1">
      <alignment horizontal="left"/>
    </xf>
    <xf numFmtId="0" fontId="10" fillId="0" borderId="0" xfId="83" applyFont="1" applyAlignment="1">
      <alignment horizontal="left" vertical="center"/>
    </xf>
    <xf numFmtId="0" fontId="10" fillId="35" borderId="0" xfId="83" applyFont="1" applyFill="1" applyAlignment="1">
      <alignment horizontal="left"/>
    </xf>
    <xf numFmtId="0" fontId="60" fillId="0" borderId="0" xfId="64" applyFont="1"/>
    <xf numFmtId="0" fontId="38" fillId="36" borderId="40" xfId="76" applyFont="1" applyFill="1" applyBorder="1" applyAlignment="1">
      <alignment horizontal="left"/>
    </xf>
    <xf numFmtId="0" fontId="103" fillId="0" borderId="0" xfId="80" applyFont="1"/>
    <xf numFmtId="0" fontId="64" fillId="36" borderId="47" xfId="79" applyFont="1" applyFill="1" applyBorder="1" applyAlignment="1">
      <alignment horizontal="center"/>
    </xf>
    <xf numFmtId="0" fontId="41" fillId="34" borderId="47" xfId="79" applyFont="1" applyFill="1" applyBorder="1" applyAlignment="1">
      <alignment horizontal="center"/>
    </xf>
    <xf numFmtId="0" fontId="42" fillId="34" borderId="47" xfId="79" applyFont="1" applyFill="1" applyBorder="1" applyAlignment="1">
      <alignment horizontal="center"/>
    </xf>
    <xf numFmtId="0" fontId="41" fillId="34" borderId="15" xfId="79" applyFont="1" applyFill="1" applyBorder="1" applyAlignment="1">
      <alignment horizontal="center"/>
    </xf>
    <xf numFmtId="0" fontId="42" fillId="34" borderId="39" xfId="79" applyFont="1" applyFill="1" applyBorder="1" applyAlignment="1">
      <alignment horizontal="center" wrapText="1"/>
    </xf>
    <xf numFmtId="0" fontId="63" fillId="36" borderId="25" xfId="79" applyFont="1" applyFill="1" applyBorder="1" applyAlignment="1">
      <alignment horizontal="left"/>
    </xf>
    <xf numFmtId="0" fontId="64" fillId="36" borderId="24" xfId="79" applyFont="1" applyFill="1" applyBorder="1" applyAlignment="1">
      <alignment horizontal="center"/>
    </xf>
    <xf numFmtId="0" fontId="41" fillId="34" borderId="24" xfId="79" applyFont="1" applyFill="1" applyBorder="1" applyAlignment="1">
      <alignment horizontal="center"/>
    </xf>
    <xf numFmtId="0" fontId="42" fillId="34" borderId="47" xfId="79" applyFont="1" applyFill="1" applyBorder="1"/>
    <xf numFmtId="0" fontId="64" fillId="36" borderId="25" xfId="79" applyFont="1" applyFill="1" applyBorder="1" applyAlignment="1">
      <alignment horizontal="center"/>
    </xf>
    <xf numFmtId="0" fontId="3" fillId="0" borderId="0" xfId="84"/>
    <xf numFmtId="0" fontId="93" fillId="0" borderId="0" xfId="84" applyFont="1"/>
    <xf numFmtId="0" fontId="63" fillId="36" borderId="40" xfId="84" applyFont="1" applyFill="1" applyBorder="1"/>
    <xf numFmtId="0" fontId="64" fillId="36" borderId="38" xfId="84" applyFont="1" applyFill="1" applyBorder="1" applyAlignment="1">
      <alignment horizontal="center"/>
    </xf>
    <xf numFmtId="0" fontId="42" fillId="36" borderId="47" xfId="84" applyFont="1" applyFill="1" applyBorder="1" applyAlignment="1">
      <alignment horizontal="center"/>
    </xf>
    <xf numFmtId="0" fontId="12" fillId="34" borderId="40" xfId="84" applyFont="1" applyFill="1" applyBorder="1"/>
    <xf numFmtId="0" fontId="12" fillId="34" borderId="38" xfId="84" applyFont="1" applyFill="1" applyBorder="1" applyAlignment="1">
      <alignment horizontal="center"/>
    </xf>
    <xf numFmtId="0" fontId="10" fillId="34" borderId="38" xfId="84" applyFont="1" applyFill="1" applyBorder="1" applyAlignment="1">
      <alignment horizontal="center"/>
    </xf>
    <xf numFmtId="0" fontId="41" fillId="34" borderId="38" xfId="84" applyFont="1" applyFill="1" applyBorder="1" applyAlignment="1">
      <alignment horizontal="center"/>
    </xf>
    <xf numFmtId="0" fontId="10" fillId="0" borderId="21" xfId="84" applyFont="1" applyBorder="1"/>
    <xf numFmtId="0" fontId="10" fillId="0" borderId="22" xfId="84" applyFont="1" applyBorder="1" applyAlignment="1">
      <alignment horizontal="center"/>
    </xf>
    <xf numFmtId="14" fontId="41" fillId="25" borderId="0" xfId="84" applyNumberFormat="1" applyFont="1" applyFill="1" applyAlignment="1">
      <alignment horizontal="center"/>
    </xf>
    <xf numFmtId="8" fontId="41" fillId="25" borderId="12" xfId="84" applyNumberFormat="1" applyFont="1" applyFill="1" applyBorder="1" applyAlignment="1">
      <alignment horizontal="center" wrapText="1"/>
    </xf>
    <xf numFmtId="0" fontId="10" fillId="0" borderId="11" xfId="84" applyFont="1" applyBorder="1"/>
    <xf numFmtId="0" fontId="10" fillId="0" borderId="0" xfId="84" applyFont="1" applyAlignment="1">
      <alignment horizontal="center"/>
    </xf>
    <xf numFmtId="14" fontId="10" fillId="0" borderId="0" xfId="84" applyNumberFormat="1" applyFont="1" applyAlignment="1">
      <alignment horizontal="center"/>
    </xf>
    <xf numFmtId="8" fontId="10" fillId="0" borderId="12" xfId="84" applyNumberFormat="1" applyFont="1" applyBorder="1" applyAlignment="1">
      <alignment horizontal="center" wrapText="1"/>
    </xf>
    <xf numFmtId="0" fontId="3" fillId="0" borderId="11" xfId="84" applyBorder="1"/>
    <xf numFmtId="8" fontId="41" fillId="0" borderId="12" xfId="84" applyNumberFormat="1" applyFont="1" applyBorder="1" applyAlignment="1">
      <alignment horizontal="center" wrapText="1"/>
    </xf>
    <xf numFmtId="0" fontId="64" fillId="36" borderId="40" xfId="84" applyFont="1" applyFill="1" applyBorder="1" applyAlignment="1">
      <alignment horizontal="center"/>
    </xf>
    <xf numFmtId="0" fontId="42" fillId="36" borderId="38" xfId="84" applyFont="1" applyFill="1" applyBorder="1" applyAlignment="1">
      <alignment horizontal="center"/>
    </xf>
    <xf numFmtId="0" fontId="42" fillId="34" borderId="38" xfId="84" applyFont="1" applyFill="1" applyBorder="1" applyAlignment="1">
      <alignment horizontal="center"/>
    </xf>
    <xf numFmtId="0" fontId="10" fillId="0" borderId="11" xfId="84" applyFont="1" applyBorder="1" applyAlignment="1">
      <alignment horizontal="left"/>
    </xf>
    <xf numFmtId="0" fontId="52" fillId="0" borderId="0" xfId="84" applyFont="1"/>
    <xf numFmtId="0" fontId="12" fillId="0" borderId="11" xfId="84" applyFont="1" applyBorder="1" applyAlignment="1">
      <alignment horizontal="left"/>
    </xf>
    <xf numFmtId="0" fontId="46" fillId="0" borderId="11" xfId="84" applyFont="1" applyBorder="1" applyAlignment="1">
      <alignment horizontal="left"/>
    </xf>
    <xf numFmtId="0" fontId="46" fillId="0" borderId="0" xfId="84" applyFont="1" applyAlignment="1">
      <alignment horizontal="center"/>
    </xf>
    <xf numFmtId="14" fontId="46" fillId="0" borderId="0" xfId="84" applyNumberFormat="1" applyFont="1" applyAlignment="1">
      <alignment horizontal="center"/>
    </xf>
    <xf numFmtId="8" fontId="46" fillId="0" borderId="12" xfId="84" applyNumberFormat="1" applyFont="1" applyBorder="1" applyAlignment="1">
      <alignment horizontal="center" wrapText="1"/>
    </xf>
    <xf numFmtId="8" fontId="42" fillId="25" borderId="12" xfId="84" applyNumberFormat="1" applyFont="1" applyFill="1" applyBorder="1" applyAlignment="1">
      <alignment horizontal="center" wrapText="1"/>
    </xf>
    <xf numFmtId="0" fontId="12" fillId="0" borderId="0" xfId="84" applyFont="1" applyAlignment="1">
      <alignment horizontal="center"/>
    </xf>
    <xf numFmtId="14" fontId="12" fillId="0" borderId="0" xfId="84" applyNumberFormat="1" applyFont="1" applyAlignment="1">
      <alignment horizontal="center"/>
    </xf>
    <xf numFmtId="0" fontId="52" fillId="0" borderId="11" xfId="84" applyFont="1" applyBorder="1"/>
    <xf numFmtId="0" fontId="12" fillId="34" borderId="11" xfId="84" applyFont="1" applyFill="1" applyBorder="1" applyAlignment="1">
      <alignment horizontal="left"/>
    </xf>
    <xf numFmtId="0" fontId="10" fillId="34" borderId="0" xfId="84" applyFont="1" applyFill="1" applyAlignment="1">
      <alignment horizontal="center"/>
    </xf>
    <xf numFmtId="0" fontId="41" fillId="34" borderId="0" xfId="84" applyFont="1" applyFill="1" applyAlignment="1">
      <alignment horizontal="center"/>
    </xf>
    <xf numFmtId="0" fontId="3" fillId="0" borderId="0" xfId="84" applyAlignment="1">
      <alignment vertical="center"/>
    </xf>
    <xf numFmtId="0" fontId="10" fillId="0" borderId="11" xfId="84" applyFont="1" applyBorder="1" applyAlignment="1">
      <alignment horizontal="left" vertical="center" wrapText="1"/>
    </xf>
    <xf numFmtId="0" fontId="10" fillId="0" borderId="0" xfId="84" applyFont="1" applyAlignment="1">
      <alignment horizontal="center" vertical="center"/>
    </xf>
    <xf numFmtId="14" fontId="10" fillId="0" borderId="0" xfId="84" applyNumberFormat="1" applyFont="1" applyAlignment="1">
      <alignment horizontal="center" vertical="center"/>
    </xf>
    <xf numFmtId="8" fontId="10" fillId="0" borderId="12" xfId="84" applyNumberFormat="1" applyFont="1" applyBorder="1" applyAlignment="1">
      <alignment horizontal="center" vertical="center" wrapText="1"/>
    </xf>
    <xf numFmtId="0" fontId="12" fillId="34" borderId="16" xfId="84" applyFont="1" applyFill="1" applyBorder="1" applyAlignment="1">
      <alignment horizontal="left"/>
    </xf>
    <xf numFmtId="0" fontId="10" fillId="34" borderId="17" xfId="84" applyFont="1" applyFill="1" applyBorder="1" applyAlignment="1">
      <alignment horizontal="center"/>
    </xf>
    <xf numFmtId="0" fontId="41" fillId="34" borderId="17" xfId="84" applyFont="1" applyFill="1" applyBorder="1" applyAlignment="1">
      <alignment horizontal="center"/>
    </xf>
    <xf numFmtId="0" fontId="43" fillId="0" borderId="11" xfId="84" applyFont="1" applyBorder="1"/>
    <xf numFmtId="0" fontId="43" fillId="0" borderId="11" xfId="84" applyFont="1" applyBorder="1" applyAlignment="1">
      <alignment vertical="center"/>
    </xf>
    <xf numFmtId="8" fontId="42" fillId="25" borderId="52" xfId="84" applyNumberFormat="1" applyFont="1" applyFill="1" applyBorder="1" applyAlignment="1">
      <alignment horizontal="center" wrapText="1"/>
    </xf>
    <xf numFmtId="0" fontId="10" fillId="0" borderId="0" xfId="84" applyFont="1"/>
    <xf numFmtId="0" fontId="42" fillId="25" borderId="11" xfId="84" applyFont="1" applyFill="1" applyBorder="1" applyAlignment="1">
      <alignment horizontal="left"/>
    </xf>
    <xf numFmtId="0" fontId="10" fillId="0" borderId="11" xfId="84" applyFont="1" applyBorder="1" applyAlignment="1">
      <alignment horizontal="left" vertical="center"/>
    </xf>
    <xf numFmtId="0" fontId="12" fillId="34" borderId="40" xfId="84" applyFont="1" applyFill="1" applyBorder="1" applyAlignment="1">
      <alignment horizontal="left"/>
    </xf>
    <xf numFmtId="0" fontId="10" fillId="0" borderId="15" xfId="84" applyFont="1" applyBorder="1" applyAlignment="1">
      <alignment horizontal="center"/>
    </xf>
    <xf numFmtId="8" fontId="43" fillId="0" borderId="12" xfId="84" applyNumberFormat="1" applyFont="1" applyBorder="1" applyAlignment="1">
      <alignment horizontal="center" wrapText="1"/>
    </xf>
    <xf numFmtId="0" fontId="3" fillId="0" borderId="15" xfId="84" applyBorder="1"/>
    <xf numFmtId="0" fontId="42" fillId="0" borderId="0" xfId="84" applyFont="1" applyAlignment="1">
      <alignment horizontal="center"/>
    </xf>
    <xf numFmtId="8" fontId="41" fillId="25" borderId="12" xfId="86" applyNumberFormat="1" applyFont="1" applyFill="1" applyBorder="1" applyAlignment="1">
      <alignment horizontal="center" wrapText="1"/>
    </xf>
    <xf numFmtId="0" fontId="10" fillId="33" borderId="11" xfId="84" applyFont="1" applyFill="1" applyBorder="1" applyAlignment="1">
      <alignment horizontal="left"/>
    </xf>
    <xf numFmtId="8" fontId="42" fillId="25" borderId="52" xfId="86" applyNumberFormat="1" applyFont="1" applyFill="1" applyBorder="1" applyAlignment="1">
      <alignment horizontal="center" wrapText="1"/>
    </xf>
    <xf numFmtId="8" fontId="43" fillId="0" borderId="12" xfId="86" applyNumberFormat="1" applyFont="1" applyBorder="1" applyAlignment="1">
      <alignment horizontal="center" wrapText="1"/>
    </xf>
    <xf numFmtId="0" fontId="12" fillId="25" borderId="11" xfId="84" applyFont="1" applyFill="1" applyBorder="1" applyAlignment="1">
      <alignment horizontal="left"/>
    </xf>
    <xf numFmtId="0" fontId="10" fillId="35" borderId="16" xfId="84" applyFont="1" applyFill="1" applyBorder="1" applyAlignment="1">
      <alignment horizontal="left"/>
    </xf>
    <xf numFmtId="0" fontId="10" fillId="35" borderId="17" xfId="84" applyFont="1" applyFill="1" applyBorder="1" applyAlignment="1">
      <alignment horizontal="center"/>
    </xf>
    <xf numFmtId="0" fontId="10" fillId="35" borderId="24" xfId="84" applyFont="1" applyFill="1" applyBorder="1" applyAlignment="1">
      <alignment horizontal="center"/>
    </xf>
    <xf numFmtId="0" fontId="67" fillId="34" borderId="40" xfId="84" applyFont="1" applyFill="1" applyBorder="1" applyAlignment="1">
      <alignment horizontal="left"/>
    </xf>
    <xf numFmtId="0" fontId="43" fillId="34" borderId="38" xfId="84" applyFont="1" applyFill="1" applyBorder="1" applyAlignment="1">
      <alignment horizontal="center"/>
    </xf>
    <xf numFmtId="0" fontId="10" fillId="0" borderId="33" xfId="84" applyFont="1" applyBorder="1" applyAlignment="1">
      <alignment horizontal="center" wrapText="1"/>
    </xf>
    <xf numFmtId="0" fontId="10" fillId="0" borderId="12" xfId="84" applyFont="1" applyBorder="1" applyAlignment="1">
      <alignment horizontal="center" wrapText="1"/>
    </xf>
    <xf numFmtId="0" fontId="41" fillId="0" borderId="11" xfId="84" applyFont="1" applyBorder="1" applyAlignment="1">
      <alignment horizontal="left"/>
    </xf>
    <xf numFmtId="0" fontId="10" fillId="35" borderId="11" xfId="84" applyFont="1" applyFill="1" applyBorder="1" applyAlignment="1">
      <alignment horizontal="left"/>
    </xf>
    <xf numFmtId="0" fontId="10" fillId="35" borderId="0" xfId="84" applyFont="1" applyFill="1" applyAlignment="1">
      <alignment horizontal="center"/>
    </xf>
    <xf numFmtId="0" fontId="63" fillId="36" borderId="21" xfId="84" applyFont="1" applyFill="1" applyBorder="1" applyAlignment="1">
      <alignment horizontal="left"/>
    </xf>
    <xf numFmtId="0" fontId="63" fillId="36" borderId="22" xfId="84" applyFont="1" applyFill="1" applyBorder="1" applyAlignment="1">
      <alignment horizontal="left"/>
    </xf>
    <xf numFmtId="0" fontId="94" fillId="36" borderId="0" xfId="84" applyFont="1" applyFill="1" applyAlignment="1">
      <alignment horizontal="left"/>
    </xf>
    <xf numFmtId="0" fontId="43" fillId="35" borderId="11" xfId="84" applyFont="1" applyFill="1" applyBorder="1" applyAlignment="1">
      <alignment horizontal="left"/>
    </xf>
    <xf numFmtId="14" fontId="43" fillId="35" borderId="0" xfId="84" applyNumberFormat="1" applyFont="1" applyFill="1" applyAlignment="1">
      <alignment horizontal="center"/>
    </xf>
    <xf numFmtId="6" fontId="43" fillId="35" borderId="12" xfId="84" applyNumberFormat="1" applyFont="1" applyFill="1" applyBorder="1" applyAlignment="1">
      <alignment horizontal="center" wrapText="1"/>
    </xf>
    <xf numFmtId="0" fontId="43" fillId="35" borderId="12" xfId="84" applyFont="1" applyFill="1" applyBorder="1" applyAlignment="1">
      <alignment horizontal="center" wrapText="1"/>
    </xf>
    <xf numFmtId="0" fontId="43" fillId="35" borderId="0" xfId="84" applyFont="1" applyFill="1" applyAlignment="1">
      <alignment horizontal="center"/>
    </xf>
    <xf numFmtId="0" fontId="43" fillId="34" borderId="39" xfId="84" applyFont="1" applyFill="1" applyBorder="1" applyAlignment="1">
      <alignment horizontal="center" wrapText="1"/>
    </xf>
    <xf numFmtId="0" fontId="43" fillId="0" borderId="11" xfId="84" applyFont="1" applyBorder="1" applyAlignment="1">
      <alignment horizontal="left"/>
    </xf>
    <xf numFmtId="0" fontId="43" fillId="0" borderId="0" xfId="84" applyFont="1" applyAlignment="1">
      <alignment horizontal="center"/>
    </xf>
    <xf numFmtId="14" fontId="43" fillId="0" borderId="0" xfId="84" applyNumberFormat="1" applyFont="1" applyAlignment="1">
      <alignment horizontal="center"/>
    </xf>
    <xf numFmtId="6" fontId="43" fillId="0" borderId="12" xfId="84" applyNumberFormat="1" applyFont="1" applyBorder="1" applyAlignment="1">
      <alignment horizontal="center" wrapText="1"/>
    </xf>
    <xf numFmtId="0" fontId="43" fillId="0" borderId="12" xfId="84" applyFont="1" applyBorder="1" applyAlignment="1">
      <alignment horizontal="center" wrapText="1"/>
    </xf>
    <xf numFmtId="0" fontId="42" fillId="34" borderId="40" xfId="84" applyFont="1" applyFill="1" applyBorder="1" applyAlignment="1">
      <alignment horizontal="center" wrapText="1"/>
    </xf>
    <xf numFmtId="8" fontId="43" fillId="35" borderId="12" xfId="84" applyNumberFormat="1" applyFont="1" applyFill="1" applyBorder="1" applyAlignment="1">
      <alignment horizontal="center" wrapText="1"/>
    </xf>
    <xf numFmtId="0" fontId="94" fillId="36" borderId="22" xfId="84" applyFont="1" applyFill="1" applyBorder="1" applyAlignment="1">
      <alignment horizontal="left"/>
    </xf>
    <xf numFmtId="0" fontId="64" fillId="36" borderId="16" xfId="84" applyFont="1" applyFill="1" applyBorder="1" applyAlignment="1">
      <alignment horizontal="left"/>
    </xf>
    <xf numFmtId="0" fontId="64" fillId="36" borderId="17" xfId="84" applyFont="1" applyFill="1" applyBorder="1" applyAlignment="1">
      <alignment horizontal="center"/>
    </xf>
    <xf numFmtId="0" fontId="42" fillId="36" borderId="17" xfId="84" applyFont="1" applyFill="1" applyBorder="1" applyAlignment="1">
      <alignment horizontal="center"/>
    </xf>
    <xf numFmtId="0" fontId="43" fillId="34" borderId="17" xfId="84" applyFont="1" applyFill="1" applyBorder="1" applyAlignment="1">
      <alignment horizontal="center"/>
    </xf>
    <xf numFmtId="14" fontId="10" fillId="35" borderId="17" xfId="84" applyNumberFormat="1" applyFont="1" applyFill="1" applyBorder="1" applyAlignment="1">
      <alignment horizontal="center"/>
    </xf>
    <xf numFmtId="8" fontId="10" fillId="35" borderId="20" xfId="84" applyNumberFormat="1" applyFont="1" applyFill="1" applyBorder="1" applyAlignment="1">
      <alignment horizontal="center" wrapText="1"/>
    </xf>
    <xf numFmtId="0" fontId="41" fillId="0" borderId="0" xfId="84" applyFont="1" applyAlignment="1">
      <alignment horizontal="center"/>
    </xf>
    <xf numFmtId="0" fontId="12" fillId="0" borderId="21" xfId="84" applyFont="1" applyBorder="1" applyAlignment="1">
      <alignment horizontal="left"/>
    </xf>
    <xf numFmtId="14" fontId="10" fillId="0" borderId="22" xfId="84" applyNumberFormat="1" applyFont="1" applyBorder="1" applyAlignment="1">
      <alignment horizontal="center"/>
    </xf>
    <xf numFmtId="0" fontId="10" fillId="0" borderId="25" xfId="84" applyFont="1" applyBorder="1" applyAlignment="1">
      <alignment horizontal="center"/>
    </xf>
    <xf numFmtId="8" fontId="10" fillId="0" borderId="33" xfId="84" applyNumberFormat="1" applyFont="1" applyBorder="1" applyAlignment="1">
      <alignment horizontal="center" wrapText="1"/>
    </xf>
    <xf numFmtId="0" fontId="43" fillId="0" borderId="15" xfId="84" applyFont="1" applyBorder="1" applyAlignment="1">
      <alignment horizontal="center"/>
    </xf>
    <xf numFmtId="0" fontId="12" fillId="35" borderId="11" xfId="84" applyFont="1" applyFill="1" applyBorder="1" applyAlignment="1">
      <alignment horizontal="left"/>
    </xf>
    <xf numFmtId="14" fontId="10" fillId="35" borderId="0" xfId="84" applyNumberFormat="1" applyFont="1" applyFill="1" applyAlignment="1">
      <alignment horizontal="center"/>
    </xf>
    <xf numFmtId="0" fontId="10" fillId="35" borderId="15" xfId="84" applyFont="1" applyFill="1" applyBorder="1" applyAlignment="1">
      <alignment horizontal="center"/>
    </xf>
    <xf numFmtId="0" fontId="63" fillId="36" borderId="21" xfId="84" applyFont="1" applyFill="1" applyBorder="1" applyAlignment="1">
      <alignment horizontal="left" vertical="center"/>
    </xf>
    <xf numFmtId="0" fontId="67" fillId="35" borderId="11" xfId="84" applyFont="1" applyFill="1" applyBorder="1" applyAlignment="1">
      <alignment horizontal="left"/>
    </xf>
    <xf numFmtId="0" fontId="12" fillId="35" borderId="0" xfId="84" applyFont="1" applyFill="1" applyAlignment="1">
      <alignment horizontal="center"/>
    </xf>
    <xf numFmtId="0" fontId="67" fillId="35" borderId="0" xfId="84" applyFont="1" applyFill="1" applyAlignment="1">
      <alignment horizontal="center"/>
    </xf>
    <xf numFmtId="0" fontId="42" fillId="35" borderId="0" xfId="84" applyFont="1" applyFill="1" applyAlignment="1">
      <alignment horizontal="center"/>
    </xf>
    <xf numFmtId="0" fontId="41" fillId="35" borderId="0" xfId="84" applyFont="1" applyFill="1" applyAlignment="1">
      <alignment horizontal="center"/>
    </xf>
    <xf numFmtId="0" fontId="12" fillId="34" borderId="16" xfId="84" applyFont="1" applyFill="1" applyBorder="1"/>
    <xf numFmtId="0" fontId="10" fillId="0" borderId="16" xfId="84" applyFont="1" applyBorder="1"/>
    <xf numFmtId="0" fontId="10" fillId="0" borderId="17" xfId="84" applyFont="1" applyBorder="1" applyAlignment="1">
      <alignment horizontal="center"/>
    </xf>
    <xf numFmtId="14" fontId="10" fillId="0" borderId="17" xfId="84" applyNumberFormat="1" applyFont="1" applyBorder="1" applyAlignment="1">
      <alignment horizontal="center"/>
    </xf>
    <xf numFmtId="0" fontId="42" fillId="34" borderId="40" xfId="84" applyFont="1" applyFill="1" applyBorder="1" applyAlignment="1">
      <alignment horizontal="left"/>
    </xf>
    <xf numFmtId="0" fontId="72" fillId="34" borderId="38" xfId="84" applyFont="1" applyFill="1" applyBorder="1" applyAlignment="1">
      <alignment horizontal="center"/>
    </xf>
    <xf numFmtId="0" fontId="72" fillId="34" borderId="47" xfId="84" applyFont="1" applyFill="1" applyBorder="1" applyAlignment="1">
      <alignment horizontal="center"/>
    </xf>
    <xf numFmtId="0" fontId="72" fillId="0" borderId="0" xfId="85" applyFont="1"/>
    <xf numFmtId="0" fontId="41" fillId="0" borderId="21" xfId="84" applyFont="1" applyBorder="1" applyAlignment="1">
      <alignment horizontal="left"/>
    </xf>
    <xf numFmtId="14" fontId="41" fillId="35" borderId="0" xfId="84" applyNumberFormat="1" applyFont="1" applyFill="1" applyAlignment="1">
      <alignment horizontal="center"/>
    </xf>
    <xf numFmtId="0" fontId="41" fillId="0" borderId="0" xfId="85" applyFont="1"/>
    <xf numFmtId="0" fontId="10" fillId="35" borderId="21" xfId="84" applyFont="1" applyFill="1" applyBorder="1" applyAlignment="1">
      <alignment horizontal="left"/>
    </xf>
    <xf numFmtId="0" fontId="10" fillId="35" borderId="22" xfId="84" applyFont="1" applyFill="1" applyBorder="1" applyAlignment="1">
      <alignment horizontal="center"/>
    </xf>
    <xf numFmtId="0" fontId="12" fillId="34" borderId="38" xfId="84" applyFont="1" applyFill="1" applyBorder="1"/>
    <xf numFmtId="0" fontId="42" fillId="34" borderId="38" xfId="84" applyFont="1" applyFill="1" applyBorder="1"/>
    <xf numFmtId="0" fontId="10" fillId="0" borderId="21" xfId="84" applyFont="1" applyBorder="1" applyAlignment="1">
      <alignment horizontal="left"/>
    </xf>
    <xf numFmtId="8" fontId="41" fillId="32" borderId="12" xfId="84" applyNumberFormat="1" applyFont="1" applyFill="1" applyBorder="1" applyAlignment="1">
      <alignment horizontal="center" wrapText="1"/>
    </xf>
    <xf numFmtId="0" fontId="10" fillId="0" borderId="16" xfId="84" applyFont="1" applyBorder="1" applyAlignment="1">
      <alignment horizontal="left"/>
    </xf>
    <xf numFmtId="0" fontId="10" fillId="0" borderId="24" xfId="84" applyFont="1" applyBorder="1" applyAlignment="1">
      <alignment horizontal="center"/>
    </xf>
    <xf numFmtId="0" fontId="38" fillId="36" borderId="40" xfId="84" applyFont="1" applyFill="1" applyBorder="1" applyAlignment="1">
      <alignment horizontal="left"/>
    </xf>
    <xf numFmtId="8" fontId="10" fillId="35" borderId="33" xfId="84" applyNumberFormat="1" applyFont="1" applyFill="1" applyBorder="1" applyAlignment="1">
      <alignment horizontal="center" wrapText="1"/>
    </xf>
    <xf numFmtId="0" fontId="10" fillId="35" borderId="12" xfId="84" applyFont="1" applyFill="1" applyBorder="1" applyAlignment="1">
      <alignment horizontal="center" wrapText="1"/>
    </xf>
    <xf numFmtId="8" fontId="10" fillId="35" borderId="12" xfId="84" applyNumberFormat="1" applyFont="1" applyFill="1" applyBorder="1" applyAlignment="1">
      <alignment horizontal="center" wrapText="1"/>
    </xf>
    <xf numFmtId="0" fontId="64" fillId="36" borderId="22" xfId="84" applyFont="1" applyFill="1" applyBorder="1" applyAlignment="1">
      <alignment horizontal="center"/>
    </xf>
    <xf numFmtId="0" fontId="42" fillId="36" borderId="22" xfId="84" applyFont="1" applyFill="1" applyBorder="1" applyAlignment="1">
      <alignment horizontal="center"/>
    </xf>
    <xf numFmtId="0" fontId="64" fillId="36" borderId="16" xfId="84" applyFont="1" applyFill="1" applyBorder="1" applyAlignment="1">
      <alignment horizontal="center"/>
    </xf>
    <xf numFmtId="0" fontId="12" fillId="34" borderId="17" xfId="84" applyFont="1" applyFill="1" applyBorder="1" applyAlignment="1">
      <alignment horizontal="center"/>
    </xf>
    <xf numFmtId="0" fontId="43" fillId="0" borderId="16" xfId="84" applyFont="1" applyBorder="1" applyAlignment="1">
      <alignment horizontal="left"/>
    </xf>
    <xf numFmtId="0" fontId="43" fillId="0" borderId="17" xfId="84" applyFont="1" applyBorder="1" applyAlignment="1">
      <alignment horizontal="center"/>
    </xf>
    <xf numFmtId="14" fontId="43" fillId="0" borderId="17" xfId="84" applyNumberFormat="1" applyFont="1" applyBorder="1" applyAlignment="1">
      <alignment horizontal="center"/>
    </xf>
    <xf numFmtId="8" fontId="43" fillId="0" borderId="20" xfId="84" applyNumberFormat="1" applyFont="1" applyBorder="1" applyAlignment="1">
      <alignment horizontal="center" wrapText="1"/>
    </xf>
    <xf numFmtId="0" fontId="104" fillId="0" borderId="0" xfId="64" applyFont="1"/>
    <xf numFmtId="0" fontId="102" fillId="0" borderId="0" xfId="64" applyFont="1"/>
    <xf numFmtId="0" fontId="12" fillId="0" borderId="0" xfId="83" applyFont="1" applyAlignment="1">
      <alignment horizontal="left"/>
    </xf>
    <xf numFmtId="0" fontId="101" fillId="0" borderId="0" xfId="64" applyFont="1"/>
    <xf numFmtId="0" fontId="12" fillId="0" borderId="0" xfId="64" quotePrefix="1" applyFont="1"/>
    <xf numFmtId="0" fontId="46" fillId="0" borderId="0" xfId="64" applyFont="1"/>
    <xf numFmtId="0" fontId="2" fillId="0" borderId="0" xfId="87"/>
    <xf numFmtId="0" fontId="93" fillId="0" borderId="0" xfId="87" applyFont="1"/>
    <xf numFmtId="0" fontId="63" fillId="36" borderId="40" xfId="87" applyFont="1" applyFill="1" applyBorder="1"/>
    <xf numFmtId="0" fontId="64" fillId="36" borderId="38" xfId="87" applyFont="1" applyFill="1" applyBorder="1" applyAlignment="1">
      <alignment horizontal="center"/>
    </xf>
    <xf numFmtId="0" fontId="64" fillId="36" borderId="47" xfId="87" applyFont="1" applyFill="1" applyBorder="1" applyAlignment="1">
      <alignment horizontal="center"/>
    </xf>
    <xf numFmtId="0" fontId="12" fillId="34" borderId="40" xfId="87" applyFont="1" applyFill="1" applyBorder="1"/>
    <xf numFmtId="0" fontId="12" fillId="34" borderId="38" xfId="87" applyFont="1" applyFill="1" applyBorder="1" applyAlignment="1">
      <alignment horizontal="center"/>
    </xf>
    <xf numFmtId="0" fontId="10" fillId="34" borderId="38" xfId="87" applyFont="1" applyFill="1" applyBorder="1" applyAlignment="1">
      <alignment horizontal="center"/>
    </xf>
    <xf numFmtId="0" fontId="41" fillId="34" borderId="47" xfId="87" applyFont="1" applyFill="1" applyBorder="1" applyAlignment="1">
      <alignment horizontal="center"/>
    </xf>
    <xf numFmtId="0" fontId="10" fillId="0" borderId="21" xfId="87" applyFont="1" applyBorder="1"/>
    <xf numFmtId="0" fontId="10" fillId="0" borderId="22" xfId="87" applyFont="1" applyBorder="1" applyAlignment="1">
      <alignment horizontal="center"/>
    </xf>
    <xf numFmtId="14" fontId="10" fillId="0" borderId="0" xfId="87" applyNumberFormat="1" applyFont="1" applyAlignment="1">
      <alignment horizontal="center"/>
    </xf>
    <xf numFmtId="8" fontId="10" fillId="0" borderId="12" xfId="87" applyNumberFormat="1" applyFont="1" applyBorder="1" applyAlignment="1">
      <alignment horizontal="center" wrapText="1"/>
    </xf>
    <xf numFmtId="0" fontId="10" fillId="0" borderId="11" xfId="87" applyFont="1" applyBorder="1"/>
    <xf numFmtId="0" fontId="10" fillId="0" borderId="0" xfId="87" applyFont="1" applyAlignment="1">
      <alignment horizontal="center"/>
    </xf>
    <xf numFmtId="0" fontId="12" fillId="0" borderId="11" xfId="87" applyFont="1" applyBorder="1" applyAlignment="1">
      <alignment horizontal="left"/>
    </xf>
    <xf numFmtId="8" fontId="41" fillId="0" borderId="12" xfId="87" applyNumberFormat="1" applyFont="1" applyBorder="1" applyAlignment="1">
      <alignment horizontal="center" wrapText="1"/>
    </xf>
    <xf numFmtId="0" fontId="2" fillId="0" borderId="11" xfId="87" applyBorder="1"/>
    <xf numFmtId="0" fontId="64" fillId="36" borderId="40" xfId="87" applyFont="1" applyFill="1" applyBorder="1" applyAlignment="1">
      <alignment horizontal="center"/>
    </xf>
    <xf numFmtId="0" fontId="42" fillId="34" borderId="47" xfId="87" applyFont="1" applyFill="1" applyBorder="1" applyAlignment="1">
      <alignment horizontal="center"/>
    </xf>
    <xf numFmtId="0" fontId="10" fillId="0" borderId="11" xfId="87" applyFont="1" applyBorder="1" applyAlignment="1">
      <alignment horizontal="left"/>
    </xf>
    <xf numFmtId="0" fontId="52" fillId="0" borderId="0" xfId="87" applyFont="1"/>
    <xf numFmtId="0" fontId="46" fillId="0" borderId="11" xfId="87" applyFont="1" applyBorder="1" applyAlignment="1">
      <alignment horizontal="left"/>
    </xf>
    <xf numFmtId="0" fontId="46" fillId="0" borderId="0" xfId="87" applyFont="1" applyAlignment="1">
      <alignment horizontal="center"/>
    </xf>
    <xf numFmtId="14" fontId="46" fillId="0" borderId="0" xfId="87" applyNumberFormat="1" applyFont="1" applyAlignment="1">
      <alignment horizontal="center"/>
    </xf>
    <xf numFmtId="8" fontId="46" fillId="0" borderId="12" xfId="87" applyNumberFormat="1" applyFont="1" applyBorder="1" applyAlignment="1">
      <alignment horizontal="center" wrapText="1"/>
    </xf>
    <xf numFmtId="0" fontId="41" fillId="25" borderId="11" xfId="87" applyFont="1" applyFill="1" applyBorder="1" applyAlignment="1">
      <alignment horizontal="left"/>
    </xf>
    <xf numFmtId="0" fontId="41" fillId="25" borderId="0" xfId="87" applyFont="1" applyFill="1" applyAlignment="1">
      <alignment horizontal="center"/>
    </xf>
    <xf numFmtId="14" fontId="41" fillId="25" borderId="0" xfId="87" applyNumberFormat="1" applyFont="1" applyFill="1" applyAlignment="1">
      <alignment horizontal="center"/>
    </xf>
    <xf numFmtId="8" fontId="41" fillId="25" borderId="12" xfId="87" applyNumberFormat="1" applyFont="1" applyFill="1" applyBorder="1" applyAlignment="1">
      <alignment horizontal="center" wrapText="1"/>
    </xf>
    <xf numFmtId="0" fontId="12" fillId="0" borderId="0" xfId="87" applyFont="1" applyAlignment="1">
      <alignment horizontal="center"/>
    </xf>
    <xf numFmtId="14" fontId="12" fillId="0" borderId="0" xfId="87" applyNumberFormat="1" applyFont="1" applyAlignment="1">
      <alignment horizontal="center"/>
    </xf>
    <xf numFmtId="0" fontId="52" fillId="0" borderId="11" xfId="87" applyFont="1" applyBorder="1"/>
    <xf numFmtId="0" fontId="12" fillId="34" borderId="11" xfId="87" applyFont="1" applyFill="1" applyBorder="1" applyAlignment="1">
      <alignment horizontal="left"/>
    </xf>
    <xf numFmtId="0" fontId="10" fillId="34" borderId="0" xfId="87" applyFont="1" applyFill="1" applyAlignment="1">
      <alignment horizontal="center"/>
    </xf>
    <xf numFmtId="0" fontId="41" fillId="34" borderId="15" xfId="87" applyFont="1" applyFill="1" applyBorder="1" applyAlignment="1">
      <alignment horizontal="center"/>
    </xf>
    <xf numFmtId="0" fontId="10" fillId="0" borderId="11" xfId="87" applyFont="1" applyBorder="1" applyAlignment="1">
      <alignment horizontal="left" vertical="center" wrapText="1"/>
    </xf>
    <xf numFmtId="0" fontId="2" fillId="0" borderId="0" xfId="87" applyAlignment="1">
      <alignment vertical="center"/>
    </xf>
    <xf numFmtId="0" fontId="10" fillId="0" borderId="0" xfId="87" applyFont="1" applyAlignment="1">
      <alignment horizontal="center" vertical="center"/>
    </xf>
    <xf numFmtId="14" fontId="10" fillId="0" borderId="0" xfId="87" applyNumberFormat="1" applyFont="1" applyAlignment="1">
      <alignment horizontal="center" vertical="center"/>
    </xf>
    <xf numFmtId="8" fontId="10" fillId="0" borderId="12" xfId="87" applyNumberFormat="1" applyFont="1" applyBorder="1" applyAlignment="1">
      <alignment horizontal="center" vertical="center" wrapText="1"/>
    </xf>
    <xf numFmtId="0" fontId="12" fillId="34" borderId="16" xfId="87" applyFont="1" applyFill="1" applyBorder="1" applyAlignment="1">
      <alignment horizontal="left"/>
    </xf>
    <xf numFmtId="0" fontId="10" fillId="34" borderId="17" xfId="87" applyFont="1" applyFill="1" applyBorder="1" applyAlignment="1">
      <alignment horizontal="center"/>
    </xf>
    <xf numFmtId="0" fontId="41" fillId="34" borderId="17" xfId="87" applyFont="1" applyFill="1" applyBorder="1" applyAlignment="1">
      <alignment horizontal="center"/>
    </xf>
    <xf numFmtId="0" fontId="43" fillId="0" borderId="11" xfId="87" applyFont="1" applyBorder="1"/>
    <xf numFmtId="0" fontId="43" fillId="0" borderId="11" xfId="87" applyFont="1" applyBorder="1" applyAlignment="1">
      <alignment vertical="center"/>
    </xf>
    <xf numFmtId="0" fontId="10" fillId="0" borderId="0" xfId="87" applyFont="1"/>
    <xf numFmtId="0" fontId="10" fillId="0" borderId="11" xfId="87" applyFont="1" applyBorder="1" applyAlignment="1">
      <alignment horizontal="left" vertical="center"/>
    </xf>
    <xf numFmtId="0" fontId="12" fillId="34" borderId="40" xfId="87" applyFont="1" applyFill="1" applyBorder="1" applyAlignment="1">
      <alignment horizontal="left"/>
    </xf>
    <xf numFmtId="0" fontId="10" fillId="0" borderId="15" xfId="87" applyFont="1" applyBorder="1" applyAlignment="1">
      <alignment horizontal="center"/>
    </xf>
    <xf numFmtId="8" fontId="43" fillId="0" borderId="12" xfId="87" applyNumberFormat="1" applyFont="1" applyBorder="1" applyAlignment="1">
      <alignment horizontal="center" wrapText="1"/>
    </xf>
    <xf numFmtId="0" fontId="2" fillId="0" borderId="15" xfId="87" applyBorder="1"/>
    <xf numFmtId="0" fontId="42" fillId="0" borderId="0" xfId="87" applyFont="1" applyAlignment="1">
      <alignment horizontal="center"/>
    </xf>
    <xf numFmtId="0" fontId="10" fillId="35" borderId="16" xfId="87" applyFont="1" applyFill="1" applyBorder="1" applyAlignment="1">
      <alignment horizontal="left"/>
    </xf>
    <xf numFmtId="0" fontId="10" fillId="35" borderId="17" xfId="87" applyFont="1" applyFill="1" applyBorder="1" applyAlignment="1">
      <alignment horizontal="center"/>
    </xf>
    <xf numFmtId="0" fontId="10" fillId="35" borderId="24" xfId="87" applyFont="1" applyFill="1" applyBorder="1" applyAlignment="1">
      <alignment horizontal="center"/>
    </xf>
    <xf numFmtId="0" fontId="67" fillId="34" borderId="40" xfId="87" applyFont="1" applyFill="1" applyBorder="1" applyAlignment="1">
      <alignment horizontal="left"/>
    </xf>
    <xf numFmtId="0" fontId="43" fillId="34" borderId="38" xfId="87" applyFont="1" applyFill="1" applyBorder="1" applyAlignment="1">
      <alignment horizontal="center"/>
    </xf>
    <xf numFmtId="0" fontId="10" fillId="0" borderId="33" xfId="87" applyFont="1" applyBorder="1" applyAlignment="1">
      <alignment horizontal="center" wrapText="1"/>
    </xf>
    <xf numFmtId="0" fontId="10" fillId="0" borderId="12" xfId="87" applyFont="1" applyBorder="1" applyAlignment="1">
      <alignment horizontal="center" wrapText="1"/>
    </xf>
    <xf numFmtId="0" fontId="10" fillId="35" borderId="11" xfId="87" applyFont="1" applyFill="1" applyBorder="1" applyAlignment="1">
      <alignment horizontal="left"/>
    </xf>
    <xf numFmtId="0" fontId="10" fillId="35" borderId="0" xfId="87" applyFont="1" applyFill="1" applyAlignment="1">
      <alignment horizontal="center"/>
    </xf>
    <xf numFmtId="0" fontId="63" fillId="36" borderId="21" xfId="87" applyFont="1" applyFill="1" applyBorder="1" applyAlignment="1">
      <alignment horizontal="left"/>
    </xf>
    <xf numFmtId="0" fontId="43" fillId="35" borderId="11" xfId="87" applyFont="1" applyFill="1" applyBorder="1" applyAlignment="1">
      <alignment horizontal="left"/>
    </xf>
    <xf numFmtId="14" fontId="43" fillId="35" borderId="0" xfId="87" applyNumberFormat="1" applyFont="1" applyFill="1" applyAlignment="1">
      <alignment horizontal="center"/>
    </xf>
    <xf numFmtId="6" fontId="43" fillId="35" borderId="12" xfId="87" applyNumberFormat="1" applyFont="1" applyFill="1" applyBorder="1" applyAlignment="1">
      <alignment horizontal="center" wrapText="1"/>
    </xf>
    <xf numFmtId="0" fontId="43" fillId="35" borderId="12" xfId="87" applyFont="1" applyFill="1" applyBorder="1" applyAlignment="1">
      <alignment horizontal="center" wrapText="1"/>
    </xf>
    <xf numFmtId="0" fontId="43" fillId="35" borderId="0" xfId="87" applyFont="1" applyFill="1" applyAlignment="1">
      <alignment horizontal="center"/>
    </xf>
    <xf numFmtId="0" fontId="43" fillId="34" borderId="39" xfId="87" applyFont="1" applyFill="1" applyBorder="1" applyAlignment="1">
      <alignment horizontal="center" wrapText="1"/>
    </xf>
    <xf numFmtId="0" fontId="43" fillId="0" borderId="11" xfId="87" applyFont="1" applyBorder="1" applyAlignment="1">
      <alignment horizontal="left"/>
    </xf>
    <xf numFmtId="0" fontId="43" fillId="0" borderId="0" xfId="87" applyFont="1" applyAlignment="1">
      <alignment horizontal="center"/>
    </xf>
    <xf numFmtId="14" fontId="43" fillId="0" borderId="0" xfId="87" applyNumberFormat="1" applyFont="1" applyAlignment="1">
      <alignment horizontal="center"/>
    </xf>
    <xf numFmtId="6" fontId="43" fillId="0" borderId="12" xfId="87" applyNumberFormat="1" applyFont="1" applyBorder="1" applyAlignment="1">
      <alignment horizontal="center" wrapText="1"/>
    </xf>
    <xf numFmtId="0" fontId="43" fillId="0" borderId="12" xfId="87" applyFont="1" applyBorder="1" applyAlignment="1">
      <alignment horizontal="center" wrapText="1"/>
    </xf>
    <xf numFmtId="0" fontId="42" fillId="34" borderId="39" xfId="87" applyFont="1" applyFill="1" applyBorder="1" applyAlignment="1">
      <alignment horizontal="center" wrapText="1"/>
    </xf>
    <xf numFmtId="8" fontId="43" fillId="35" borderId="12" xfId="87" applyNumberFormat="1" applyFont="1" applyFill="1" applyBorder="1" applyAlignment="1">
      <alignment horizontal="center" wrapText="1"/>
    </xf>
    <xf numFmtId="0" fontId="63" fillId="36" borderId="22" xfId="87" applyFont="1" applyFill="1" applyBorder="1" applyAlignment="1">
      <alignment horizontal="left"/>
    </xf>
    <xf numFmtId="0" fontId="63" fillId="36" borderId="25" xfId="87" applyFont="1" applyFill="1" applyBorder="1" applyAlignment="1">
      <alignment horizontal="left"/>
    </xf>
    <xf numFmtId="0" fontId="64" fillId="36" borderId="16" xfId="87" applyFont="1" applyFill="1" applyBorder="1" applyAlignment="1">
      <alignment horizontal="left"/>
    </xf>
    <xf numFmtId="0" fontId="64" fillId="36" borderId="17" xfId="87" applyFont="1" applyFill="1" applyBorder="1" applyAlignment="1">
      <alignment horizontal="center"/>
    </xf>
    <xf numFmtId="0" fontId="64" fillId="36" borderId="24" xfId="87" applyFont="1" applyFill="1" applyBorder="1" applyAlignment="1">
      <alignment horizontal="center"/>
    </xf>
    <xf numFmtId="0" fontId="43" fillId="34" borderId="17" xfId="87" applyFont="1" applyFill="1" applyBorder="1" applyAlignment="1">
      <alignment horizontal="center"/>
    </xf>
    <xf numFmtId="0" fontId="41" fillId="34" borderId="24" xfId="87" applyFont="1" applyFill="1" applyBorder="1" applyAlignment="1">
      <alignment horizontal="center"/>
    </xf>
    <xf numFmtId="14" fontId="10" fillId="35" borderId="17" xfId="87" applyNumberFormat="1" applyFont="1" applyFill="1" applyBorder="1" applyAlignment="1">
      <alignment horizontal="center"/>
    </xf>
    <xf numFmtId="8" fontId="10" fillId="35" borderId="20" xfId="87" applyNumberFormat="1" applyFont="1" applyFill="1" applyBorder="1" applyAlignment="1">
      <alignment horizontal="center" wrapText="1"/>
    </xf>
    <xf numFmtId="0" fontId="10" fillId="0" borderId="21" xfId="87" applyFont="1" applyBorder="1" applyAlignment="1">
      <alignment horizontal="left"/>
    </xf>
    <xf numFmtId="14" fontId="10" fillId="0" borderId="22" xfId="87" applyNumberFormat="1" applyFont="1" applyBorder="1" applyAlignment="1">
      <alignment horizontal="center"/>
    </xf>
    <xf numFmtId="0" fontId="10" fillId="0" borderId="25" xfId="87" applyFont="1" applyBorder="1" applyAlignment="1">
      <alignment horizontal="center"/>
    </xf>
    <xf numFmtId="8" fontId="10" fillId="0" borderId="33" xfId="87" applyNumberFormat="1" applyFont="1" applyBorder="1" applyAlignment="1">
      <alignment horizontal="center" wrapText="1"/>
    </xf>
    <xf numFmtId="0" fontId="43" fillId="0" borderId="15" xfId="87" applyFont="1" applyBorder="1" applyAlignment="1">
      <alignment horizontal="center"/>
    </xf>
    <xf numFmtId="14" fontId="10" fillId="35" borderId="0" xfId="87" applyNumberFormat="1" applyFont="1" applyFill="1" applyAlignment="1">
      <alignment horizontal="center"/>
    </xf>
    <xf numFmtId="0" fontId="10" fillId="35" borderId="15" xfId="87" applyFont="1" applyFill="1" applyBorder="1" applyAlignment="1">
      <alignment horizontal="center"/>
    </xf>
    <xf numFmtId="0" fontId="12" fillId="35" borderId="11" xfId="87" applyFont="1" applyFill="1" applyBorder="1" applyAlignment="1">
      <alignment horizontal="left"/>
    </xf>
    <xf numFmtId="0" fontId="63" fillId="36" borderId="21" xfId="87" applyFont="1" applyFill="1" applyBorder="1" applyAlignment="1">
      <alignment horizontal="left" vertical="center"/>
    </xf>
    <xf numFmtId="0" fontId="67" fillId="35" borderId="11" xfId="87" applyFont="1" applyFill="1" applyBorder="1" applyAlignment="1">
      <alignment horizontal="left"/>
    </xf>
    <xf numFmtId="0" fontId="12" fillId="35" borderId="0" xfId="87" applyFont="1" applyFill="1" applyAlignment="1">
      <alignment horizontal="center"/>
    </xf>
    <xf numFmtId="0" fontId="67" fillId="35" borderId="0" xfId="87" applyFont="1" applyFill="1" applyAlignment="1">
      <alignment horizontal="center"/>
    </xf>
    <xf numFmtId="0" fontId="10" fillId="0" borderId="16" xfId="87" applyFont="1" applyBorder="1"/>
    <xf numFmtId="0" fontId="10" fillId="0" borderId="17" xfId="87" applyFont="1" applyBorder="1" applyAlignment="1">
      <alignment horizontal="center"/>
    </xf>
    <xf numFmtId="14" fontId="10" fillId="0" borderId="17" xfId="87" applyNumberFormat="1" applyFont="1" applyBorder="1" applyAlignment="1">
      <alignment horizontal="center"/>
    </xf>
    <xf numFmtId="0" fontId="12" fillId="34" borderId="16" xfId="87" applyFont="1" applyFill="1" applyBorder="1"/>
    <xf numFmtId="0" fontId="72" fillId="34" borderId="38" xfId="87" applyFont="1" applyFill="1" applyBorder="1" applyAlignment="1">
      <alignment horizontal="center"/>
    </xf>
    <xf numFmtId="0" fontId="72" fillId="34" borderId="47" xfId="87" applyFont="1" applyFill="1" applyBorder="1" applyAlignment="1">
      <alignment horizontal="center"/>
    </xf>
    <xf numFmtId="0" fontId="72" fillId="0" borderId="0" xfId="88" applyFont="1"/>
    <xf numFmtId="0" fontId="41" fillId="0" borderId="11" xfId="87" applyFont="1" applyBorder="1" applyAlignment="1">
      <alignment horizontal="left"/>
    </xf>
    <xf numFmtId="0" fontId="41" fillId="0" borderId="0" xfId="87" applyFont="1" applyAlignment="1">
      <alignment horizontal="center"/>
    </xf>
    <xf numFmtId="14" fontId="41" fillId="35" borderId="0" xfId="87" applyNumberFormat="1" applyFont="1" applyFill="1" applyAlignment="1">
      <alignment horizontal="center"/>
    </xf>
    <xf numFmtId="0" fontId="41" fillId="0" borderId="0" xfId="88" applyFont="1"/>
    <xf numFmtId="0" fontId="10" fillId="35" borderId="21" xfId="87" applyFont="1" applyFill="1" applyBorder="1" applyAlignment="1">
      <alignment horizontal="left"/>
    </xf>
    <xf numFmtId="0" fontId="10" fillId="35" borderId="22" xfId="87" applyFont="1" applyFill="1" applyBorder="1" applyAlignment="1">
      <alignment horizontal="center"/>
    </xf>
    <xf numFmtId="0" fontId="12" fillId="34" borderId="38" xfId="87" applyFont="1" applyFill="1" applyBorder="1"/>
    <xf numFmtId="0" fontId="42" fillId="34" borderId="47" xfId="87" applyFont="1" applyFill="1" applyBorder="1"/>
    <xf numFmtId="0" fontId="2" fillId="0" borderId="16" xfId="87" applyBorder="1"/>
    <xf numFmtId="0" fontId="2" fillId="0" borderId="17" xfId="87" applyBorder="1"/>
    <xf numFmtId="8" fontId="41" fillId="35" borderId="12" xfId="87" applyNumberFormat="1" applyFont="1" applyFill="1" applyBorder="1" applyAlignment="1">
      <alignment horizontal="center" wrapText="1"/>
    </xf>
    <xf numFmtId="0" fontId="10" fillId="0" borderId="16" xfId="87" applyFont="1" applyBorder="1" applyAlignment="1">
      <alignment horizontal="left"/>
    </xf>
    <xf numFmtId="0" fontId="10" fillId="0" borderId="24" xfId="87" applyFont="1" applyBorder="1" applyAlignment="1">
      <alignment horizontal="center"/>
    </xf>
    <xf numFmtId="0" fontId="55" fillId="38" borderId="11" xfId="87" applyFont="1" applyFill="1" applyBorder="1" applyAlignment="1">
      <alignment horizontal="left"/>
    </xf>
    <xf numFmtId="0" fontId="55" fillId="33" borderId="0" xfId="87" applyFont="1" applyFill="1" applyAlignment="1">
      <alignment horizontal="center"/>
    </xf>
    <xf numFmtId="14" fontId="55" fillId="38" borderId="0" xfId="87" applyNumberFormat="1" applyFont="1" applyFill="1" applyAlignment="1">
      <alignment horizontal="center"/>
    </xf>
    <xf numFmtId="0" fontId="55" fillId="33" borderId="15" xfId="87" applyFont="1" applyFill="1" applyBorder="1" applyAlignment="1">
      <alignment horizontal="center"/>
    </xf>
    <xf numFmtId="8" fontId="55" fillId="33" borderId="12" xfId="87" applyNumberFormat="1" applyFont="1" applyFill="1" applyBorder="1" applyAlignment="1">
      <alignment horizontal="center" wrapText="1"/>
    </xf>
    <xf numFmtId="0" fontId="107" fillId="0" borderId="0" xfId="87" applyFont="1"/>
    <xf numFmtId="0" fontId="41" fillId="32" borderId="0" xfId="87" applyFont="1" applyFill="1" applyAlignment="1">
      <alignment horizontal="center"/>
    </xf>
    <xf numFmtId="14" fontId="41" fillId="32" borderId="0" xfId="87" applyNumberFormat="1" applyFont="1" applyFill="1" applyAlignment="1">
      <alignment horizontal="center"/>
    </xf>
    <xf numFmtId="0" fontId="41" fillId="25" borderId="15" xfId="87" applyFont="1" applyFill="1" applyBorder="1" applyAlignment="1">
      <alignment horizontal="center"/>
    </xf>
    <xf numFmtId="0" fontId="38" fillId="36" borderId="40" xfId="87" applyFont="1" applyFill="1" applyBorder="1" applyAlignment="1">
      <alignment horizontal="left"/>
    </xf>
    <xf numFmtId="8" fontId="10" fillId="35" borderId="33" xfId="87" applyNumberFormat="1" applyFont="1" applyFill="1" applyBorder="1" applyAlignment="1">
      <alignment horizontal="center" wrapText="1"/>
    </xf>
    <xf numFmtId="0" fontId="10" fillId="35" borderId="12" xfId="87" applyFont="1" applyFill="1" applyBorder="1" applyAlignment="1">
      <alignment horizontal="center" wrapText="1"/>
    </xf>
    <xf numFmtId="8" fontId="10" fillId="35" borderId="12" xfId="87" applyNumberFormat="1" applyFont="1" applyFill="1" applyBorder="1" applyAlignment="1">
      <alignment horizontal="center" wrapText="1"/>
    </xf>
    <xf numFmtId="0" fontId="64" fillId="36" borderId="22" xfId="87" applyFont="1" applyFill="1" applyBorder="1" applyAlignment="1">
      <alignment horizontal="center"/>
    </xf>
    <xf numFmtId="0" fontId="64" fillId="36" borderId="25" xfId="87" applyFont="1" applyFill="1" applyBorder="1" applyAlignment="1">
      <alignment horizontal="center"/>
    </xf>
    <xf numFmtId="0" fontId="64" fillId="36" borderId="16" xfId="87" applyFont="1" applyFill="1" applyBorder="1" applyAlignment="1">
      <alignment horizontal="center"/>
    </xf>
    <xf numFmtId="0" fontId="12" fillId="34" borderId="17" xfId="87" applyFont="1" applyFill="1" applyBorder="1" applyAlignment="1">
      <alignment horizontal="center"/>
    </xf>
    <xf numFmtId="0" fontId="43" fillId="0" borderId="16" xfId="87" applyFont="1" applyBorder="1" applyAlignment="1">
      <alignment horizontal="left"/>
    </xf>
    <xf numFmtId="0" fontId="43" fillId="0" borderId="17" xfId="87" applyFont="1" applyBorder="1" applyAlignment="1">
      <alignment horizontal="center"/>
    </xf>
    <xf numFmtId="14" fontId="43" fillId="0" borderId="17" xfId="87" applyNumberFormat="1" applyFont="1" applyBorder="1" applyAlignment="1">
      <alignment horizontal="center"/>
    </xf>
    <xf numFmtId="8" fontId="43" fillId="0" borderId="20" xfId="87" applyNumberFormat="1" applyFont="1" applyBorder="1" applyAlignment="1">
      <alignment horizontal="center" wrapText="1"/>
    </xf>
    <xf numFmtId="0" fontId="2" fillId="0" borderId="0" xfId="76" applyFont="1"/>
    <xf numFmtId="0" fontId="10" fillId="25" borderId="11" xfId="79" applyFont="1" applyFill="1" applyBorder="1" applyAlignment="1">
      <alignment horizontal="left"/>
    </xf>
    <xf numFmtId="0" fontId="10" fillId="25" borderId="0" xfId="79" applyFont="1" applyFill="1" applyAlignment="1">
      <alignment horizontal="center"/>
    </xf>
    <xf numFmtId="0" fontId="10" fillId="25" borderId="15" xfId="79" applyFont="1" applyFill="1" applyBorder="1" applyAlignment="1">
      <alignment horizontal="center"/>
    </xf>
    <xf numFmtId="14" fontId="42" fillId="25" borderId="0" xfId="79" applyNumberFormat="1" applyFont="1" applyFill="1" applyAlignment="1">
      <alignment horizontal="center"/>
    </xf>
    <xf numFmtId="8" fontId="42" fillId="25" borderId="0" xfId="80" applyNumberFormat="1" applyFont="1" applyFill="1" applyAlignment="1">
      <alignment horizontal="center"/>
    </xf>
    <xf numFmtId="0" fontId="99" fillId="0" borderId="0" xfId="64" applyFont="1"/>
    <xf numFmtId="0" fontId="98" fillId="0" borderId="0" xfId="64" applyFont="1"/>
    <xf numFmtId="0" fontId="1" fillId="0" borderId="0" xfId="89"/>
    <xf numFmtId="0" fontId="1" fillId="0" borderId="0" xfId="90"/>
    <xf numFmtId="0" fontId="108" fillId="24" borderId="0" xfId="64" applyFont="1" applyFill="1" applyAlignment="1">
      <alignment horizontal="left"/>
    </xf>
    <xf numFmtId="0" fontId="93" fillId="0" borderId="0" xfId="89" applyFont="1"/>
    <xf numFmtId="0" fontId="63" fillId="36" borderId="40" xfId="89" applyFont="1" applyFill="1" applyBorder="1"/>
    <xf numFmtId="0" fontId="64" fillId="36" borderId="38" xfId="89" applyFont="1" applyFill="1" applyBorder="1" applyAlignment="1">
      <alignment horizontal="center"/>
    </xf>
    <xf numFmtId="0" fontId="64" fillId="36" borderId="47" xfId="89" applyFont="1" applyFill="1" applyBorder="1" applyAlignment="1">
      <alignment horizontal="center"/>
    </xf>
    <xf numFmtId="0" fontId="12" fillId="34" borderId="40" xfId="89" applyFont="1" applyFill="1" applyBorder="1"/>
    <xf numFmtId="0" fontId="12" fillId="34" borderId="38" xfId="89" applyFont="1" applyFill="1" applyBorder="1" applyAlignment="1">
      <alignment horizontal="center"/>
    </xf>
    <xf numFmtId="0" fontId="10" fillId="34" borderId="38" xfId="89" applyFont="1" applyFill="1" applyBorder="1" applyAlignment="1">
      <alignment horizontal="center"/>
    </xf>
    <xf numFmtId="0" fontId="41" fillId="34" borderId="47" xfId="89" applyFont="1" applyFill="1" applyBorder="1" applyAlignment="1">
      <alignment horizontal="center"/>
    </xf>
    <xf numFmtId="0" fontId="10" fillId="0" borderId="21" xfId="89" applyFont="1" applyBorder="1"/>
    <xf numFmtId="0" fontId="10" fillId="0" borderId="22" xfId="89" applyFont="1" applyBorder="1" applyAlignment="1">
      <alignment horizontal="center"/>
    </xf>
    <xf numFmtId="14" fontId="10" fillId="0" borderId="0" xfId="89" applyNumberFormat="1" applyFont="1" applyAlignment="1">
      <alignment horizontal="center"/>
    </xf>
    <xf numFmtId="8" fontId="10" fillId="0" borderId="12" xfId="89" applyNumberFormat="1" applyFont="1" applyBorder="1" applyAlignment="1">
      <alignment horizontal="center" wrapText="1"/>
    </xf>
    <xf numFmtId="0" fontId="10" fillId="0" borderId="11" xfId="89" applyFont="1" applyBorder="1"/>
    <xf numFmtId="0" fontId="10" fillId="0" borderId="0" xfId="89" applyFont="1" applyAlignment="1">
      <alignment horizontal="center"/>
    </xf>
    <xf numFmtId="0" fontId="12" fillId="0" borderId="11" xfId="89" applyFont="1" applyBorder="1" applyAlignment="1">
      <alignment horizontal="left"/>
    </xf>
    <xf numFmtId="8" fontId="41" fillId="0" borderId="12" xfId="89" applyNumberFormat="1" applyFont="1" applyBorder="1" applyAlignment="1">
      <alignment horizontal="center" wrapText="1"/>
    </xf>
    <xf numFmtId="0" fontId="1" fillId="0" borderId="11" xfId="89" applyBorder="1"/>
    <xf numFmtId="0" fontId="64" fillId="36" borderId="40" xfId="89" applyFont="1" applyFill="1" applyBorder="1" applyAlignment="1">
      <alignment horizontal="center"/>
    </xf>
    <xf numFmtId="0" fontId="42" fillId="34" borderId="47" xfId="89" applyFont="1" applyFill="1" applyBorder="1" applyAlignment="1">
      <alignment horizontal="center"/>
    </xf>
    <xf numFmtId="0" fontId="10" fillId="0" borderId="11" xfId="89" applyFont="1" applyBorder="1" applyAlignment="1">
      <alignment horizontal="left"/>
    </xf>
    <xf numFmtId="0" fontId="52" fillId="0" borderId="0" xfId="89" applyFont="1"/>
    <xf numFmtId="0" fontId="69" fillId="0" borderId="0" xfId="89" applyFont="1"/>
    <xf numFmtId="0" fontId="46" fillId="0" borderId="11" xfId="89" applyFont="1" applyBorder="1" applyAlignment="1">
      <alignment horizontal="left"/>
    </xf>
    <xf numFmtId="0" fontId="46" fillId="0" borderId="0" xfId="89" applyFont="1" applyAlignment="1">
      <alignment horizontal="center"/>
    </xf>
    <xf numFmtId="14" fontId="46" fillId="0" borderId="0" xfId="89" applyNumberFormat="1" applyFont="1" applyAlignment="1">
      <alignment horizontal="center"/>
    </xf>
    <xf numFmtId="8" fontId="46" fillId="0" borderId="12" xfId="89" applyNumberFormat="1" applyFont="1" applyBorder="1" applyAlignment="1">
      <alignment horizontal="center" wrapText="1"/>
    </xf>
    <xf numFmtId="0" fontId="41" fillId="25" borderId="11" xfId="89" applyFont="1" applyFill="1" applyBorder="1" applyAlignment="1">
      <alignment horizontal="left"/>
    </xf>
    <xf numFmtId="0" fontId="41" fillId="25" borderId="0" xfId="89" applyFont="1" applyFill="1" applyAlignment="1">
      <alignment horizontal="center"/>
    </xf>
    <xf numFmtId="14" fontId="41" fillId="25" borderId="0" xfId="89" applyNumberFormat="1" applyFont="1" applyFill="1" applyAlignment="1">
      <alignment horizontal="center"/>
    </xf>
    <xf numFmtId="8" fontId="41" fillId="25" borderId="12" xfId="89" applyNumberFormat="1" applyFont="1" applyFill="1" applyBorder="1" applyAlignment="1">
      <alignment horizontal="center" wrapText="1"/>
    </xf>
    <xf numFmtId="0" fontId="109" fillId="0" borderId="0" xfId="89" applyFont="1"/>
    <xf numFmtId="0" fontId="12" fillId="0" borderId="0" xfId="89" applyFont="1" applyAlignment="1">
      <alignment horizontal="center"/>
    </xf>
    <xf numFmtId="14" fontId="12" fillId="0" borderId="0" xfId="89" applyNumberFormat="1" applyFont="1" applyAlignment="1">
      <alignment horizontal="center"/>
    </xf>
    <xf numFmtId="0" fontId="52" fillId="0" borderId="11" xfId="89" applyFont="1" applyBorder="1"/>
    <xf numFmtId="0" fontId="12" fillId="34" borderId="11" xfId="89" applyFont="1" applyFill="1" applyBorder="1" applyAlignment="1">
      <alignment horizontal="left"/>
    </xf>
    <xf numFmtId="0" fontId="10" fillId="34" borderId="0" xfId="89" applyFont="1" applyFill="1" applyAlignment="1">
      <alignment horizontal="center"/>
    </xf>
    <xf numFmtId="0" fontId="41" fillId="34" borderId="15" xfId="89" applyFont="1" applyFill="1" applyBorder="1" applyAlignment="1">
      <alignment horizontal="center"/>
    </xf>
    <xf numFmtId="0" fontId="10" fillId="0" borderId="11" xfId="89" applyFont="1" applyBorder="1" applyAlignment="1">
      <alignment horizontal="left" vertical="center" wrapText="1"/>
    </xf>
    <xf numFmtId="0" fontId="1" fillId="0" borderId="0" xfId="89" applyAlignment="1">
      <alignment vertical="center"/>
    </xf>
    <xf numFmtId="0" fontId="10" fillId="0" borderId="0" xfId="89" applyFont="1" applyAlignment="1">
      <alignment horizontal="center" vertical="center"/>
    </xf>
    <xf numFmtId="14" fontId="10" fillId="0" borderId="0" xfId="89" applyNumberFormat="1" applyFont="1" applyAlignment="1">
      <alignment horizontal="center" vertical="center"/>
    </xf>
    <xf numFmtId="8" fontId="10" fillId="0" borderId="12" xfId="89" applyNumberFormat="1" applyFont="1" applyBorder="1" applyAlignment="1">
      <alignment horizontal="center" vertical="center" wrapText="1"/>
    </xf>
    <xf numFmtId="0" fontId="12" fillId="34" borderId="16" xfId="89" applyFont="1" applyFill="1" applyBorder="1" applyAlignment="1">
      <alignment horizontal="left"/>
    </xf>
    <xf numFmtId="0" fontId="10" fillId="34" borderId="17" xfId="89" applyFont="1" applyFill="1" applyBorder="1" applyAlignment="1">
      <alignment horizontal="center"/>
    </xf>
    <xf numFmtId="0" fontId="41" fillId="34" borderId="17" xfId="89" applyFont="1" applyFill="1" applyBorder="1" applyAlignment="1">
      <alignment horizontal="center"/>
    </xf>
    <xf numFmtId="0" fontId="43" fillId="0" borderId="11" xfId="89" applyFont="1" applyBorder="1"/>
    <xf numFmtId="0" fontId="10" fillId="0" borderId="0" xfId="80" applyAlignment="1">
      <alignment horizontal="right"/>
    </xf>
    <xf numFmtId="0" fontId="43" fillId="0" borderId="11" xfId="89" applyFont="1" applyBorder="1" applyAlignment="1">
      <alignment vertical="center"/>
    </xf>
    <xf numFmtId="0" fontId="10" fillId="0" borderId="0" xfId="89" applyFont="1"/>
    <xf numFmtId="0" fontId="10" fillId="0" borderId="11" xfId="89" applyFont="1" applyBorder="1" applyAlignment="1">
      <alignment horizontal="left" vertical="center"/>
    </xf>
    <xf numFmtId="0" fontId="12" fillId="34" borderId="40" xfId="89" applyFont="1" applyFill="1" applyBorder="1" applyAlignment="1">
      <alignment horizontal="left"/>
    </xf>
    <xf numFmtId="0" fontId="10" fillId="0" borderId="15" xfId="89" applyFont="1" applyBorder="1" applyAlignment="1">
      <alignment horizontal="center"/>
    </xf>
    <xf numFmtId="8" fontId="43" fillId="0" borderId="12" xfId="89" applyNumberFormat="1" applyFont="1" applyBorder="1" applyAlignment="1">
      <alignment horizontal="center" wrapText="1"/>
    </xf>
    <xf numFmtId="0" fontId="1" fillId="0" borderId="15" xfId="89" applyBorder="1"/>
    <xf numFmtId="0" fontId="42" fillId="0" borderId="0" xfId="89" applyFont="1" applyAlignment="1">
      <alignment horizontal="center"/>
    </xf>
    <xf numFmtId="0" fontId="10" fillId="25" borderId="11" xfId="89" applyFont="1" applyFill="1" applyBorder="1" applyAlignment="1">
      <alignment horizontal="left"/>
    </xf>
    <xf numFmtId="0" fontId="10" fillId="25" borderId="0" xfId="89" applyFont="1" applyFill="1" applyAlignment="1">
      <alignment horizontal="center"/>
    </xf>
    <xf numFmtId="14" fontId="10" fillId="25" borderId="0" xfId="89" applyNumberFormat="1" applyFont="1" applyFill="1" applyAlignment="1">
      <alignment horizontal="center"/>
    </xf>
    <xf numFmtId="0" fontId="10" fillId="25" borderId="15" xfId="89" applyFont="1" applyFill="1" applyBorder="1" applyAlignment="1">
      <alignment horizontal="center"/>
    </xf>
    <xf numFmtId="8" fontId="43" fillId="25" borderId="12" xfId="89" applyNumberFormat="1" applyFont="1" applyFill="1" applyBorder="1" applyAlignment="1">
      <alignment horizontal="center" wrapText="1"/>
    </xf>
    <xf numFmtId="0" fontId="10" fillId="35" borderId="16" xfId="89" applyFont="1" applyFill="1" applyBorder="1" applyAlignment="1">
      <alignment horizontal="left"/>
    </xf>
    <xf numFmtId="0" fontId="10" fillId="35" borderId="17" xfId="89" applyFont="1" applyFill="1" applyBorder="1" applyAlignment="1">
      <alignment horizontal="center"/>
    </xf>
    <xf numFmtId="0" fontId="10" fillId="35" borderId="24" xfId="89" applyFont="1" applyFill="1" applyBorder="1" applyAlignment="1">
      <alignment horizontal="center"/>
    </xf>
    <xf numFmtId="0" fontId="67" fillId="34" borderId="40" xfId="89" applyFont="1" applyFill="1" applyBorder="1" applyAlignment="1">
      <alignment horizontal="left"/>
    </xf>
    <xf numFmtId="0" fontId="43" fillId="34" borderId="38" xfId="89" applyFont="1" applyFill="1" applyBorder="1" applyAlignment="1">
      <alignment horizontal="center"/>
    </xf>
    <xf numFmtId="0" fontId="10" fillId="0" borderId="33" xfId="89" applyFont="1" applyBorder="1" applyAlignment="1">
      <alignment horizontal="center" wrapText="1"/>
    </xf>
    <xf numFmtId="0" fontId="10" fillId="0" borderId="12" xfId="89" applyFont="1" applyBorder="1" applyAlignment="1">
      <alignment horizontal="center" wrapText="1"/>
    </xf>
    <xf numFmtId="0" fontId="10" fillId="35" borderId="11" xfId="89" applyFont="1" applyFill="1" applyBorder="1" applyAlignment="1">
      <alignment horizontal="left"/>
    </xf>
    <xf numFmtId="0" fontId="10" fillId="35" borderId="0" xfId="89" applyFont="1" applyFill="1" applyAlignment="1">
      <alignment horizontal="center"/>
    </xf>
    <xf numFmtId="0" fontId="63" fillId="36" borderId="21" xfId="89" applyFont="1" applyFill="1" applyBorder="1" applyAlignment="1">
      <alignment horizontal="left"/>
    </xf>
    <xf numFmtId="0" fontId="43" fillId="35" borderId="11" xfId="89" applyFont="1" applyFill="1" applyBorder="1" applyAlignment="1">
      <alignment horizontal="left"/>
    </xf>
    <xf numFmtId="14" fontId="43" fillId="35" borderId="0" xfId="89" applyNumberFormat="1" applyFont="1" applyFill="1" applyAlignment="1">
      <alignment horizontal="center"/>
    </xf>
    <xf numFmtId="6" fontId="43" fillId="35" borderId="12" xfId="89" applyNumberFormat="1" applyFont="1" applyFill="1" applyBorder="1" applyAlignment="1">
      <alignment horizontal="center" wrapText="1"/>
    </xf>
    <xf numFmtId="0" fontId="43" fillId="35" borderId="12" xfId="89" applyFont="1" applyFill="1" applyBorder="1" applyAlignment="1">
      <alignment horizontal="center" wrapText="1"/>
    </xf>
    <xf numFmtId="0" fontId="43" fillId="35" borderId="0" xfId="89" applyFont="1" applyFill="1" applyAlignment="1">
      <alignment horizontal="center"/>
    </xf>
    <xf numFmtId="0" fontId="43" fillId="34" borderId="39" xfId="89" applyFont="1" applyFill="1" applyBorder="1" applyAlignment="1">
      <alignment horizontal="center" wrapText="1"/>
    </xf>
    <xf numFmtId="0" fontId="43" fillId="0" borderId="11" xfId="89" applyFont="1" applyBorder="1" applyAlignment="1">
      <alignment horizontal="left"/>
    </xf>
    <xf numFmtId="0" fontId="43" fillId="0" borderId="0" xfId="89" applyFont="1" applyAlignment="1">
      <alignment horizontal="center"/>
    </xf>
    <xf numFmtId="14" fontId="43" fillId="0" borderId="0" xfId="89" applyNumberFormat="1" applyFont="1" applyAlignment="1">
      <alignment horizontal="center"/>
    </xf>
    <xf numFmtId="6" fontId="43" fillId="0" borderId="12" xfId="89" applyNumberFormat="1" applyFont="1" applyBorder="1" applyAlignment="1">
      <alignment horizontal="center" wrapText="1"/>
    </xf>
    <xf numFmtId="0" fontId="43" fillId="0" borderId="12" xfId="89" applyFont="1" applyBorder="1" applyAlignment="1">
      <alignment horizontal="center" wrapText="1"/>
    </xf>
    <xf numFmtId="0" fontId="42" fillId="34" borderId="39" xfId="89" applyFont="1" applyFill="1" applyBorder="1" applyAlignment="1">
      <alignment horizontal="center" wrapText="1"/>
    </xf>
    <xf numFmtId="8" fontId="43" fillId="35" borderId="12" xfId="89" applyNumberFormat="1" applyFont="1" applyFill="1" applyBorder="1" applyAlignment="1">
      <alignment horizontal="center" wrapText="1"/>
    </xf>
    <xf numFmtId="0" fontId="63" fillId="36" borderId="22" xfId="89" applyFont="1" applyFill="1" applyBorder="1" applyAlignment="1">
      <alignment horizontal="left"/>
    </xf>
    <xf numFmtId="0" fontId="63" fillId="36" borderId="25" xfId="89" applyFont="1" applyFill="1" applyBorder="1" applyAlignment="1">
      <alignment horizontal="left"/>
    </xf>
    <xf numFmtId="0" fontId="64" fillId="36" borderId="16" xfId="89" applyFont="1" applyFill="1" applyBorder="1" applyAlignment="1">
      <alignment horizontal="left"/>
    </xf>
    <xf numFmtId="0" fontId="64" fillId="36" borderId="17" xfId="89" applyFont="1" applyFill="1" applyBorder="1" applyAlignment="1">
      <alignment horizontal="center"/>
    </xf>
    <xf numFmtId="0" fontId="64" fillId="36" borderId="24" xfId="89" applyFont="1" applyFill="1" applyBorder="1" applyAlignment="1">
      <alignment horizontal="center"/>
    </xf>
    <xf numFmtId="0" fontId="43" fillId="34" borderId="17" xfId="89" applyFont="1" applyFill="1" applyBorder="1" applyAlignment="1">
      <alignment horizontal="center"/>
    </xf>
    <xf numFmtId="0" fontId="41" fillId="34" borderId="24" xfId="89" applyFont="1" applyFill="1" applyBorder="1" applyAlignment="1">
      <alignment horizontal="center"/>
    </xf>
    <xf numFmtId="14" fontId="10" fillId="35" borderId="17" xfId="89" applyNumberFormat="1" applyFont="1" applyFill="1" applyBorder="1" applyAlignment="1">
      <alignment horizontal="center"/>
    </xf>
    <xf numFmtId="8" fontId="10" fillId="35" borderId="20" xfId="89" applyNumberFormat="1" applyFont="1" applyFill="1" applyBorder="1" applyAlignment="1">
      <alignment horizontal="center" wrapText="1"/>
    </xf>
    <xf numFmtId="0" fontId="10" fillId="0" borderId="21" xfId="89" applyFont="1" applyBorder="1" applyAlignment="1">
      <alignment horizontal="left"/>
    </xf>
    <xf numFmtId="14" fontId="10" fillId="0" borderId="22" xfId="89" applyNumberFormat="1" applyFont="1" applyBorder="1" applyAlignment="1">
      <alignment horizontal="center"/>
    </xf>
    <xf numFmtId="0" fontId="10" fillId="0" borderId="25" xfId="89" applyFont="1" applyBorder="1" applyAlignment="1">
      <alignment horizontal="center"/>
    </xf>
    <xf numFmtId="8" fontId="10" fillId="0" borderId="33" xfId="89" applyNumberFormat="1" applyFont="1" applyBorder="1" applyAlignment="1">
      <alignment horizontal="center" wrapText="1"/>
    </xf>
    <xf numFmtId="0" fontId="43" fillId="0" borderId="15" xfId="89" applyFont="1" applyBorder="1" applyAlignment="1">
      <alignment horizontal="center"/>
    </xf>
    <xf numFmtId="14" fontId="10" fillId="35" borderId="0" xfId="89" applyNumberFormat="1" applyFont="1" applyFill="1" applyAlignment="1">
      <alignment horizontal="center"/>
    </xf>
    <xf numFmtId="0" fontId="10" fillId="35" borderId="15" xfId="89" applyFont="1" applyFill="1" applyBorder="1" applyAlignment="1">
      <alignment horizontal="center"/>
    </xf>
    <xf numFmtId="0" fontId="12" fillId="35" borderId="11" xfId="89" applyFont="1" applyFill="1" applyBorder="1" applyAlignment="1">
      <alignment horizontal="left"/>
    </xf>
    <xf numFmtId="0" fontId="63" fillId="36" borderId="21" xfId="89" applyFont="1" applyFill="1" applyBorder="1" applyAlignment="1">
      <alignment horizontal="left" vertical="center"/>
    </xf>
    <xf numFmtId="0" fontId="67" fillId="35" borderId="11" xfId="89" applyFont="1" applyFill="1" applyBorder="1" applyAlignment="1">
      <alignment horizontal="left"/>
    </xf>
    <xf numFmtId="0" fontId="12" fillId="35" borderId="0" xfId="89" applyFont="1" applyFill="1" applyAlignment="1">
      <alignment horizontal="center"/>
    </xf>
    <xf numFmtId="0" fontId="67" fillId="35" borderId="0" xfId="89" applyFont="1" applyFill="1" applyAlignment="1">
      <alignment horizontal="center"/>
    </xf>
    <xf numFmtId="0" fontId="10" fillId="0" borderId="16" xfId="89" applyFont="1" applyBorder="1"/>
    <xf numFmtId="0" fontId="10" fillId="0" borderId="17" xfId="89" applyFont="1" applyBorder="1" applyAlignment="1">
      <alignment horizontal="center"/>
    </xf>
    <xf numFmtId="14" fontId="10" fillId="0" borderId="17" xfId="89" applyNumberFormat="1" applyFont="1" applyBorder="1" applyAlignment="1">
      <alignment horizontal="center"/>
    </xf>
    <xf numFmtId="0" fontId="65" fillId="0" borderId="0" xfId="89" applyFont="1"/>
    <xf numFmtId="0" fontId="12" fillId="34" borderId="16" xfId="89" applyFont="1" applyFill="1" applyBorder="1"/>
    <xf numFmtId="0" fontId="72" fillId="34" borderId="38" xfId="89" applyFont="1" applyFill="1" applyBorder="1" applyAlignment="1">
      <alignment horizontal="center"/>
    </xf>
    <xf numFmtId="0" fontId="72" fillId="34" borderId="47" xfId="89" applyFont="1" applyFill="1" applyBorder="1" applyAlignment="1">
      <alignment horizontal="center"/>
    </xf>
    <xf numFmtId="0" fontId="72" fillId="0" borderId="0" xfId="90" applyFont="1"/>
    <xf numFmtId="0" fontId="41" fillId="0" borderId="11" xfId="89" applyFont="1" applyBorder="1" applyAlignment="1">
      <alignment horizontal="left"/>
    </xf>
    <xf numFmtId="0" fontId="41" fillId="0" borderId="0" xfId="89" applyFont="1" applyAlignment="1">
      <alignment horizontal="center"/>
    </xf>
    <xf numFmtId="14" fontId="41" fillId="35" borderId="0" xfId="89" applyNumberFormat="1" applyFont="1" applyFill="1" applyAlignment="1">
      <alignment horizontal="center"/>
    </xf>
    <xf numFmtId="0" fontId="41" fillId="0" borderId="0" xfId="90" applyFont="1"/>
    <xf numFmtId="0" fontId="72" fillId="0" borderId="0" xfId="80" applyFont="1"/>
    <xf numFmtId="0" fontId="10" fillId="35" borderId="21" xfId="89" applyFont="1" applyFill="1" applyBorder="1" applyAlignment="1">
      <alignment horizontal="left"/>
    </xf>
    <xf numFmtId="0" fontId="10" fillId="35" borderId="22" xfId="89" applyFont="1" applyFill="1" applyBorder="1" applyAlignment="1">
      <alignment horizontal="center"/>
    </xf>
    <xf numFmtId="0" fontId="12" fillId="34" borderId="38" xfId="89" applyFont="1" applyFill="1" applyBorder="1"/>
    <xf numFmtId="0" fontId="42" fillId="34" borderId="47" xfId="89" applyFont="1" applyFill="1" applyBorder="1"/>
    <xf numFmtId="0" fontId="1" fillId="0" borderId="16" xfId="89" applyBorder="1"/>
    <xf numFmtId="0" fontId="1" fillId="0" borderId="17" xfId="89" applyBorder="1"/>
    <xf numFmtId="8" fontId="41" fillId="35" borderId="12" xfId="89" applyNumberFormat="1" applyFont="1" applyFill="1" applyBorder="1" applyAlignment="1">
      <alignment horizontal="center" wrapText="1"/>
    </xf>
    <xf numFmtId="0" fontId="10" fillId="0" borderId="0" xfId="80" applyAlignment="1">
      <alignment horizontal="center"/>
    </xf>
    <xf numFmtId="8" fontId="10" fillId="0" borderId="0" xfId="80" applyNumberFormat="1" applyAlignment="1">
      <alignment horizontal="center"/>
    </xf>
    <xf numFmtId="0" fontId="10" fillId="0" borderId="16" xfId="89" applyFont="1" applyBorder="1" applyAlignment="1">
      <alignment horizontal="left"/>
    </xf>
    <xf numFmtId="0" fontId="10" fillId="0" borderId="24" xfId="89" applyFont="1" applyBorder="1" applyAlignment="1">
      <alignment horizontal="center"/>
    </xf>
    <xf numFmtId="0" fontId="38" fillId="36" borderId="40" xfId="89" applyFont="1" applyFill="1" applyBorder="1" applyAlignment="1">
      <alignment horizontal="left"/>
    </xf>
    <xf numFmtId="8" fontId="10" fillId="35" borderId="33" xfId="89" applyNumberFormat="1" applyFont="1" applyFill="1" applyBorder="1" applyAlignment="1">
      <alignment horizontal="center" wrapText="1"/>
    </xf>
    <xf numFmtId="0" fontId="10" fillId="35" borderId="12" xfId="89" applyFont="1" applyFill="1" applyBorder="1" applyAlignment="1">
      <alignment horizontal="center" wrapText="1"/>
    </xf>
    <xf numFmtId="8" fontId="10" fillId="35" borderId="12" xfId="89" applyNumberFormat="1" applyFont="1" applyFill="1" applyBorder="1" applyAlignment="1">
      <alignment horizontal="center" wrapText="1"/>
    </xf>
    <xf numFmtId="0" fontId="64" fillId="36" borderId="22" xfId="89" applyFont="1" applyFill="1" applyBorder="1" applyAlignment="1">
      <alignment horizontal="center"/>
    </xf>
    <xf numFmtId="0" fontId="64" fillId="36" borderId="25" xfId="89" applyFont="1" applyFill="1" applyBorder="1" applyAlignment="1">
      <alignment horizontal="center"/>
    </xf>
    <xf numFmtId="0" fontId="64" fillId="36" borderId="16" xfId="89" applyFont="1" applyFill="1" applyBorder="1" applyAlignment="1">
      <alignment horizontal="center"/>
    </xf>
    <xf numFmtId="0" fontId="12" fillId="34" borderId="17" xfId="89" applyFont="1" applyFill="1" applyBorder="1" applyAlignment="1">
      <alignment horizontal="center"/>
    </xf>
    <xf numFmtId="0" fontId="43" fillId="0" borderId="16" xfId="89" applyFont="1" applyBorder="1" applyAlignment="1">
      <alignment horizontal="left"/>
    </xf>
    <xf numFmtId="0" fontId="43" fillId="0" borderId="17" xfId="89" applyFont="1" applyBorder="1" applyAlignment="1">
      <alignment horizontal="center"/>
    </xf>
    <xf numFmtId="14" fontId="43" fillId="0" borderId="17" xfId="89" applyNumberFormat="1" applyFont="1" applyBorder="1" applyAlignment="1">
      <alignment horizontal="center"/>
    </xf>
    <xf numFmtId="8" fontId="43" fillId="0" borderId="20" xfId="89" applyNumberFormat="1" applyFont="1" applyBorder="1" applyAlignment="1">
      <alignment horizontal="center" wrapText="1"/>
    </xf>
    <xf numFmtId="9" fontId="1" fillId="0" borderId="0" xfId="82" applyFont="1"/>
    <xf numFmtId="9" fontId="93" fillId="0" borderId="0" xfId="82" applyFont="1"/>
    <xf numFmtId="0" fontId="93" fillId="0" borderId="20" xfId="79" applyFont="1" applyBorder="1"/>
    <xf numFmtId="0" fontId="93" fillId="0" borderId="12" xfId="79" applyFont="1" applyBorder="1"/>
    <xf numFmtId="167" fontId="10" fillId="0" borderId="0" xfId="80" applyNumberFormat="1"/>
    <xf numFmtId="0" fontId="10" fillId="25" borderId="33" xfId="79" applyFont="1" applyFill="1" applyBorder="1" applyAlignment="1">
      <alignment horizontal="center" wrapText="1"/>
    </xf>
    <xf numFmtId="8" fontId="42" fillId="25" borderId="12" xfId="79" applyNumberFormat="1" applyFont="1" applyFill="1" applyBorder="1" applyAlignment="1">
      <alignment horizontal="center" wrapText="1"/>
    </xf>
    <xf numFmtId="0" fontId="111" fillId="25" borderId="0" xfId="64" applyFont="1" applyFill="1"/>
    <xf numFmtId="0" fontId="42" fillId="25" borderId="0" xfId="79" applyFont="1" applyFill="1" applyAlignment="1">
      <alignment horizontal="center"/>
    </xf>
    <xf numFmtId="0" fontId="10" fillId="25" borderId="0" xfId="64" applyFill="1"/>
    <xf numFmtId="0" fontId="101" fillId="24" borderId="0" xfId="64" applyFont="1" applyFill="1"/>
    <xf numFmtId="0" fontId="10" fillId="24" borderId="0" xfId="64" quotePrefix="1" applyFill="1"/>
    <xf numFmtId="0" fontId="48" fillId="24" borderId="0" xfId="64" applyFont="1" applyFill="1"/>
    <xf numFmtId="0" fontId="95" fillId="24" borderId="0" xfId="64" applyFont="1" applyFill="1"/>
    <xf numFmtId="0" fontId="12" fillId="24" borderId="39" xfId="64" applyFont="1" applyFill="1" applyBorder="1" applyAlignment="1">
      <alignment horizontal="center" wrapText="1"/>
    </xf>
    <xf numFmtId="0" fontId="56" fillId="25" borderId="11" xfId="79" applyFont="1" applyFill="1" applyBorder="1"/>
    <xf numFmtId="0" fontId="59" fillId="24" borderId="0" xfId="64" applyFont="1" applyFill="1" applyAlignment="1">
      <alignment horizontal="right"/>
    </xf>
    <xf numFmtId="0" fontId="60" fillId="24" borderId="0" xfId="64" applyFont="1" applyFill="1" applyAlignment="1">
      <alignment horizontal="right"/>
    </xf>
    <xf numFmtId="0" fontId="60" fillId="0" borderId="0" xfId="64" applyFont="1" applyAlignment="1">
      <alignment horizontal="right"/>
    </xf>
    <xf numFmtId="0" fontId="10" fillId="24" borderId="0" xfId="64" applyFill="1" applyAlignment="1">
      <alignment horizontal="right"/>
    </xf>
    <xf numFmtId="0" fontId="10" fillId="0" borderId="0" xfId="64" applyAlignment="1">
      <alignment horizontal="right"/>
    </xf>
    <xf numFmtId="0" fontId="98" fillId="24" borderId="0" xfId="64" applyFont="1" applyFill="1" applyAlignment="1">
      <alignment horizontal="right"/>
    </xf>
    <xf numFmtId="0" fontId="102" fillId="24" borderId="0" xfId="64" applyFont="1" applyFill="1" applyAlignment="1">
      <alignment horizontal="right"/>
    </xf>
    <xf numFmtId="0" fontId="10" fillId="0" borderId="0" xfId="0" applyFont="1" applyAlignment="1">
      <alignment horizontal="right"/>
    </xf>
    <xf numFmtId="0" fontId="10" fillId="25" borderId="0" xfId="64" applyFill="1" applyAlignment="1">
      <alignment horizontal="right"/>
    </xf>
    <xf numFmtId="0" fontId="72" fillId="25" borderId="11" xfId="79" applyFont="1" applyFill="1" applyBorder="1" applyAlignment="1">
      <alignment horizontal="left"/>
    </xf>
    <xf numFmtId="0" fontId="43" fillId="25" borderId="11" xfId="79" applyFont="1" applyFill="1" applyBorder="1"/>
    <xf numFmtId="0" fontId="43" fillId="25" borderId="11" xfId="79" applyFont="1" applyFill="1" applyBorder="1" applyAlignment="1">
      <alignment vertical="center"/>
    </xf>
    <xf numFmtId="0" fontId="42" fillId="25" borderId="11" xfId="79" applyFont="1" applyFill="1" applyBorder="1" applyAlignment="1">
      <alignment horizontal="left"/>
    </xf>
    <xf numFmtId="0" fontId="42" fillId="25" borderId="15" xfId="79" applyFont="1" applyFill="1" applyBorder="1" applyAlignment="1">
      <alignment horizontal="center"/>
    </xf>
    <xf numFmtId="0" fontId="44" fillId="25" borderId="11" xfId="79" applyFont="1" applyFill="1" applyBorder="1" applyAlignment="1">
      <alignment horizontal="left" vertical="center"/>
    </xf>
    <xf numFmtId="0" fontId="44" fillId="25" borderId="0" xfId="79" applyFont="1" applyFill="1" applyAlignment="1">
      <alignment horizontal="center" vertical="center"/>
    </xf>
    <xf numFmtId="14" fontId="44" fillId="25" borderId="0" xfId="79" applyNumberFormat="1" applyFont="1" applyFill="1" applyAlignment="1">
      <alignment horizontal="center" vertical="center"/>
    </xf>
    <xf numFmtId="8" fontId="44" fillId="25" borderId="12" xfId="79" applyNumberFormat="1" applyFont="1" applyFill="1" applyBorder="1" applyAlignment="1">
      <alignment horizontal="center" vertical="center" wrapText="1"/>
    </xf>
    <xf numFmtId="0" fontId="10" fillId="24" borderId="39" xfId="64" applyFill="1" applyBorder="1" applyAlignment="1">
      <alignment horizontal="center" vertical="center"/>
    </xf>
    <xf numFmtId="0" fontId="12" fillId="24" borderId="39" xfId="64" applyFont="1" applyFill="1" applyBorder="1" applyAlignment="1">
      <alignment horizontal="center" vertical="center"/>
    </xf>
    <xf numFmtId="0" fontId="12" fillId="24" borderId="39" xfId="64" applyFont="1" applyFill="1" applyBorder="1" applyAlignment="1">
      <alignment horizontal="right" vertical="center"/>
    </xf>
    <xf numFmtId="0" fontId="46" fillId="35" borderId="11" xfId="76" applyFont="1" applyFill="1" applyBorder="1" applyAlignment="1">
      <alignment horizontal="left"/>
    </xf>
    <xf numFmtId="0" fontId="46" fillId="35" borderId="0" xfId="76" applyFont="1" applyFill="1" applyAlignment="1">
      <alignment horizontal="left"/>
    </xf>
    <xf numFmtId="0" fontId="46" fillId="35" borderId="15" xfId="76" applyFont="1" applyFill="1" applyBorder="1" applyAlignment="1">
      <alignment horizontal="left"/>
    </xf>
    <xf numFmtId="0" fontId="10" fillId="24" borderId="16" xfId="64" applyFill="1" applyBorder="1" applyAlignment="1">
      <alignment horizontal="left"/>
    </xf>
    <xf numFmtId="0" fontId="10" fillId="24" borderId="17" xfId="64" applyFill="1" applyBorder="1" applyAlignment="1">
      <alignment horizontal="left"/>
    </xf>
    <xf numFmtId="0" fontId="10" fillId="24" borderId="24" xfId="64" applyFill="1" applyBorder="1" applyAlignment="1">
      <alignment horizontal="left"/>
    </xf>
    <xf numFmtId="43" fontId="35" fillId="26" borderId="41" xfId="53" applyFont="1" applyFill="1" applyBorder="1" applyAlignment="1">
      <alignment horizontal="center" vertical="center"/>
    </xf>
    <xf numFmtId="43" fontId="35" fillId="26" borderId="43" xfId="53" applyFont="1" applyFill="1" applyBorder="1" applyAlignment="1">
      <alignment horizontal="center" vertical="center"/>
    </xf>
    <xf numFmtId="43" fontId="35" fillId="26" borderId="42" xfId="53" applyFont="1" applyFill="1" applyBorder="1" applyAlignment="1">
      <alignment horizontal="center" vertical="center"/>
    </xf>
    <xf numFmtId="7" fontId="10" fillId="24" borderId="11" xfId="54" applyNumberFormat="1" applyFill="1" applyBorder="1" applyAlignment="1">
      <alignment horizontal="center"/>
    </xf>
    <xf numFmtId="0" fontId="0" fillId="0" borderId="11" xfId="0" applyBorder="1" applyAlignment="1">
      <alignment horizontal="center"/>
    </xf>
    <xf numFmtId="0" fontId="12" fillId="24" borderId="11" xfId="64" applyFont="1" applyFill="1" applyBorder="1" applyAlignment="1">
      <alignment horizontal="left"/>
    </xf>
    <xf numFmtId="0" fontId="12" fillId="24" borderId="0" xfId="64" applyFont="1" applyFill="1" applyAlignment="1">
      <alignment horizontal="left"/>
    </xf>
    <xf numFmtId="43" fontId="12" fillId="26" borderId="42" xfId="53" applyFont="1" applyFill="1" applyBorder="1" applyAlignment="1">
      <alignment horizontal="center" vertical="center"/>
    </xf>
    <xf numFmtId="43" fontId="12" fillId="26" borderId="43" xfId="53" applyFont="1" applyFill="1" applyBorder="1" applyAlignment="1">
      <alignment horizontal="center" vertical="center"/>
    </xf>
    <xf numFmtId="7" fontId="10" fillId="24" borderId="11" xfId="54" applyNumberFormat="1" applyFill="1" applyBorder="1" applyAlignment="1">
      <alignment horizontal="center" wrapText="1"/>
    </xf>
    <xf numFmtId="0" fontId="0" fillId="0" borderId="11" xfId="0" applyBorder="1" applyAlignment="1">
      <alignment horizontal="center" wrapText="1"/>
    </xf>
    <xf numFmtId="0" fontId="12" fillId="24" borderId="11" xfId="64" applyFont="1" applyFill="1" applyBorder="1" applyAlignment="1">
      <alignment horizontal="left" wrapText="1"/>
    </xf>
    <xf numFmtId="0" fontId="12" fillId="24" borderId="0" xfId="64" applyFont="1" applyFill="1" applyAlignment="1">
      <alignment horizontal="left" wrapText="1"/>
    </xf>
    <xf numFmtId="0" fontId="12" fillId="28" borderId="21" xfId="64" applyFont="1" applyFill="1" applyBorder="1" applyAlignment="1">
      <alignment horizontal="left" wrapText="1"/>
    </xf>
    <xf numFmtId="0" fontId="12" fillId="28" borderId="22" xfId="64" applyFont="1" applyFill="1" applyBorder="1" applyAlignment="1">
      <alignment horizontal="left" wrapText="1"/>
    </xf>
    <xf numFmtId="0" fontId="12" fillId="28" borderId="25" xfId="64" applyFont="1" applyFill="1" applyBorder="1" applyAlignment="1">
      <alignment horizontal="left" wrapText="1"/>
    </xf>
    <xf numFmtId="7" fontId="10" fillId="24" borderId="12" xfId="54" applyNumberFormat="1" applyFill="1" applyBorder="1" applyAlignment="1">
      <alignment horizontal="center" wrapText="1"/>
    </xf>
    <xf numFmtId="0" fontId="0" fillId="0" borderId="20" xfId="0" applyBorder="1" applyAlignment="1">
      <alignment horizontal="center" wrapText="1"/>
    </xf>
    <xf numFmtId="0" fontId="10" fillId="24" borderId="11" xfId="64" applyFill="1" applyBorder="1" applyAlignment="1">
      <alignment horizontal="left" wrapText="1"/>
    </xf>
    <xf numFmtId="0" fontId="10" fillId="24" borderId="0" xfId="64" applyFill="1" applyAlignment="1">
      <alignment horizontal="left" wrapText="1"/>
    </xf>
    <xf numFmtId="0" fontId="74" fillId="0" borderId="0" xfId="64" applyFont="1"/>
    <xf numFmtId="0" fontId="112" fillId="24" borderId="0" xfId="64" applyFont="1" applyFill="1"/>
    <xf numFmtId="0" fontId="101" fillId="25" borderId="0" xfId="64" applyFont="1" applyFill="1"/>
    <xf numFmtId="0" fontId="12" fillId="25" borderId="0" xfId="64" applyFont="1" applyFill="1"/>
    <xf numFmtId="0" fontId="72" fillId="25" borderId="0" xfId="64" applyFont="1" applyFill="1"/>
    <xf numFmtId="0" fontId="10" fillId="25" borderId="0" xfId="64" quotePrefix="1" applyFill="1"/>
    <xf numFmtId="0" fontId="102" fillId="25" borderId="0" xfId="64" applyFont="1" applyFill="1"/>
    <xf numFmtId="0" fontId="42" fillId="25" borderId="0" xfId="64" applyFont="1" applyFill="1"/>
    <xf numFmtId="0" fontId="41" fillId="25" borderId="0" xfId="64" applyFont="1" applyFill="1"/>
    <xf numFmtId="0" fontId="41" fillId="25" borderId="0" xfId="64" applyFont="1" applyFill="1" applyAlignment="1">
      <alignment horizontal="right"/>
    </xf>
    <xf numFmtId="0" fontId="114" fillId="25" borderId="61" xfId="0" applyFont="1" applyFill="1" applyBorder="1" applyAlignment="1">
      <alignment vertical="center"/>
    </xf>
    <xf numFmtId="0" fontId="114" fillId="25" borderId="62" xfId="0" applyFont="1" applyFill="1" applyBorder="1" applyAlignment="1">
      <alignment vertical="center"/>
    </xf>
    <xf numFmtId="0" fontId="114" fillId="25" borderId="64" xfId="0" applyFont="1" applyFill="1" applyBorder="1" applyAlignment="1">
      <alignment vertical="center"/>
    </xf>
    <xf numFmtId="0" fontId="114" fillId="25" borderId="63" xfId="0" applyFont="1" applyFill="1" applyBorder="1" applyAlignment="1">
      <alignment vertical="center"/>
    </xf>
    <xf numFmtId="0" fontId="113" fillId="25" borderId="53" xfId="0" applyFont="1" applyFill="1" applyBorder="1" applyAlignment="1">
      <alignment vertical="center"/>
    </xf>
    <xf numFmtId="0" fontId="113" fillId="25" borderId="54" xfId="0" applyFont="1" applyFill="1" applyBorder="1" applyAlignment="1">
      <alignment vertical="center"/>
    </xf>
    <xf numFmtId="0" fontId="113" fillId="25" borderId="66" xfId="0" applyFont="1" applyFill="1" applyBorder="1" applyAlignment="1">
      <alignment vertical="center"/>
    </xf>
    <xf numFmtId="0" fontId="113" fillId="25" borderId="55" xfId="0" applyFont="1" applyFill="1" applyBorder="1" applyAlignment="1">
      <alignment vertical="center"/>
    </xf>
    <xf numFmtId="0" fontId="113" fillId="25" borderId="56" xfId="0" applyFont="1" applyFill="1" applyBorder="1" applyAlignment="1">
      <alignment vertical="center"/>
    </xf>
    <xf numFmtId="0" fontId="113" fillId="25" borderId="39" xfId="0" applyFont="1" applyFill="1" applyBorder="1" applyAlignment="1">
      <alignment vertical="center"/>
    </xf>
    <xf numFmtId="0" fontId="113" fillId="25" borderId="40" xfId="0" applyFont="1" applyFill="1" applyBorder="1" applyAlignment="1">
      <alignment vertical="center"/>
    </xf>
    <xf numFmtId="0" fontId="113" fillId="25" borderId="57" xfId="0" applyFont="1" applyFill="1" applyBorder="1" applyAlignment="1">
      <alignment vertical="center"/>
    </xf>
    <xf numFmtId="0" fontId="113" fillId="25" borderId="58" xfId="0" applyFont="1" applyFill="1" applyBorder="1" applyAlignment="1">
      <alignment vertical="center"/>
    </xf>
    <xf numFmtId="0" fontId="113" fillId="25" borderId="59" xfId="0" applyFont="1" applyFill="1" applyBorder="1" applyAlignment="1">
      <alignment vertical="center"/>
    </xf>
    <xf numFmtId="0" fontId="113" fillId="25" borderId="65" xfId="0" applyFont="1" applyFill="1" applyBorder="1" applyAlignment="1">
      <alignment vertical="center"/>
    </xf>
    <xf numFmtId="0" fontId="113" fillId="25" borderId="60" xfId="0" applyFont="1" applyFill="1" applyBorder="1" applyAlignment="1">
      <alignment vertical="center"/>
    </xf>
    <xf numFmtId="0" fontId="115" fillId="25" borderId="0" xfId="64" applyFont="1" applyFill="1"/>
    <xf numFmtId="0" fontId="42" fillId="34" borderId="40" xfId="79" applyFont="1" applyFill="1" applyBorder="1"/>
    <xf numFmtId="0" fontId="10" fillId="0" borderId="0" xfId="80" applyFont="1"/>
  </cellXfs>
  <cellStyles count="91">
    <cellStyle name=" _x0007_LÓ_x0018_ÄþÍN^NuNVþˆHÁ_x0001__x0018_(n" xfId="1" xr:uid="{00000000-0005-0000-0000-000000000000}"/>
    <cellStyle name="20% - Accent1" xfId="2" builtinId="30" customBuiltin="1"/>
    <cellStyle name="20% - Accent1 2" xfId="3" xr:uid="{00000000-0005-0000-0000-000002000000}"/>
    <cellStyle name="20% - Accent1 3" xfId="4" xr:uid="{00000000-0005-0000-0000-000003000000}"/>
    <cellStyle name="20% - Accent2" xfId="5" builtinId="34" customBuiltin="1"/>
    <cellStyle name="20% - Accent2 2" xfId="6" xr:uid="{00000000-0005-0000-0000-000005000000}"/>
    <cellStyle name="20% - Accent2 3" xfId="7" xr:uid="{00000000-0005-0000-0000-000006000000}"/>
    <cellStyle name="20% - Accent3" xfId="8" builtinId="38" customBuiltin="1"/>
    <cellStyle name="20% - Accent3 2" xfId="9" xr:uid="{00000000-0005-0000-0000-000008000000}"/>
    <cellStyle name="20% - Accent3 3" xfId="10" xr:uid="{00000000-0005-0000-0000-000009000000}"/>
    <cellStyle name="20% - Accent4" xfId="11" builtinId="42" customBuiltin="1"/>
    <cellStyle name="20% - Accent4 2" xfId="12" xr:uid="{00000000-0005-0000-0000-00000B000000}"/>
    <cellStyle name="20% - Accent4 3" xfId="13" xr:uid="{00000000-0005-0000-0000-00000C000000}"/>
    <cellStyle name="20% - Accent5" xfId="14" builtinId="46" customBuiltin="1"/>
    <cellStyle name="20% - Accent5 2" xfId="15" xr:uid="{00000000-0005-0000-0000-00000E000000}"/>
    <cellStyle name="20% - Accent5 3" xfId="16" xr:uid="{00000000-0005-0000-0000-00000F000000}"/>
    <cellStyle name="20% - Accent6" xfId="17" builtinId="50" customBuiltin="1"/>
    <cellStyle name="20% - Accent6 2" xfId="18" xr:uid="{00000000-0005-0000-0000-000011000000}"/>
    <cellStyle name="20% - Accent6 3" xfId="19" xr:uid="{00000000-0005-0000-0000-000012000000}"/>
    <cellStyle name="40% - Accent1" xfId="20" builtinId="31" customBuiltin="1"/>
    <cellStyle name="40% - Accent1 2" xfId="21" xr:uid="{00000000-0005-0000-0000-000014000000}"/>
    <cellStyle name="40% - Accent1 3" xfId="22" xr:uid="{00000000-0005-0000-0000-000015000000}"/>
    <cellStyle name="40% - Accent2" xfId="23" builtinId="35" customBuiltin="1"/>
    <cellStyle name="40% - Accent2 2" xfId="24" xr:uid="{00000000-0005-0000-0000-000017000000}"/>
    <cellStyle name="40% - Accent2 3" xfId="25" xr:uid="{00000000-0005-0000-0000-000018000000}"/>
    <cellStyle name="40% - Accent3" xfId="26" builtinId="39" customBuiltin="1"/>
    <cellStyle name="40% - Accent3 2" xfId="27" xr:uid="{00000000-0005-0000-0000-00001A000000}"/>
    <cellStyle name="40% - Accent3 3" xfId="28" xr:uid="{00000000-0005-0000-0000-00001B000000}"/>
    <cellStyle name="40% - Accent4" xfId="29" builtinId="43" customBuiltin="1"/>
    <cellStyle name="40% - Accent4 2" xfId="30" xr:uid="{00000000-0005-0000-0000-00001D000000}"/>
    <cellStyle name="40% - Accent4 3" xfId="31" xr:uid="{00000000-0005-0000-0000-00001E000000}"/>
    <cellStyle name="40% - Accent5" xfId="32" builtinId="47" customBuiltin="1"/>
    <cellStyle name="40% - Accent5 2" xfId="33" xr:uid="{00000000-0005-0000-0000-000020000000}"/>
    <cellStyle name="40% - Accent5 3" xfId="34" xr:uid="{00000000-0005-0000-0000-000021000000}"/>
    <cellStyle name="40% - Accent6" xfId="35" builtinId="51" customBuiltin="1"/>
    <cellStyle name="40% - Accent6 2" xfId="36" xr:uid="{00000000-0005-0000-0000-000023000000}"/>
    <cellStyle name="40% - Accent6 3" xfId="37" xr:uid="{00000000-0005-0000-0000-000024000000}"/>
    <cellStyle name="60% - Accent1" xfId="38" builtinId="32" customBuiltin="1"/>
    <cellStyle name="60% - Accent2" xfId="39" builtinId="36" customBuiltin="1"/>
    <cellStyle name="60% - Accent3" xfId="40" builtinId="40" customBuiltin="1"/>
    <cellStyle name="60% - Accent4" xfId="41" builtinId="44" customBuiltin="1"/>
    <cellStyle name="60% - Accent5" xfId="42" builtinId="48" customBuiltin="1"/>
    <cellStyle name="60% - Accent6" xfId="43" builtinId="52" customBuiltin="1"/>
    <cellStyle name="Accent1" xfId="44" builtinId="29" customBuiltin="1"/>
    <cellStyle name="Accent2" xfId="45" builtinId="33" customBuiltin="1"/>
    <cellStyle name="Accent3" xfId="46" builtinId="37" customBuiltin="1"/>
    <cellStyle name="Accent4" xfId="47" builtinId="41" customBuiltin="1"/>
    <cellStyle name="Accent5" xfId="48" builtinId="45" customBuiltin="1"/>
    <cellStyle name="Accent6" xfId="49" builtinId="49" customBuiltin="1"/>
    <cellStyle name="Bad" xfId="50" builtinId="27" customBuiltin="1"/>
    <cellStyle name="Calculation" xfId="51" builtinId="22" customBuiltin="1"/>
    <cellStyle name="Check Cell" xfId="52" builtinId="23" customBuiltin="1"/>
    <cellStyle name="Comma" xfId="53" builtinId="3"/>
    <cellStyle name="Currency" xfId="54" builtinId="4"/>
    <cellStyle name="Currency 2" xfId="74" xr:uid="{6FB7CD81-A65F-4046-842E-DE1DDD747838}"/>
    <cellStyle name="Currency 3" xfId="77" xr:uid="{95BF39F4-DCB5-4B2B-AB60-36F20E1E73EE}"/>
    <cellStyle name="Explanatory Text" xfId="55" builtinId="53" customBuiltin="1"/>
    <cellStyle name="Good" xfId="56" builtinId="26" customBuiltin="1"/>
    <cellStyle name="Heading 1" xfId="57" builtinId="16" customBuiltin="1"/>
    <cellStyle name="Heading 2" xfId="58" builtinId="17" customBuiltin="1"/>
    <cellStyle name="Heading 3" xfId="59" builtinId="18" customBuiltin="1"/>
    <cellStyle name="Heading 4" xfId="60" builtinId="19" customBuiltin="1"/>
    <cellStyle name="Input" xfId="61" builtinId="20" customBuiltin="1"/>
    <cellStyle name="Linked Cell" xfId="62" builtinId="24" customBuiltin="1"/>
    <cellStyle name="Neutral" xfId="63" builtinId="28" customBuiltin="1"/>
    <cellStyle name="Normal" xfId="0" builtinId="0"/>
    <cellStyle name="Normal 2" xfId="64" xr:uid="{00000000-0005-0000-0000-000040000000}"/>
    <cellStyle name="Normal 3" xfId="73" xr:uid="{E80207E1-60BE-481B-9921-E534F89D98D3}"/>
    <cellStyle name="Normal 3 2" xfId="80" xr:uid="{D0616A35-65F5-4FD1-9AF4-A6B022F3ADEB}"/>
    <cellStyle name="Normal 4" xfId="75" xr:uid="{81F1689D-B940-41D7-A234-50F26EA2C54B}"/>
    <cellStyle name="Normal 4 2" xfId="81" xr:uid="{71FFBC5B-3914-44AE-837F-792DE79AC21C}"/>
    <cellStyle name="Normal 4 2 2" xfId="85" xr:uid="{507113C3-5BD2-4498-B601-3ECFED3B1862}"/>
    <cellStyle name="Normal 4 2 3" xfId="88" xr:uid="{6F86833B-64A4-4635-A4C9-F3AA8642F49D}"/>
    <cellStyle name="Normal 4 2 4" xfId="90" xr:uid="{91AE06A1-1197-48FF-8CA4-EAE82830C9B1}"/>
    <cellStyle name="Normal 5" xfId="76" xr:uid="{9B5738B2-9CA8-4272-AB4F-201D1E588FE8}"/>
    <cellStyle name="Normal 5 2" xfId="79" xr:uid="{052E005C-03C5-44C5-AA6D-C804C1074D65}"/>
    <cellStyle name="Normal 5 2 2" xfId="83" xr:uid="{E5670E9F-47B0-4234-88A1-91ECEDB68E01}"/>
    <cellStyle name="Normal 5 2 2 2" xfId="86" xr:uid="{318994C3-2177-41A2-A4AB-235E7DDBF760}"/>
    <cellStyle name="Normal 5 2 3" xfId="84" xr:uid="{4EFC5865-44F4-4D8E-9E52-B19E02FC5940}"/>
    <cellStyle name="Normal 5 2 4" xfId="87" xr:uid="{C2048779-DA84-4C38-B211-735F1A1D25C1}"/>
    <cellStyle name="Normal 5 2 5" xfId="89" xr:uid="{CE939DA6-C99B-4BF8-9580-939CA9DB6A1F}"/>
    <cellStyle name="Note" xfId="65" builtinId="10" customBuiltin="1"/>
    <cellStyle name="Note 2" xfId="66" xr:uid="{00000000-0005-0000-0000-000042000000}"/>
    <cellStyle name="Note 3" xfId="67" xr:uid="{00000000-0005-0000-0000-000043000000}"/>
    <cellStyle name="Output" xfId="68" builtinId="21" customBuiltin="1"/>
    <cellStyle name="Percent 2" xfId="78" xr:uid="{4EC7D526-C0D5-47C4-B30D-A94084CC6390}"/>
    <cellStyle name="Percent 2 2" xfId="82" xr:uid="{00F54C55-4ED6-484A-B3D8-F8E368EB1E86}"/>
    <cellStyle name="Style 1" xfId="69" xr:uid="{00000000-0005-0000-0000-000046000000}"/>
    <cellStyle name="Title" xfId="70" builtinId="15" customBuiltin="1"/>
    <cellStyle name="Total" xfId="71" builtinId="25" customBuiltin="1"/>
    <cellStyle name="Warning Text" xfId="72" builtinId="11" customBuiltin="1"/>
  </cellStyles>
  <dxfs count="0"/>
  <tableStyles count="0" defaultTableStyle="TableStyleMedium9" defaultPivotStyle="PivotStyleLight16"/>
  <colors>
    <mruColors>
      <color rgb="FF0000FF"/>
      <color rgb="FF00FFFF"/>
      <color rgb="FFFF9999"/>
      <color rgb="FFFF99CC"/>
      <color rgb="FFFF99FF"/>
      <color rgb="FFCCFFFF"/>
      <color rgb="FFCCFFCC"/>
      <color rgb="FF350399"/>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6.png"/></Relationships>
</file>

<file path=xl/drawings/_rels/drawing46.xml.rels><?xml version="1.0" encoding="UTF-8" standalone="yes"?>
<Relationships xmlns="http://schemas.openxmlformats.org/package/2006/relationships"><Relationship Id="rId1" Type="http://schemas.openxmlformats.org/officeDocument/2006/relationships/image" Target="../media/image6.png"/></Relationships>
</file>

<file path=xl/drawings/_rels/drawing47.xml.rels><?xml version="1.0" encoding="UTF-8" standalone="yes"?>
<Relationships xmlns="http://schemas.openxmlformats.org/package/2006/relationships"><Relationship Id="rId1" Type="http://schemas.openxmlformats.org/officeDocument/2006/relationships/image" Target="../media/image6.png"/></Relationships>
</file>

<file path=xl/drawings/_rels/drawing48.xml.rels><?xml version="1.0" encoding="UTF-8" standalone="yes"?>
<Relationships xmlns="http://schemas.openxmlformats.org/package/2006/relationships"><Relationship Id="rId1" Type="http://schemas.openxmlformats.org/officeDocument/2006/relationships/image" Target="../media/image6.png"/></Relationships>
</file>

<file path=xl/drawings/_rels/drawing49.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6.png"/></Relationships>
</file>

<file path=xl/drawings/_rels/drawing51.xml.rels><?xml version="1.0" encoding="UTF-8" standalone="yes"?>
<Relationships xmlns="http://schemas.openxmlformats.org/package/2006/relationships"><Relationship Id="rId1" Type="http://schemas.openxmlformats.org/officeDocument/2006/relationships/image" Target="../media/image6.png"/></Relationships>
</file>

<file path=xl/drawings/_rels/drawing52.xml.rels><?xml version="1.0" encoding="UTF-8" standalone="yes"?>
<Relationships xmlns="http://schemas.openxmlformats.org/package/2006/relationships"><Relationship Id="rId1" Type="http://schemas.openxmlformats.org/officeDocument/2006/relationships/image" Target="../media/image6.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5.xml.rels><?xml version="1.0" encoding="UTF-8" standalone="yes"?>
<Relationships xmlns="http://schemas.openxmlformats.org/package/2006/relationships"><Relationship Id="rId1" Type="http://schemas.openxmlformats.org/officeDocument/2006/relationships/image" Target="../media/image6.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png"/></Relationships>
</file>

<file path=xl/drawings/_rels/drawing57.xml.rels><?xml version="1.0" encoding="UTF-8" standalone="yes"?>
<Relationships xmlns="http://schemas.openxmlformats.org/package/2006/relationships"><Relationship Id="rId1" Type="http://schemas.openxmlformats.org/officeDocument/2006/relationships/image" Target="../media/image6.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png"/></Relationships>
</file>

<file path=xl/drawings/_rels/drawing64.xml.rels><?xml version="1.0" encoding="UTF-8" standalone="yes"?>
<Relationships xmlns="http://schemas.openxmlformats.org/package/2006/relationships"><Relationship Id="rId1" Type="http://schemas.openxmlformats.org/officeDocument/2006/relationships/image" Target="../media/image6.png"/></Relationships>
</file>

<file path=xl/drawings/_rels/drawing6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6.xml.rels><?xml version="1.0" encoding="UTF-8" standalone="yes"?>
<Relationships xmlns="http://schemas.openxmlformats.org/package/2006/relationships"><Relationship Id="rId1" Type="http://schemas.openxmlformats.org/officeDocument/2006/relationships/image" Target="../media/image6.png"/></Relationships>
</file>

<file path=xl/drawings/_rels/drawing6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526473</xdr:colOff>
      <xdr:row>1</xdr:row>
      <xdr:rowOff>0</xdr:rowOff>
    </xdr:from>
    <xdr:to>
      <xdr:col>9</xdr:col>
      <xdr:colOff>184514</xdr:colOff>
      <xdr:row>8</xdr:row>
      <xdr:rowOff>115954</xdr:rowOff>
    </xdr:to>
    <xdr:pic>
      <xdr:nvPicPr>
        <xdr:cNvPr id="3" name="Picture 2">
          <a:extLst>
            <a:ext uri="{FF2B5EF4-FFF2-40B4-BE49-F238E27FC236}">
              <a16:creationId xmlns:a16="http://schemas.microsoft.com/office/drawing/2014/main" id="{DAC388A1-71DE-4F07-87F2-EA850067281B}"/>
            </a:ext>
          </a:extLst>
        </xdr:cNvPr>
        <xdr:cNvPicPr>
          <a:picLocks noChangeAspect="1"/>
        </xdr:cNvPicPr>
      </xdr:nvPicPr>
      <xdr:blipFill>
        <a:blip xmlns:r="http://schemas.openxmlformats.org/officeDocument/2006/relationships" r:embed="rId1"/>
        <a:stretch>
          <a:fillRect/>
        </a:stretch>
      </xdr:blipFill>
      <xdr:spPr>
        <a:xfrm>
          <a:off x="526473" y="157018"/>
          <a:ext cx="5227569" cy="12150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52917</xdr:colOff>
      <xdr:row>0</xdr:row>
      <xdr:rowOff>137584</xdr:rowOff>
    </xdr:from>
    <xdr:to>
      <xdr:col>1</xdr:col>
      <xdr:colOff>7704666</xdr:colOff>
      <xdr:row>6</xdr:row>
      <xdr:rowOff>146965</xdr:rowOff>
    </xdr:to>
    <xdr:pic>
      <xdr:nvPicPr>
        <xdr:cNvPr id="2" name="Picture 1">
          <a:extLst>
            <a:ext uri="{FF2B5EF4-FFF2-40B4-BE49-F238E27FC236}">
              <a16:creationId xmlns:a16="http://schemas.microsoft.com/office/drawing/2014/main" id="{EB43A4B5-68ED-4DFE-A3BB-7D3D8AC85844}"/>
            </a:ext>
          </a:extLst>
        </xdr:cNvPr>
        <xdr:cNvPicPr>
          <a:picLocks noChangeAspect="1"/>
        </xdr:cNvPicPr>
      </xdr:nvPicPr>
      <xdr:blipFill>
        <a:blip xmlns:r="http://schemas.openxmlformats.org/officeDocument/2006/relationships" r:embed="rId1"/>
        <a:stretch>
          <a:fillRect/>
        </a:stretch>
      </xdr:blipFill>
      <xdr:spPr>
        <a:xfrm>
          <a:off x="260735" y="137584"/>
          <a:ext cx="7651749" cy="11565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0</xdr:row>
      <xdr:rowOff>137584</xdr:rowOff>
    </xdr:from>
    <xdr:to>
      <xdr:col>1</xdr:col>
      <xdr:colOff>7704666</xdr:colOff>
      <xdr:row>6</xdr:row>
      <xdr:rowOff>146965</xdr:rowOff>
    </xdr:to>
    <xdr:pic>
      <xdr:nvPicPr>
        <xdr:cNvPr id="4" name="Picture 3">
          <a:extLst>
            <a:ext uri="{FF2B5EF4-FFF2-40B4-BE49-F238E27FC236}">
              <a16:creationId xmlns:a16="http://schemas.microsoft.com/office/drawing/2014/main" id="{34AB8BE1-878C-233D-4625-0BFE7DE55501}"/>
            </a:ext>
          </a:extLst>
        </xdr:cNvPr>
        <xdr:cNvPicPr>
          <a:picLocks noChangeAspect="1"/>
        </xdr:cNvPicPr>
      </xdr:nvPicPr>
      <xdr:blipFill>
        <a:blip xmlns:r="http://schemas.openxmlformats.org/officeDocument/2006/relationships" r:embed="rId1"/>
        <a:stretch>
          <a:fillRect/>
        </a:stretch>
      </xdr:blipFill>
      <xdr:spPr>
        <a:xfrm>
          <a:off x="264584" y="137584"/>
          <a:ext cx="7651749" cy="11523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7651749</xdr:colOff>
      <xdr:row>4</xdr:row>
      <xdr:rowOff>300327</xdr:rowOff>
    </xdr:to>
    <xdr:pic>
      <xdr:nvPicPr>
        <xdr:cNvPr id="2" name="Picture 1">
          <a:extLst>
            <a:ext uri="{FF2B5EF4-FFF2-40B4-BE49-F238E27FC236}">
              <a16:creationId xmlns:a16="http://schemas.microsoft.com/office/drawing/2014/main" id="{2BBD0068-3B86-41F1-AF1D-7DA54F4C0259}"/>
            </a:ext>
          </a:extLst>
        </xdr:cNvPr>
        <xdr:cNvPicPr>
          <a:picLocks noChangeAspect="1"/>
        </xdr:cNvPicPr>
      </xdr:nvPicPr>
      <xdr:blipFill>
        <a:blip xmlns:r="http://schemas.openxmlformats.org/officeDocument/2006/relationships" r:embed="rId1"/>
        <a:stretch>
          <a:fillRect/>
        </a:stretch>
      </xdr:blipFill>
      <xdr:spPr>
        <a:xfrm>
          <a:off x="116378" y="191193"/>
          <a:ext cx="7651749" cy="11731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10582</xdr:colOff>
      <xdr:row>1</xdr:row>
      <xdr:rowOff>21167</xdr:rowOff>
    </xdr:from>
    <xdr:to>
      <xdr:col>1</xdr:col>
      <xdr:colOff>5408083</xdr:colOff>
      <xdr:row>4</xdr:row>
      <xdr:rowOff>233733</xdr:rowOff>
    </xdr:to>
    <xdr:pic>
      <xdr:nvPicPr>
        <xdr:cNvPr id="2" name="Picture 1">
          <a:extLst>
            <a:ext uri="{FF2B5EF4-FFF2-40B4-BE49-F238E27FC236}">
              <a16:creationId xmlns:a16="http://schemas.microsoft.com/office/drawing/2014/main" id="{D38AE965-AE58-4559-8ED3-E4955A01B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82" y="211667"/>
          <a:ext cx="5397501" cy="1088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10582</xdr:colOff>
      <xdr:row>1</xdr:row>
      <xdr:rowOff>21167</xdr:rowOff>
    </xdr:from>
    <xdr:to>
      <xdr:col>1</xdr:col>
      <xdr:colOff>5408083</xdr:colOff>
      <xdr:row>4</xdr:row>
      <xdr:rowOff>233733</xdr:rowOff>
    </xdr:to>
    <xdr:pic>
      <xdr:nvPicPr>
        <xdr:cNvPr id="2" name="Picture 1">
          <a:extLst>
            <a:ext uri="{FF2B5EF4-FFF2-40B4-BE49-F238E27FC236}">
              <a16:creationId xmlns:a16="http://schemas.microsoft.com/office/drawing/2014/main" id="{6BA99B2C-FA28-4C28-B24D-88428713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82" y="211667"/>
          <a:ext cx="5397501" cy="1088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10582</xdr:colOff>
      <xdr:row>1</xdr:row>
      <xdr:rowOff>21167</xdr:rowOff>
    </xdr:from>
    <xdr:to>
      <xdr:col>1</xdr:col>
      <xdr:colOff>5408083</xdr:colOff>
      <xdr:row>4</xdr:row>
      <xdr:rowOff>233733</xdr:rowOff>
    </xdr:to>
    <xdr:pic>
      <xdr:nvPicPr>
        <xdr:cNvPr id="2" name="Picture 1">
          <a:extLst>
            <a:ext uri="{FF2B5EF4-FFF2-40B4-BE49-F238E27FC236}">
              <a16:creationId xmlns:a16="http://schemas.microsoft.com/office/drawing/2014/main" id="{E6710A4A-46D9-41F8-867E-A30D73F7C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82" y="211667"/>
          <a:ext cx="5397501" cy="1088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42333</xdr:colOff>
      <xdr:row>1</xdr:row>
      <xdr:rowOff>31749</xdr:rowOff>
    </xdr:from>
    <xdr:to>
      <xdr:col>1</xdr:col>
      <xdr:colOff>4776919</xdr:colOff>
      <xdr:row>4</xdr:row>
      <xdr:rowOff>115491</xdr:rowOff>
    </xdr:to>
    <xdr:pic>
      <xdr:nvPicPr>
        <xdr:cNvPr id="4" name="Picture 3">
          <a:extLst>
            <a:ext uri="{FF2B5EF4-FFF2-40B4-BE49-F238E27FC236}">
              <a16:creationId xmlns:a16="http://schemas.microsoft.com/office/drawing/2014/main" id="{BA8D38BA-540F-3683-0581-6582E545A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222249"/>
          <a:ext cx="4734586" cy="9621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3638550</xdr:colOff>
      <xdr:row>3</xdr:row>
      <xdr:rowOff>57150</xdr:rowOff>
    </xdr:to>
    <xdr:pic>
      <xdr:nvPicPr>
        <xdr:cNvPr id="2" name="Picture 1">
          <a:extLst>
            <a:ext uri="{FF2B5EF4-FFF2-40B4-BE49-F238E27FC236}">
              <a16:creationId xmlns:a16="http://schemas.microsoft.com/office/drawing/2014/main" id="{7CBA41A3-E31B-4ED2-855E-29D1F88FD508}"/>
            </a:ext>
          </a:extLst>
        </xdr:cNvPr>
        <xdr:cNvPicPr>
          <a:picLocks noChangeAspect="1"/>
        </xdr:cNvPicPr>
      </xdr:nvPicPr>
      <xdr:blipFill>
        <a:blip xmlns:r="http://schemas.openxmlformats.org/officeDocument/2006/relationships" r:embed="rId1"/>
        <a:stretch>
          <a:fillRect/>
        </a:stretch>
      </xdr:blipFill>
      <xdr:spPr>
        <a:xfrm>
          <a:off x="0" y="0"/>
          <a:ext cx="3638550" cy="695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3590925</xdr:colOff>
      <xdr:row>2</xdr:row>
      <xdr:rowOff>142875</xdr:rowOff>
    </xdr:to>
    <xdr:pic>
      <xdr:nvPicPr>
        <xdr:cNvPr id="2" name="Picture 1">
          <a:extLst>
            <a:ext uri="{FF2B5EF4-FFF2-40B4-BE49-F238E27FC236}">
              <a16:creationId xmlns:a16="http://schemas.microsoft.com/office/drawing/2014/main" id="{A2DAF5E3-DE0E-4ED6-85E6-DEC6AB5EEC3A}"/>
            </a:ext>
          </a:extLst>
        </xdr:cNvPr>
        <xdr:cNvPicPr>
          <a:picLocks noChangeAspect="1"/>
        </xdr:cNvPicPr>
      </xdr:nvPicPr>
      <xdr:blipFill>
        <a:blip xmlns:r="http://schemas.openxmlformats.org/officeDocument/2006/relationships" r:embed="rId1"/>
        <a:stretch>
          <a:fillRect/>
        </a:stretch>
      </xdr:blipFill>
      <xdr:spPr>
        <a:xfrm>
          <a:off x="0" y="0"/>
          <a:ext cx="3590925" cy="5429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3543300</xdr:colOff>
      <xdr:row>7</xdr:row>
      <xdr:rowOff>0</xdr:rowOff>
    </xdr:to>
    <xdr:pic>
      <xdr:nvPicPr>
        <xdr:cNvPr id="2" name="Picture 1">
          <a:extLst>
            <a:ext uri="{FF2B5EF4-FFF2-40B4-BE49-F238E27FC236}">
              <a16:creationId xmlns:a16="http://schemas.microsoft.com/office/drawing/2014/main" id="{5F8B274A-C5D0-49B5-B207-CB3C5BFCAAF6}"/>
            </a:ext>
          </a:extLst>
        </xdr:cNvPr>
        <xdr:cNvPicPr>
          <a:picLocks noChangeAspect="1"/>
        </xdr:cNvPicPr>
      </xdr:nvPicPr>
      <xdr:blipFill>
        <a:blip xmlns:r="http://schemas.openxmlformats.org/officeDocument/2006/relationships" r:embed="rId1"/>
        <a:stretch>
          <a:fillRect/>
        </a:stretch>
      </xdr:blipFill>
      <xdr:spPr>
        <a:xfrm>
          <a:off x="0" y="0"/>
          <a:ext cx="3495675" cy="1114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46182</xdr:colOff>
      <xdr:row>1</xdr:row>
      <xdr:rowOff>110837</xdr:rowOff>
    </xdr:from>
    <xdr:to>
      <xdr:col>5</xdr:col>
      <xdr:colOff>10442</xdr:colOff>
      <xdr:row>7</xdr:row>
      <xdr:rowOff>120073</xdr:rowOff>
    </xdr:to>
    <xdr:pic>
      <xdr:nvPicPr>
        <xdr:cNvPr id="2" name="Picture 1">
          <a:extLst>
            <a:ext uri="{FF2B5EF4-FFF2-40B4-BE49-F238E27FC236}">
              <a16:creationId xmlns:a16="http://schemas.microsoft.com/office/drawing/2014/main" id="{B236A017-D48B-4CA7-A74B-4E2EE9001FD9}"/>
            </a:ext>
          </a:extLst>
        </xdr:cNvPr>
        <xdr:cNvPicPr>
          <a:picLocks noChangeAspect="1"/>
        </xdr:cNvPicPr>
      </xdr:nvPicPr>
      <xdr:blipFill>
        <a:blip xmlns:r="http://schemas.openxmlformats.org/officeDocument/2006/relationships" r:embed="rId1"/>
        <a:stretch>
          <a:fillRect/>
        </a:stretch>
      </xdr:blipFill>
      <xdr:spPr>
        <a:xfrm>
          <a:off x="665019" y="267855"/>
          <a:ext cx="4092915" cy="9513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5</xdr:row>
      <xdr:rowOff>9895</xdr:rowOff>
    </xdr:to>
    <xdr:pic>
      <xdr:nvPicPr>
        <xdr:cNvPr id="2" name="Picture 1">
          <a:extLst>
            <a:ext uri="{FF2B5EF4-FFF2-40B4-BE49-F238E27FC236}">
              <a16:creationId xmlns:a16="http://schemas.microsoft.com/office/drawing/2014/main" id="{C460FAE4-068F-417D-B6DA-7A6A13954F9B}"/>
            </a:ext>
          </a:extLst>
        </xdr:cNvPr>
        <xdr:cNvPicPr>
          <a:picLocks noChangeAspect="1"/>
        </xdr:cNvPicPr>
      </xdr:nvPicPr>
      <xdr:blipFill>
        <a:blip xmlns:r="http://schemas.openxmlformats.org/officeDocument/2006/relationships" r:embed="rId1"/>
        <a:stretch>
          <a:fillRect/>
        </a:stretch>
      </xdr:blipFill>
      <xdr:spPr>
        <a:xfrm>
          <a:off x="0" y="0"/>
          <a:ext cx="3448050" cy="9620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3448050</xdr:colOff>
      <xdr:row>4</xdr:row>
      <xdr:rowOff>103909</xdr:rowOff>
    </xdr:to>
    <xdr:pic>
      <xdr:nvPicPr>
        <xdr:cNvPr id="2" name="Picture 1">
          <a:extLst>
            <a:ext uri="{FF2B5EF4-FFF2-40B4-BE49-F238E27FC236}">
              <a16:creationId xmlns:a16="http://schemas.microsoft.com/office/drawing/2014/main" id="{F2EB3438-4528-47C2-A2F9-86CE688BAAFE}"/>
            </a:ext>
          </a:extLst>
        </xdr:cNvPr>
        <xdr:cNvPicPr>
          <a:picLocks noChangeAspect="1"/>
        </xdr:cNvPicPr>
      </xdr:nvPicPr>
      <xdr:blipFill>
        <a:blip xmlns:r="http://schemas.openxmlformats.org/officeDocument/2006/relationships" r:embed="rId1"/>
        <a:stretch>
          <a:fillRect/>
        </a:stretch>
      </xdr:blipFill>
      <xdr:spPr>
        <a:xfrm>
          <a:off x="0" y="0"/>
          <a:ext cx="3400425" cy="8096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3400425</xdr:colOff>
      <xdr:row>3</xdr:row>
      <xdr:rowOff>175779</xdr:rowOff>
    </xdr:to>
    <xdr:pic>
      <xdr:nvPicPr>
        <xdr:cNvPr id="2" name="Picture 1">
          <a:extLst>
            <a:ext uri="{FF2B5EF4-FFF2-40B4-BE49-F238E27FC236}">
              <a16:creationId xmlns:a16="http://schemas.microsoft.com/office/drawing/2014/main" id="{3AF8E3A5-B4E2-4A81-A6B1-124DD6C095E6}"/>
            </a:ext>
          </a:extLst>
        </xdr:cNvPr>
        <xdr:cNvPicPr>
          <a:picLocks noChangeAspect="1"/>
        </xdr:cNvPicPr>
      </xdr:nvPicPr>
      <xdr:blipFill>
        <a:blip xmlns:r="http://schemas.openxmlformats.org/officeDocument/2006/relationships" r:embed="rId1"/>
        <a:stretch>
          <a:fillRect/>
        </a:stretch>
      </xdr:blipFill>
      <xdr:spPr>
        <a:xfrm>
          <a:off x="0" y="0"/>
          <a:ext cx="3352800" cy="6572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3352800</xdr:colOff>
      <xdr:row>3</xdr:row>
      <xdr:rowOff>19050</xdr:rowOff>
    </xdr:to>
    <xdr:pic>
      <xdr:nvPicPr>
        <xdr:cNvPr id="2" name="Picture 1">
          <a:extLst>
            <a:ext uri="{FF2B5EF4-FFF2-40B4-BE49-F238E27FC236}">
              <a16:creationId xmlns:a16="http://schemas.microsoft.com/office/drawing/2014/main" id="{DEB3ECBA-1391-4B78-B024-C2E37AB7A96C}"/>
            </a:ext>
          </a:extLst>
        </xdr:cNvPr>
        <xdr:cNvPicPr>
          <a:picLocks noChangeAspect="1"/>
        </xdr:cNvPicPr>
      </xdr:nvPicPr>
      <xdr:blipFill>
        <a:blip xmlns:r="http://schemas.openxmlformats.org/officeDocument/2006/relationships" r:embed="rId1"/>
        <a:stretch>
          <a:fillRect/>
        </a:stretch>
      </xdr:blipFill>
      <xdr:spPr>
        <a:xfrm>
          <a:off x="0" y="0"/>
          <a:ext cx="3305175" cy="5048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3305175</xdr:colOff>
      <xdr:row>2</xdr:row>
      <xdr:rowOff>104775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3257550" cy="4286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3257550</xdr:colOff>
      <xdr:row>2</xdr:row>
      <xdr:rowOff>28575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3209925" cy="3524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3209925</xdr:colOff>
      <xdr:row>1</xdr:row>
      <xdr:rowOff>190500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3209925" cy="3524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2647950</xdr:colOff>
      <xdr:row>2</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571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2609850</xdr:colOff>
      <xdr:row>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5336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2571750</xdr:colOff>
      <xdr:row>2</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4955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18473</xdr:colOff>
      <xdr:row>0</xdr:row>
      <xdr:rowOff>138546</xdr:rowOff>
    </xdr:from>
    <xdr:to>
      <xdr:col>1</xdr:col>
      <xdr:colOff>5320145</xdr:colOff>
      <xdr:row>6</xdr:row>
      <xdr:rowOff>79010</xdr:rowOff>
    </xdr:to>
    <xdr:pic>
      <xdr:nvPicPr>
        <xdr:cNvPr id="2" name="Picture 1">
          <a:extLst>
            <a:ext uri="{FF2B5EF4-FFF2-40B4-BE49-F238E27FC236}">
              <a16:creationId xmlns:a16="http://schemas.microsoft.com/office/drawing/2014/main" id="{7DC0801F-3C76-4617-BFAD-86E1379D9545}"/>
            </a:ext>
          </a:extLst>
        </xdr:cNvPr>
        <xdr:cNvPicPr>
          <a:picLocks noChangeAspect="1"/>
        </xdr:cNvPicPr>
      </xdr:nvPicPr>
      <xdr:blipFill>
        <a:blip xmlns:r="http://schemas.openxmlformats.org/officeDocument/2006/relationships" r:embed="rId1"/>
        <a:stretch>
          <a:fillRect/>
        </a:stretch>
      </xdr:blipFill>
      <xdr:spPr>
        <a:xfrm>
          <a:off x="226291" y="138546"/>
          <a:ext cx="5301672" cy="118737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2533650</xdr:colOff>
      <xdr:row>2</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4574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2495550</xdr:colOff>
      <xdr:row>2</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419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2457450</xdr:colOff>
      <xdr:row>2</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390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2428875</xdr:colOff>
      <xdr:row>2</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362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2400300</xdr:colOff>
      <xdr:row>2</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333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2371725</xdr:colOff>
      <xdr:row>2</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3050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2343150</xdr:colOff>
      <xdr:row>2</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764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2314575</xdr:colOff>
      <xdr:row>2</xdr:row>
      <xdr:rowOff>0</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18473</xdr:colOff>
      <xdr:row>0</xdr:row>
      <xdr:rowOff>138546</xdr:rowOff>
    </xdr:from>
    <xdr:to>
      <xdr:col>1</xdr:col>
      <xdr:colOff>5320145</xdr:colOff>
      <xdr:row>6</xdr:row>
      <xdr:rowOff>79010</xdr:rowOff>
    </xdr:to>
    <xdr:pic>
      <xdr:nvPicPr>
        <xdr:cNvPr id="2" name="Picture 1">
          <a:extLst>
            <a:ext uri="{FF2B5EF4-FFF2-40B4-BE49-F238E27FC236}">
              <a16:creationId xmlns:a16="http://schemas.microsoft.com/office/drawing/2014/main" id="{ACBCCFCF-4D3A-41E2-BA2C-4D2CBD7818EC}"/>
            </a:ext>
          </a:extLst>
        </xdr:cNvPr>
        <xdr:cNvPicPr>
          <a:picLocks noChangeAspect="1"/>
        </xdr:cNvPicPr>
      </xdr:nvPicPr>
      <xdr:blipFill>
        <a:blip xmlns:r="http://schemas.openxmlformats.org/officeDocument/2006/relationships" r:embed="rId1"/>
        <a:stretch>
          <a:fillRect/>
        </a:stretch>
      </xdr:blipFill>
      <xdr:spPr>
        <a:xfrm>
          <a:off x="226291" y="138546"/>
          <a:ext cx="5301672" cy="118737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2314575</xdr:colOff>
      <xdr:row>2</xdr:row>
      <xdr:rowOff>0</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18473</xdr:colOff>
      <xdr:row>0</xdr:row>
      <xdr:rowOff>138546</xdr:rowOff>
    </xdr:from>
    <xdr:to>
      <xdr:col>1</xdr:col>
      <xdr:colOff>5320145</xdr:colOff>
      <xdr:row>6</xdr:row>
      <xdr:rowOff>79010</xdr:rowOff>
    </xdr:to>
    <xdr:pic>
      <xdr:nvPicPr>
        <xdr:cNvPr id="2" name="Picture 1">
          <a:extLst>
            <a:ext uri="{FF2B5EF4-FFF2-40B4-BE49-F238E27FC236}">
              <a16:creationId xmlns:a16="http://schemas.microsoft.com/office/drawing/2014/main" id="{FC2A1C87-8AC9-4686-87CF-82F354650FA4}"/>
            </a:ext>
          </a:extLst>
        </xdr:cNvPr>
        <xdr:cNvPicPr>
          <a:picLocks noChangeAspect="1"/>
        </xdr:cNvPicPr>
      </xdr:nvPicPr>
      <xdr:blipFill>
        <a:blip xmlns:r="http://schemas.openxmlformats.org/officeDocument/2006/relationships" r:embed="rId1"/>
        <a:stretch>
          <a:fillRect/>
        </a:stretch>
      </xdr:blipFill>
      <xdr:spPr>
        <a:xfrm>
          <a:off x="226291" y="138546"/>
          <a:ext cx="5301672" cy="1187373"/>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2286000</xdr:colOff>
      <xdr:row>2</xdr:row>
      <xdr:rowOff>0</xdr:rowOff>
    </xdr:to>
    <xdr:pic>
      <xdr:nvPicPr>
        <xdr:cNvPr id="4" name="Picture 1">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26194</xdr:colOff>
      <xdr:row>0</xdr:row>
      <xdr:rowOff>19050</xdr:rowOff>
    </xdr:from>
    <xdr:to>
      <xdr:col>0</xdr:col>
      <xdr:colOff>2274094</xdr:colOff>
      <xdr:row>2</xdr:row>
      <xdr:rowOff>9525</xdr:rowOff>
    </xdr:to>
    <xdr:pic>
      <xdr:nvPicPr>
        <xdr:cNvPr id="15365" name="Picture 1">
          <a:extLst>
            <a:ext uri="{FF2B5EF4-FFF2-40B4-BE49-F238E27FC236}">
              <a16:creationId xmlns:a16="http://schemas.microsoft.com/office/drawing/2014/main" id="{00000000-0008-0000-1F00-000005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4" y="19050"/>
          <a:ext cx="2247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2286000</xdr:colOff>
      <xdr:row>2</xdr:row>
      <xdr:rowOff>9525</xdr:rowOff>
    </xdr:to>
    <xdr:pic>
      <xdr:nvPicPr>
        <xdr:cNvPr id="14352" name="Picture 1">
          <a:extLst>
            <a:ext uri="{FF2B5EF4-FFF2-40B4-BE49-F238E27FC236}">
              <a16:creationId xmlns:a16="http://schemas.microsoft.com/office/drawing/2014/main" id="{00000000-0008-0000-2000-000010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22479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2562225</xdr:colOff>
      <xdr:row>2</xdr:row>
      <xdr:rowOff>9525</xdr:rowOff>
    </xdr:to>
    <xdr:pic>
      <xdr:nvPicPr>
        <xdr:cNvPr id="13341" name="Picture 1">
          <a:extLst>
            <a:ext uri="{FF2B5EF4-FFF2-40B4-BE49-F238E27FC236}">
              <a16:creationId xmlns:a16="http://schemas.microsoft.com/office/drawing/2014/main" id="{00000000-0008-0000-2100-00001D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2524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6</xdr:col>
      <xdr:colOff>0</xdr:colOff>
      <xdr:row>2</xdr:row>
      <xdr:rowOff>9525</xdr:rowOff>
    </xdr:to>
    <xdr:pic>
      <xdr:nvPicPr>
        <xdr:cNvPr id="12320" name="Picture 1">
          <a:extLst>
            <a:ext uri="{FF2B5EF4-FFF2-40B4-BE49-F238E27FC236}">
              <a16:creationId xmlns:a16="http://schemas.microsoft.com/office/drawing/2014/main" id="{00000000-0008-0000-2200-000020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34683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5010150</xdr:colOff>
      <xdr:row>2</xdr:row>
      <xdr:rowOff>9525</xdr:rowOff>
    </xdr:to>
    <xdr:pic>
      <xdr:nvPicPr>
        <xdr:cNvPr id="11305" name="Picture 1">
          <a:extLst>
            <a:ext uri="{FF2B5EF4-FFF2-40B4-BE49-F238E27FC236}">
              <a16:creationId xmlns:a16="http://schemas.microsoft.com/office/drawing/2014/main" id="{00000000-0008-0000-2300-000029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49720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10290" name="Picture 1">
          <a:extLst>
            <a:ext uri="{FF2B5EF4-FFF2-40B4-BE49-F238E27FC236}">
              <a16:creationId xmlns:a16="http://schemas.microsoft.com/office/drawing/2014/main" id="{00000000-0008-0000-2400-000032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18473</xdr:colOff>
      <xdr:row>0</xdr:row>
      <xdr:rowOff>138546</xdr:rowOff>
    </xdr:from>
    <xdr:to>
      <xdr:col>1</xdr:col>
      <xdr:colOff>5320145</xdr:colOff>
      <xdr:row>6</xdr:row>
      <xdr:rowOff>79010</xdr:rowOff>
    </xdr:to>
    <xdr:pic>
      <xdr:nvPicPr>
        <xdr:cNvPr id="2" name="Picture 1">
          <a:extLst>
            <a:ext uri="{FF2B5EF4-FFF2-40B4-BE49-F238E27FC236}">
              <a16:creationId xmlns:a16="http://schemas.microsoft.com/office/drawing/2014/main" id="{3EDA85AA-7FF6-4750-8714-0914889F864B}"/>
            </a:ext>
          </a:extLst>
        </xdr:cNvPr>
        <xdr:cNvPicPr>
          <a:picLocks noChangeAspect="1"/>
        </xdr:cNvPicPr>
      </xdr:nvPicPr>
      <xdr:blipFill>
        <a:blip xmlns:r="http://schemas.openxmlformats.org/officeDocument/2006/relationships" r:embed="rId1"/>
        <a:stretch>
          <a:fillRect/>
        </a:stretch>
      </xdr:blipFill>
      <xdr:spPr>
        <a:xfrm>
          <a:off x="226291" y="138546"/>
          <a:ext cx="5301672" cy="1187373"/>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9269" name="Picture 1">
          <a:extLst>
            <a:ext uri="{FF2B5EF4-FFF2-40B4-BE49-F238E27FC236}">
              <a16:creationId xmlns:a16="http://schemas.microsoft.com/office/drawing/2014/main" id="{00000000-0008-0000-2500-000035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2103" name="Picture 1">
          <a:extLst>
            <a:ext uri="{FF2B5EF4-FFF2-40B4-BE49-F238E27FC236}">
              <a16:creationId xmlns:a16="http://schemas.microsoft.com/office/drawing/2014/main" id="{00000000-0008-0000-2600-00003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3127" name="Picture 1">
          <a:extLst>
            <a:ext uri="{FF2B5EF4-FFF2-40B4-BE49-F238E27FC236}">
              <a16:creationId xmlns:a16="http://schemas.microsoft.com/office/drawing/2014/main" id="{00000000-0008-0000-2700-000037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4151" name="Picture 1">
          <a:extLst>
            <a:ext uri="{FF2B5EF4-FFF2-40B4-BE49-F238E27FC236}">
              <a16:creationId xmlns:a16="http://schemas.microsoft.com/office/drawing/2014/main" id="{00000000-0008-0000-2800-000037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5175" name="Picture 1">
          <a:extLst>
            <a:ext uri="{FF2B5EF4-FFF2-40B4-BE49-F238E27FC236}">
              <a16:creationId xmlns:a16="http://schemas.microsoft.com/office/drawing/2014/main" id="{00000000-0008-0000-2900-000037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6199" name="Picture 1">
          <a:extLst>
            <a:ext uri="{FF2B5EF4-FFF2-40B4-BE49-F238E27FC236}">
              <a16:creationId xmlns:a16="http://schemas.microsoft.com/office/drawing/2014/main" id="{00000000-0008-0000-2A00-000037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7223" name="Picture 1">
          <a:extLst>
            <a:ext uri="{FF2B5EF4-FFF2-40B4-BE49-F238E27FC236}">
              <a16:creationId xmlns:a16="http://schemas.microsoft.com/office/drawing/2014/main" id="{00000000-0008-0000-2B00-000037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1476375</xdr:colOff>
      <xdr:row>1</xdr:row>
      <xdr:rowOff>133350</xdr:rowOff>
    </xdr:to>
    <xdr:pic>
      <xdr:nvPicPr>
        <xdr:cNvPr id="8247" name="Picture 1">
          <a:extLst>
            <a:ext uri="{FF2B5EF4-FFF2-40B4-BE49-F238E27FC236}">
              <a16:creationId xmlns:a16="http://schemas.microsoft.com/office/drawing/2014/main" id="{00000000-0008-0000-2C00-00003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438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18473</xdr:colOff>
      <xdr:row>0</xdr:row>
      <xdr:rowOff>138546</xdr:rowOff>
    </xdr:from>
    <xdr:to>
      <xdr:col>1</xdr:col>
      <xdr:colOff>5320145</xdr:colOff>
      <xdr:row>6</xdr:row>
      <xdr:rowOff>79010</xdr:rowOff>
    </xdr:to>
    <xdr:pic>
      <xdr:nvPicPr>
        <xdr:cNvPr id="2" name="Picture 1">
          <a:extLst>
            <a:ext uri="{FF2B5EF4-FFF2-40B4-BE49-F238E27FC236}">
              <a16:creationId xmlns:a16="http://schemas.microsoft.com/office/drawing/2014/main" id="{3BF2F2CA-7324-4768-B3DD-7AC65C777D8C}"/>
            </a:ext>
          </a:extLst>
        </xdr:cNvPr>
        <xdr:cNvPicPr>
          <a:picLocks noChangeAspect="1"/>
        </xdr:cNvPicPr>
      </xdr:nvPicPr>
      <xdr:blipFill>
        <a:blip xmlns:r="http://schemas.openxmlformats.org/officeDocument/2006/relationships" r:embed="rId1"/>
        <a:stretch>
          <a:fillRect/>
        </a:stretch>
      </xdr:blipFill>
      <xdr:spPr>
        <a:xfrm>
          <a:off x="226291" y="138546"/>
          <a:ext cx="5301672" cy="11873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18473</xdr:colOff>
      <xdr:row>0</xdr:row>
      <xdr:rowOff>138546</xdr:rowOff>
    </xdr:from>
    <xdr:to>
      <xdr:col>1</xdr:col>
      <xdr:colOff>5320145</xdr:colOff>
      <xdr:row>6</xdr:row>
      <xdr:rowOff>189846</xdr:rowOff>
    </xdr:to>
    <xdr:pic>
      <xdr:nvPicPr>
        <xdr:cNvPr id="2" name="Picture 1">
          <a:extLst>
            <a:ext uri="{FF2B5EF4-FFF2-40B4-BE49-F238E27FC236}">
              <a16:creationId xmlns:a16="http://schemas.microsoft.com/office/drawing/2014/main" id="{8417AE62-A3C2-4FAD-AD73-F8F79C230F46}"/>
            </a:ext>
          </a:extLst>
        </xdr:cNvPr>
        <xdr:cNvPicPr>
          <a:picLocks noChangeAspect="1"/>
        </xdr:cNvPicPr>
      </xdr:nvPicPr>
      <xdr:blipFill>
        <a:blip xmlns:r="http://schemas.openxmlformats.org/officeDocument/2006/relationships" r:embed="rId1"/>
        <a:stretch>
          <a:fillRect/>
        </a:stretch>
      </xdr:blipFill>
      <xdr:spPr>
        <a:xfrm>
          <a:off x="226291" y="138546"/>
          <a:ext cx="5301672" cy="11984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18473</xdr:colOff>
      <xdr:row>0</xdr:row>
      <xdr:rowOff>138546</xdr:rowOff>
    </xdr:from>
    <xdr:to>
      <xdr:col>1</xdr:col>
      <xdr:colOff>5320145</xdr:colOff>
      <xdr:row>6</xdr:row>
      <xdr:rowOff>189846</xdr:rowOff>
    </xdr:to>
    <xdr:pic>
      <xdr:nvPicPr>
        <xdr:cNvPr id="3" name="Picture 2">
          <a:extLst>
            <a:ext uri="{FF2B5EF4-FFF2-40B4-BE49-F238E27FC236}">
              <a16:creationId xmlns:a16="http://schemas.microsoft.com/office/drawing/2014/main" id="{5250835B-67EA-442D-A24F-5192B17BE8B6}"/>
            </a:ext>
          </a:extLst>
        </xdr:cNvPr>
        <xdr:cNvPicPr>
          <a:picLocks noChangeAspect="1"/>
        </xdr:cNvPicPr>
      </xdr:nvPicPr>
      <xdr:blipFill>
        <a:blip xmlns:r="http://schemas.openxmlformats.org/officeDocument/2006/relationships" r:embed="rId1"/>
        <a:stretch>
          <a:fillRect/>
        </a:stretch>
      </xdr:blipFill>
      <xdr:spPr>
        <a:xfrm>
          <a:off x="230910" y="138546"/>
          <a:ext cx="5301672" cy="12150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8.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9.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1.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3.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4.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55.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6.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50399"/>
  </sheetPr>
  <dimension ref="B11:B215"/>
  <sheetViews>
    <sheetView showGridLines="0" topLeftCell="A128" zoomScale="90" zoomScaleNormal="90" workbookViewId="0">
      <selection activeCell="B129" sqref="B129"/>
    </sheetView>
  </sheetViews>
  <sheetFormatPr defaultColWidth="9.25" defaultRowHeight="12.45" x14ac:dyDescent="0.2"/>
  <cols>
    <col min="1" max="9" width="9.25" style="2"/>
    <col min="10" max="10" width="18.625" style="2" customWidth="1"/>
    <col min="11" max="11" width="26" style="2" customWidth="1"/>
    <col min="12" max="12" width="27" style="2" customWidth="1"/>
    <col min="13" max="13" width="16.375" style="2" customWidth="1"/>
    <col min="14" max="14" width="6.375" style="2" customWidth="1"/>
    <col min="15" max="15" width="5.25" style="2" customWidth="1"/>
    <col min="16" max="16" width="14.25" style="2" customWidth="1"/>
    <col min="17" max="16384" width="9.25" style="2"/>
  </cols>
  <sheetData>
    <row r="11" spans="2:2" s="770" customFormat="1" ht="17.7" x14ac:dyDescent="0.3">
      <c r="B11" s="769" t="s">
        <v>0</v>
      </c>
    </row>
    <row r="12" spans="2:2" s="770" customFormat="1" ht="17.7" x14ac:dyDescent="0.3">
      <c r="B12" s="769" t="s">
        <v>1</v>
      </c>
    </row>
    <row r="13" spans="2:2" s="770" customFormat="1" ht="17.7" x14ac:dyDescent="0.3">
      <c r="B13" s="769" t="s">
        <v>2</v>
      </c>
    </row>
    <row r="15" spans="2:2" s="771" customFormat="1" ht="15.05" x14ac:dyDescent="0.25">
      <c r="B15" s="947" t="s">
        <v>3</v>
      </c>
    </row>
    <row r="16" spans="2:2" s="771" customFormat="1" ht="15.05" x14ac:dyDescent="0.25">
      <c r="B16" s="948" t="s">
        <v>4</v>
      </c>
    </row>
    <row r="17" spans="2:2" s="771" customFormat="1" ht="15.05" x14ac:dyDescent="0.25">
      <c r="B17" s="948" t="s">
        <v>5</v>
      </c>
    </row>
    <row r="18" spans="2:2" s="771" customFormat="1" ht="15.05" x14ac:dyDescent="0.25">
      <c r="B18" s="948"/>
    </row>
    <row r="19" spans="2:2" s="771" customFormat="1" ht="15.05" x14ac:dyDescent="0.25">
      <c r="B19" s="947" t="s">
        <v>6</v>
      </c>
    </row>
    <row r="20" spans="2:2" s="771" customFormat="1" ht="15.05" x14ac:dyDescent="0.25">
      <c r="B20" s="948" t="s">
        <v>7</v>
      </c>
    </row>
    <row r="21" spans="2:2" s="771" customFormat="1" ht="15.05" x14ac:dyDescent="0.25">
      <c r="B21" s="948"/>
    </row>
    <row r="22" spans="2:2" s="771" customFormat="1" ht="15.05" x14ac:dyDescent="0.25">
      <c r="B22" s="947" t="s">
        <v>8</v>
      </c>
    </row>
    <row r="23" spans="2:2" s="771" customFormat="1" ht="15.05" x14ac:dyDescent="0.25">
      <c r="B23" s="948" t="s">
        <v>9</v>
      </c>
    </row>
    <row r="24" spans="2:2" s="771" customFormat="1" ht="15.05" x14ac:dyDescent="0.25">
      <c r="B24" s="948" t="s">
        <v>10</v>
      </c>
    </row>
    <row r="25" spans="2:2" s="771" customFormat="1" ht="15.05" x14ac:dyDescent="0.25">
      <c r="B25" s="948" t="s">
        <v>11</v>
      </c>
    </row>
    <row r="26" spans="2:2" s="771" customFormat="1" ht="15.05" x14ac:dyDescent="0.25">
      <c r="B26" s="948" t="s">
        <v>12</v>
      </c>
    </row>
    <row r="27" spans="2:2" s="771" customFormat="1" ht="15.05" x14ac:dyDescent="0.25">
      <c r="B27" s="948" t="s">
        <v>13</v>
      </c>
    </row>
    <row r="28" spans="2:2" s="771" customFormat="1" ht="15.05" x14ac:dyDescent="0.25">
      <c r="B28" s="948" t="s">
        <v>14</v>
      </c>
    </row>
    <row r="29" spans="2:2" s="771" customFormat="1" ht="15.05" x14ac:dyDescent="0.25">
      <c r="B29" s="948" t="s">
        <v>15</v>
      </c>
    </row>
    <row r="30" spans="2:2" s="771" customFormat="1" ht="15.05" x14ac:dyDescent="0.25">
      <c r="B30" s="948" t="s">
        <v>16</v>
      </c>
    </row>
    <row r="31" spans="2:2" s="771" customFormat="1" ht="15.05" x14ac:dyDescent="0.25">
      <c r="B31" s="948" t="s">
        <v>17</v>
      </c>
    </row>
    <row r="32" spans="2:2" s="771" customFormat="1" ht="15.05" x14ac:dyDescent="0.25">
      <c r="B32" s="948" t="s">
        <v>18</v>
      </c>
    </row>
    <row r="33" spans="2:2" s="771" customFormat="1" ht="15.05" x14ac:dyDescent="0.25">
      <c r="B33" s="948" t="s">
        <v>19</v>
      </c>
    </row>
    <row r="34" spans="2:2" s="771" customFormat="1" ht="15.05" x14ac:dyDescent="0.25">
      <c r="B34" s="948"/>
    </row>
    <row r="35" spans="2:2" s="771" customFormat="1" ht="15.05" x14ac:dyDescent="0.25">
      <c r="B35" s="948" t="s">
        <v>20</v>
      </c>
    </row>
    <row r="36" spans="2:2" s="771" customFormat="1" ht="15.05" x14ac:dyDescent="0.25">
      <c r="B36" s="948" t="s">
        <v>21</v>
      </c>
    </row>
    <row r="37" spans="2:2" s="771" customFormat="1" ht="15.05" x14ac:dyDescent="0.25">
      <c r="B37" s="948" t="s">
        <v>22</v>
      </c>
    </row>
    <row r="38" spans="2:2" s="771" customFormat="1" ht="15.05" x14ac:dyDescent="0.25">
      <c r="B38" s="948" t="s">
        <v>23</v>
      </c>
    </row>
    <row r="39" spans="2:2" s="771" customFormat="1" ht="15.05" x14ac:dyDescent="0.25">
      <c r="B39" s="948" t="s">
        <v>24</v>
      </c>
    </row>
    <row r="40" spans="2:2" s="771" customFormat="1" ht="15.05" x14ac:dyDescent="0.25">
      <c r="B40" s="948" t="s">
        <v>25</v>
      </c>
    </row>
    <row r="41" spans="2:2" s="771" customFormat="1" ht="15.05" x14ac:dyDescent="0.25">
      <c r="B41" s="948"/>
    </row>
    <row r="42" spans="2:2" s="771" customFormat="1" ht="15.05" x14ac:dyDescent="0.25">
      <c r="B42" s="948" t="s">
        <v>26</v>
      </c>
    </row>
    <row r="43" spans="2:2" s="771" customFormat="1" ht="15.05" x14ac:dyDescent="0.25">
      <c r="B43" s="948" t="s">
        <v>27</v>
      </c>
    </row>
    <row r="44" spans="2:2" s="771" customFormat="1" ht="15.05" x14ac:dyDescent="0.25">
      <c r="B44" s="948" t="s">
        <v>28</v>
      </c>
    </row>
    <row r="45" spans="2:2" s="771" customFormat="1" ht="15.05" x14ac:dyDescent="0.25">
      <c r="B45" s="948" t="s">
        <v>29</v>
      </c>
    </row>
    <row r="46" spans="2:2" s="771" customFormat="1" ht="15.05" x14ac:dyDescent="0.25">
      <c r="B46" s="948" t="s">
        <v>30</v>
      </c>
    </row>
    <row r="47" spans="2:2" s="771" customFormat="1" ht="15.05" x14ac:dyDescent="0.25">
      <c r="B47" s="948" t="s">
        <v>31</v>
      </c>
    </row>
    <row r="49" spans="2:2" s="771" customFormat="1" ht="15.05" x14ac:dyDescent="0.25">
      <c r="B49" s="948" t="s">
        <v>32</v>
      </c>
    </row>
    <row r="50" spans="2:2" s="771" customFormat="1" ht="15.05" x14ac:dyDescent="0.25">
      <c r="B50" s="948" t="s">
        <v>33</v>
      </c>
    </row>
    <row r="51" spans="2:2" s="771" customFormat="1" ht="15.05" x14ac:dyDescent="0.25">
      <c r="B51" s="948" t="s">
        <v>34</v>
      </c>
    </row>
    <row r="52" spans="2:2" s="771" customFormat="1" ht="15.05" x14ac:dyDescent="0.25">
      <c r="B52" s="948" t="s">
        <v>35</v>
      </c>
    </row>
    <row r="53" spans="2:2" s="771" customFormat="1" ht="15.05" x14ac:dyDescent="0.25">
      <c r="B53" s="948"/>
    </row>
    <row r="54" spans="2:2" s="771" customFormat="1" ht="15.05" x14ac:dyDescent="0.25">
      <c r="B54" s="948" t="s">
        <v>36</v>
      </c>
    </row>
    <row r="55" spans="2:2" s="771" customFormat="1" ht="15.05" x14ac:dyDescent="0.25">
      <c r="B55" s="948"/>
    </row>
    <row r="56" spans="2:2" s="771" customFormat="1" ht="15.05" x14ac:dyDescent="0.25">
      <c r="B56" s="948" t="s">
        <v>37</v>
      </c>
    </row>
    <row r="57" spans="2:2" s="771" customFormat="1" ht="15.05" x14ac:dyDescent="0.25">
      <c r="B57" s="948" t="s">
        <v>38</v>
      </c>
    </row>
    <row r="58" spans="2:2" s="771" customFormat="1" ht="15.05" x14ac:dyDescent="0.25">
      <c r="B58" s="948" t="s">
        <v>39</v>
      </c>
    </row>
    <row r="59" spans="2:2" s="771" customFormat="1" ht="15.05" x14ac:dyDescent="0.25">
      <c r="B59" s="948" t="s">
        <v>40</v>
      </c>
    </row>
    <row r="60" spans="2:2" s="771" customFormat="1" ht="15.05" x14ac:dyDescent="0.25">
      <c r="B60" s="948"/>
    </row>
    <row r="61" spans="2:2" s="771" customFormat="1" ht="15.05" x14ac:dyDescent="0.25">
      <c r="B61" s="947" t="s">
        <v>41</v>
      </c>
    </row>
    <row r="62" spans="2:2" s="771" customFormat="1" ht="15.05" x14ac:dyDescent="0.25">
      <c r="B62" s="948" t="s">
        <v>42</v>
      </c>
    </row>
    <row r="63" spans="2:2" s="771" customFormat="1" ht="15.05" x14ac:dyDescent="0.25">
      <c r="B63" s="948" t="s">
        <v>43</v>
      </c>
    </row>
    <row r="64" spans="2:2" s="771" customFormat="1" ht="15.05" x14ac:dyDescent="0.25">
      <c r="B64" s="948" t="s">
        <v>44</v>
      </c>
    </row>
    <row r="65" spans="2:2" s="771" customFormat="1" ht="15.05" x14ac:dyDescent="0.25">
      <c r="B65" s="948" t="s">
        <v>45</v>
      </c>
    </row>
    <row r="66" spans="2:2" s="771" customFormat="1" ht="15.05" x14ac:dyDescent="0.25">
      <c r="B66" s="948" t="s">
        <v>46</v>
      </c>
    </row>
    <row r="67" spans="2:2" s="771" customFormat="1" ht="15.05" x14ac:dyDescent="0.25">
      <c r="B67" s="948"/>
    </row>
    <row r="68" spans="2:2" s="771" customFormat="1" ht="15.05" x14ac:dyDescent="0.25">
      <c r="B68" s="947" t="s">
        <v>47</v>
      </c>
    </row>
    <row r="69" spans="2:2" s="771" customFormat="1" ht="15.05" x14ac:dyDescent="0.25">
      <c r="B69" s="947"/>
    </row>
    <row r="70" spans="2:2" s="771" customFormat="1" ht="15.05" x14ac:dyDescent="0.25">
      <c r="B70" s="948" t="s">
        <v>48</v>
      </c>
    </row>
    <row r="71" spans="2:2" s="771" customFormat="1" ht="15.05" x14ac:dyDescent="0.25">
      <c r="B71" s="948" t="s">
        <v>49</v>
      </c>
    </row>
    <row r="72" spans="2:2" s="771" customFormat="1" ht="15.05" x14ac:dyDescent="0.25">
      <c r="B72" s="948" t="s">
        <v>50</v>
      </c>
    </row>
    <row r="73" spans="2:2" s="771" customFormat="1" ht="15.05" x14ac:dyDescent="0.25">
      <c r="B73" s="948" t="s">
        <v>51</v>
      </c>
    </row>
    <row r="74" spans="2:2" s="771" customFormat="1" ht="15.05" x14ac:dyDescent="0.25">
      <c r="B74" s="948" t="s">
        <v>52</v>
      </c>
    </row>
    <row r="75" spans="2:2" s="771" customFormat="1" ht="15.05" x14ac:dyDescent="0.25">
      <c r="B75" s="948" t="s">
        <v>53</v>
      </c>
    </row>
    <row r="76" spans="2:2" s="771" customFormat="1" ht="15.05" x14ac:dyDescent="0.25">
      <c r="B76" s="948" t="s">
        <v>54</v>
      </c>
    </row>
    <row r="77" spans="2:2" s="771" customFormat="1" ht="15.05" x14ac:dyDescent="0.25">
      <c r="B77" s="948"/>
    </row>
    <row r="78" spans="2:2" s="771" customFormat="1" ht="15.05" x14ac:dyDescent="0.25">
      <c r="B78" s="947" t="s">
        <v>55</v>
      </c>
    </row>
    <row r="79" spans="2:2" s="771" customFormat="1" ht="15.05" x14ac:dyDescent="0.25">
      <c r="B79" s="948" t="s">
        <v>56</v>
      </c>
    </row>
    <row r="80" spans="2:2" s="771" customFormat="1" ht="15.05" x14ac:dyDescent="0.25">
      <c r="B80" s="948" t="s">
        <v>57</v>
      </c>
    </row>
    <row r="81" spans="2:2" s="771" customFormat="1" ht="15.05" x14ac:dyDescent="0.25">
      <c r="B81" s="948" t="s">
        <v>58</v>
      </c>
    </row>
    <row r="82" spans="2:2" s="771" customFormat="1" ht="15.05" x14ac:dyDescent="0.25">
      <c r="B82" s="948" t="s">
        <v>59</v>
      </c>
    </row>
    <row r="83" spans="2:2" s="771" customFormat="1" ht="15.05" x14ac:dyDescent="0.25">
      <c r="B83" s="948"/>
    </row>
    <row r="84" spans="2:2" s="771" customFormat="1" ht="15.05" x14ac:dyDescent="0.25">
      <c r="B84" s="947" t="s">
        <v>60</v>
      </c>
    </row>
    <row r="85" spans="2:2" s="771" customFormat="1" ht="15.05" x14ac:dyDescent="0.25">
      <c r="B85" s="947"/>
    </row>
    <row r="86" spans="2:2" s="771" customFormat="1" ht="15.05" x14ac:dyDescent="0.25">
      <c r="B86" s="947" t="s">
        <v>61</v>
      </c>
    </row>
    <row r="87" spans="2:2" s="771" customFormat="1" ht="15.05" x14ac:dyDescent="0.25">
      <c r="B87" s="947"/>
    </row>
    <row r="88" spans="2:2" s="771" customFormat="1" ht="15.05" x14ac:dyDescent="0.25">
      <c r="B88" s="947" t="s">
        <v>62</v>
      </c>
    </row>
    <row r="89" spans="2:2" s="771" customFormat="1" ht="15.05" x14ac:dyDescent="0.25">
      <c r="B89" s="948" t="s">
        <v>63</v>
      </c>
    </row>
    <row r="90" spans="2:2" s="771" customFormat="1" ht="15.05" x14ac:dyDescent="0.25">
      <c r="B90" s="948" t="s">
        <v>64</v>
      </c>
    </row>
    <row r="91" spans="2:2" s="771" customFormat="1" ht="15.05" x14ac:dyDescent="0.25">
      <c r="B91" s="948" t="s">
        <v>65</v>
      </c>
    </row>
    <row r="92" spans="2:2" s="771" customFormat="1" ht="15.05" x14ac:dyDescent="0.25">
      <c r="B92" s="948" t="s">
        <v>66</v>
      </c>
    </row>
    <row r="93" spans="2:2" s="771" customFormat="1" ht="15.05" x14ac:dyDescent="0.25">
      <c r="B93" s="948"/>
    </row>
    <row r="94" spans="2:2" s="771" customFormat="1" ht="15.05" x14ac:dyDescent="0.25">
      <c r="B94" s="947" t="s">
        <v>67</v>
      </c>
    </row>
    <row r="95" spans="2:2" s="771" customFormat="1" ht="15.05" x14ac:dyDescent="0.25">
      <c r="B95" s="947"/>
    </row>
    <row r="96" spans="2:2" s="771" customFormat="1" ht="15.05" x14ac:dyDescent="0.25">
      <c r="B96" s="948" t="s">
        <v>68</v>
      </c>
    </row>
    <row r="97" spans="2:2" s="771" customFormat="1" ht="15.05" x14ac:dyDescent="0.25">
      <c r="B97" s="948" t="s">
        <v>69</v>
      </c>
    </row>
    <row r="98" spans="2:2" s="771" customFormat="1" ht="15.05" x14ac:dyDescent="0.25">
      <c r="B98" s="948" t="s">
        <v>70</v>
      </c>
    </row>
    <row r="99" spans="2:2" s="771" customFormat="1" ht="15.05" x14ac:dyDescent="0.25">
      <c r="B99" s="948"/>
    </row>
    <row r="100" spans="2:2" s="771" customFormat="1" ht="15.05" x14ac:dyDescent="0.25">
      <c r="B100" s="948" t="s">
        <v>71</v>
      </c>
    </row>
    <row r="101" spans="2:2" s="771" customFormat="1" ht="15.05" x14ac:dyDescent="0.25">
      <c r="B101" s="948" t="s">
        <v>72</v>
      </c>
    </row>
    <row r="102" spans="2:2" s="771" customFormat="1" ht="15.05" x14ac:dyDescent="0.25">
      <c r="B102" s="948"/>
    </row>
    <row r="103" spans="2:2" s="771" customFormat="1" ht="15.05" x14ac:dyDescent="0.25">
      <c r="B103" s="948" t="s">
        <v>73</v>
      </c>
    </row>
    <row r="104" spans="2:2" s="771" customFormat="1" ht="15.05" x14ac:dyDescent="0.25">
      <c r="B104" s="948" t="s">
        <v>74</v>
      </c>
    </row>
    <row r="105" spans="2:2" s="771" customFormat="1" ht="15.05" x14ac:dyDescent="0.25">
      <c r="B105" s="948" t="s">
        <v>75</v>
      </c>
    </row>
    <row r="106" spans="2:2" s="771" customFormat="1" ht="15.05" x14ac:dyDescent="0.25">
      <c r="B106" s="948"/>
    </row>
    <row r="107" spans="2:2" s="771" customFormat="1" ht="15.05" x14ac:dyDescent="0.25">
      <c r="B107" s="948" t="s">
        <v>76</v>
      </c>
    </row>
    <row r="108" spans="2:2" s="771" customFormat="1" ht="15.05" x14ac:dyDescent="0.25">
      <c r="B108" s="948" t="s">
        <v>77</v>
      </c>
    </row>
    <row r="109" spans="2:2" s="771" customFormat="1" ht="15.05" x14ac:dyDescent="0.25">
      <c r="B109" s="948"/>
    </row>
    <row r="110" spans="2:2" s="771" customFormat="1" ht="15.05" x14ac:dyDescent="0.25">
      <c r="B110" s="947" t="s">
        <v>78</v>
      </c>
    </row>
    <row r="111" spans="2:2" s="771" customFormat="1" ht="15.05" x14ac:dyDescent="0.25">
      <c r="B111" s="948" t="s">
        <v>79</v>
      </c>
    </row>
    <row r="112" spans="2:2" s="771" customFormat="1" ht="15.05" x14ac:dyDescent="0.25">
      <c r="B112" s="948" t="s">
        <v>80</v>
      </c>
    </row>
    <row r="113" spans="2:2" s="771" customFormat="1" ht="15.05" x14ac:dyDescent="0.25">
      <c r="B113" s="948" t="s">
        <v>81</v>
      </c>
    </row>
    <row r="114" spans="2:2" ht="14.4" x14ac:dyDescent="0.25">
      <c r="B114" s="948" t="s">
        <v>82</v>
      </c>
    </row>
    <row r="115" spans="2:2" ht="14.4" x14ac:dyDescent="0.25">
      <c r="B115" s="948" t="s">
        <v>83</v>
      </c>
    </row>
    <row r="116" spans="2:2" ht="14.4" x14ac:dyDescent="0.25">
      <c r="B116" s="948" t="s">
        <v>84</v>
      </c>
    </row>
    <row r="117" spans="2:2" ht="14.4" x14ac:dyDescent="0.25">
      <c r="B117" s="948" t="s">
        <v>85</v>
      </c>
    </row>
    <row r="118" spans="2:2" ht="14.4" x14ac:dyDescent="0.25">
      <c r="B118" s="948"/>
    </row>
    <row r="119" spans="2:2" ht="14.4" x14ac:dyDescent="0.25">
      <c r="B119" s="948" t="s">
        <v>86</v>
      </c>
    </row>
    <row r="120" spans="2:2" ht="14.4" x14ac:dyDescent="0.25">
      <c r="B120" s="948"/>
    </row>
    <row r="121" spans="2:2" s="23" customFormat="1" ht="14.4" x14ac:dyDescent="0.25">
      <c r="B121" s="949" t="s">
        <v>87</v>
      </c>
    </row>
    <row r="122" spans="2:2" s="23" customFormat="1" ht="14.4" x14ac:dyDescent="0.25">
      <c r="B122" s="950" t="s">
        <v>88</v>
      </c>
    </row>
    <row r="123" spans="2:2" s="23" customFormat="1" ht="14.4" x14ac:dyDescent="0.25">
      <c r="B123" s="950" t="s">
        <v>89</v>
      </c>
    </row>
    <row r="124" spans="2:2" s="23" customFormat="1" ht="14.4" x14ac:dyDescent="0.25">
      <c r="B124" s="950" t="s">
        <v>90</v>
      </c>
    </row>
    <row r="125" spans="2:2" s="23" customFormat="1" ht="14.4" x14ac:dyDescent="0.25">
      <c r="B125" s="950"/>
    </row>
    <row r="126" spans="2:2" s="23" customFormat="1" ht="14.4" x14ac:dyDescent="0.25">
      <c r="B126" s="949" t="s">
        <v>91</v>
      </c>
    </row>
    <row r="127" spans="2:2" s="23" customFormat="1" ht="14.4" x14ac:dyDescent="0.25">
      <c r="B127" s="950" t="s">
        <v>92</v>
      </c>
    </row>
    <row r="129" spans="2:2" s="770" customFormat="1" ht="17.7" x14ac:dyDescent="0.3">
      <c r="B129" s="997" t="s">
        <v>93</v>
      </c>
    </row>
    <row r="130" spans="2:2" ht="13.1" x14ac:dyDescent="0.25">
      <c r="B130" s="951"/>
    </row>
    <row r="131" spans="2:2" ht="13.1" x14ac:dyDescent="0.25">
      <c r="B131" s="996" t="s">
        <v>94</v>
      </c>
    </row>
    <row r="132" spans="2:2" customFormat="1" ht="13.1" x14ac:dyDescent="0.25">
      <c r="B132" s="774"/>
    </row>
    <row r="133" spans="2:2" ht="14.4" x14ac:dyDescent="0.25">
      <c r="B133" s="953" t="s">
        <v>95</v>
      </c>
    </row>
    <row r="135" spans="2:2" ht="13.1" x14ac:dyDescent="0.25">
      <c r="B135" s="951" t="s">
        <v>96</v>
      </c>
    </row>
    <row r="137" spans="2:2" ht="13.1" x14ac:dyDescent="0.25">
      <c r="B137" s="952" t="s">
        <v>97</v>
      </c>
    </row>
    <row r="139" spans="2:2" x14ac:dyDescent="0.2">
      <c r="B139" s="961" t="s">
        <v>98</v>
      </c>
    </row>
    <row r="140" spans="2:2" ht="13.1" x14ac:dyDescent="0.25">
      <c r="B140" s="952" t="s">
        <v>99</v>
      </c>
    </row>
    <row r="141" spans="2:2" x14ac:dyDescent="0.2">
      <c r="B141" s="952"/>
    </row>
    <row r="142" spans="2:2" ht="13.1" x14ac:dyDescent="0.25">
      <c r="B142" s="960" t="s">
        <v>100</v>
      </c>
    </row>
    <row r="144" spans="2:2" ht="13.1" x14ac:dyDescent="0.25">
      <c r="B144" s="963" t="s">
        <v>101</v>
      </c>
    </row>
    <row r="146" spans="2:2" ht="13.1" x14ac:dyDescent="0.25">
      <c r="B146" s="960" t="s">
        <v>102</v>
      </c>
    </row>
    <row r="147" spans="2:2" x14ac:dyDescent="0.2">
      <c r="B147" s="810"/>
    </row>
    <row r="148" spans="2:2" ht="13.1" x14ac:dyDescent="0.25">
      <c r="B148" s="963" t="s">
        <v>103</v>
      </c>
    </row>
    <row r="149" spans="2:2" ht="13.1" x14ac:dyDescent="0.25">
      <c r="B149" s="963" t="s">
        <v>104</v>
      </c>
    </row>
    <row r="150" spans="2:2" ht="13.1" x14ac:dyDescent="0.25">
      <c r="B150" s="963" t="s">
        <v>105</v>
      </c>
    </row>
    <row r="151" spans="2:2" ht="13.1" x14ac:dyDescent="0.25">
      <c r="B151" s="963" t="s">
        <v>106</v>
      </c>
    </row>
    <row r="153" spans="2:2" x14ac:dyDescent="0.2">
      <c r="B153" s="961" t="s">
        <v>107</v>
      </c>
    </row>
    <row r="154" spans="2:2" customFormat="1" ht="13.1" x14ac:dyDescent="0.25">
      <c r="B154" s="964" t="s">
        <v>108</v>
      </c>
    </row>
    <row r="155" spans="2:2" customFormat="1" x14ac:dyDescent="0.2">
      <c r="B155" s="964"/>
    </row>
    <row r="156" spans="2:2" ht="13.1" x14ac:dyDescent="0.25">
      <c r="B156" s="956" t="s">
        <v>109</v>
      </c>
    </row>
    <row r="157" spans="2:2" ht="13.1" x14ac:dyDescent="0.25">
      <c r="B157" s="964" t="s">
        <v>110</v>
      </c>
    </row>
    <row r="158" spans="2:2" x14ac:dyDescent="0.2">
      <c r="B158" s="964" t="s">
        <v>111</v>
      </c>
    </row>
    <row r="159" spans="2:2" ht="13.1" x14ac:dyDescent="0.25">
      <c r="B159" s="964" t="s">
        <v>112</v>
      </c>
    </row>
    <row r="160" spans="2:2" ht="13.1" x14ac:dyDescent="0.25">
      <c r="B160" s="964" t="s">
        <v>113</v>
      </c>
    </row>
    <row r="162" spans="2:2" x14ac:dyDescent="0.2">
      <c r="B162" s="969" t="s">
        <v>114</v>
      </c>
    </row>
    <row r="164" spans="2:2" x14ac:dyDescent="0.2">
      <c r="B164" s="961" t="s">
        <v>115</v>
      </c>
    </row>
    <row r="165" spans="2:2" customFormat="1" ht="13.1" x14ac:dyDescent="0.25">
      <c r="B165" s="964" t="s">
        <v>116</v>
      </c>
    </row>
    <row r="166" spans="2:2" customFormat="1" x14ac:dyDescent="0.2">
      <c r="B166" s="964"/>
    </row>
    <row r="167" spans="2:2" ht="13.1" x14ac:dyDescent="0.25">
      <c r="B167" s="956" t="s">
        <v>109</v>
      </c>
    </row>
    <row r="168" spans="2:2" ht="13.1" x14ac:dyDescent="0.25">
      <c r="B168" s="964" t="s">
        <v>117</v>
      </c>
    </row>
    <row r="169" spans="2:2" x14ac:dyDescent="0.2">
      <c r="B169" s="964"/>
    </row>
    <row r="170" spans="2:2" ht="13.1" x14ac:dyDescent="0.25">
      <c r="B170" s="964" t="s">
        <v>118</v>
      </c>
    </row>
    <row r="171" spans="2:2" x14ac:dyDescent="0.2">
      <c r="B171" s="964"/>
    </row>
    <row r="172" spans="2:2" ht="13.1" x14ac:dyDescent="0.25">
      <c r="B172" s="973" t="s">
        <v>119</v>
      </c>
    </row>
    <row r="173" spans="2:2" ht="13.1" x14ac:dyDescent="0.25">
      <c r="B173" s="973" t="s">
        <v>120</v>
      </c>
    </row>
    <row r="174" spans="2:2" x14ac:dyDescent="0.2">
      <c r="B174" s="964"/>
    </row>
    <row r="175" spans="2:2" x14ac:dyDescent="0.2">
      <c r="B175" s="961" t="s">
        <v>121</v>
      </c>
    </row>
    <row r="176" spans="2:2" customFormat="1" ht="13.1" x14ac:dyDescent="0.25">
      <c r="B176" s="964" t="s">
        <v>122</v>
      </c>
    </row>
    <row r="177" spans="2:2" ht="13.1" x14ac:dyDescent="0.25">
      <c r="B177" s="964" t="s">
        <v>123</v>
      </c>
    </row>
    <row r="178" spans="2:2" x14ac:dyDescent="0.2">
      <c r="B178" s="964"/>
    </row>
    <row r="179" spans="2:2" ht="13.1" x14ac:dyDescent="0.25">
      <c r="B179" s="956" t="s">
        <v>109</v>
      </c>
    </row>
    <row r="180" spans="2:2" ht="13.1" x14ac:dyDescent="0.25">
      <c r="B180" s="964" t="s">
        <v>124</v>
      </c>
    </row>
    <row r="181" spans="2:2" ht="13.1" x14ac:dyDescent="0.25">
      <c r="B181" s="973" t="s">
        <v>125</v>
      </c>
    </row>
    <row r="182" spans="2:2" ht="13.1" x14ac:dyDescent="0.25">
      <c r="B182" s="973" t="s">
        <v>126</v>
      </c>
    </row>
    <row r="184" spans="2:2" x14ac:dyDescent="0.2">
      <c r="B184" s="961" t="s">
        <v>127</v>
      </c>
    </row>
    <row r="185" spans="2:2" x14ac:dyDescent="0.2">
      <c r="B185" s="971"/>
    </row>
    <row r="186" spans="2:2" ht="13.1" x14ac:dyDescent="0.25">
      <c r="B186" s="956" t="s">
        <v>109</v>
      </c>
    </row>
    <row r="187" spans="2:2" ht="13.1" x14ac:dyDescent="0.25">
      <c r="B187" s="964" t="s">
        <v>128</v>
      </c>
    </row>
    <row r="188" spans="2:2" ht="13.1" x14ac:dyDescent="0.25">
      <c r="B188" s="973" t="s">
        <v>129</v>
      </c>
    </row>
    <row r="189" spans="2:2" ht="13.1" x14ac:dyDescent="0.25">
      <c r="B189" s="973" t="s">
        <v>130</v>
      </c>
    </row>
    <row r="190" spans="2:2" ht="13.1" x14ac:dyDescent="0.25">
      <c r="B190" s="971" t="s">
        <v>131</v>
      </c>
    </row>
    <row r="191" spans="2:2" ht="13.1" x14ac:dyDescent="0.25">
      <c r="B191" s="973" t="s">
        <v>132</v>
      </c>
    </row>
    <row r="192" spans="2:2" ht="13.1" x14ac:dyDescent="0.25">
      <c r="B192" s="973" t="s">
        <v>133</v>
      </c>
    </row>
    <row r="194" spans="2:2" ht="13.1" x14ac:dyDescent="0.25">
      <c r="B194" s="973" t="s">
        <v>134</v>
      </c>
    </row>
    <row r="195" spans="2:2" ht="13.1" x14ac:dyDescent="0.25">
      <c r="B195" s="973" t="s">
        <v>126</v>
      </c>
    </row>
    <row r="196" spans="2:2" customFormat="1" x14ac:dyDescent="0.2">
      <c r="B196" s="937"/>
    </row>
    <row r="197" spans="2:2" x14ac:dyDescent="0.2">
      <c r="B197" s="961" t="s">
        <v>135</v>
      </c>
    </row>
    <row r="199" spans="2:2" customFormat="1" ht="13.1" x14ac:dyDescent="0.25">
      <c r="B199" s="981" t="s">
        <v>136</v>
      </c>
    </row>
    <row r="201" spans="2:2" ht="13.1" x14ac:dyDescent="0.25">
      <c r="B201" s="973" t="s">
        <v>137</v>
      </c>
    </row>
    <row r="202" spans="2:2" ht="13.1" x14ac:dyDescent="0.25">
      <c r="B202" s="973" t="s">
        <v>126</v>
      </c>
    </row>
    <row r="204" spans="2:2" ht="13.1" x14ac:dyDescent="0.25">
      <c r="B204" s="964" t="s">
        <v>138</v>
      </c>
    </row>
    <row r="205" spans="2:2" x14ac:dyDescent="0.2">
      <c r="B205" s="971"/>
    </row>
    <row r="206" spans="2:2" x14ac:dyDescent="0.2">
      <c r="B206" s="961" t="s">
        <v>139</v>
      </c>
    </row>
    <row r="207" spans="2:2" x14ac:dyDescent="0.2">
      <c r="B207" s="952" t="s">
        <v>140</v>
      </c>
    </row>
    <row r="209" spans="2:2" x14ac:dyDescent="0.2">
      <c r="B209" s="961" t="s">
        <v>141</v>
      </c>
    </row>
    <row r="210" spans="2:2" ht="13.1" x14ac:dyDescent="0.2">
      <c r="B210" s="987" t="s">
        <v>142</v>
      </c>
    </row>
    <row r="211" spans="2:2" ht="13.1" x14ac:dyDescent="0.25">
      <c r="B211" s="964" t="s">
        <v>143</v>
      </c>
    </row>
    <row r="213" spans="2:2" ht="13.1" x14ac:dyDescent="0.25">
      <c r="B213" s="956" t="s">
        <v>144</v>
      </c>
    </row>
    <row r="215" spans="2:2" ht="17.7" x14ac:dyDescent="0.3">
      <c r="B215" s="995" t="s">
        <v>145</v>
      </c>
    </row>
  </sheetData>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CA67-148C-4E03-8931-A2B4EE293C08}">
  <dimension ref="B9:N306"/>
  <sheetViews>
    <sheetView showGridLines="0" topLeftCell="A80" zoomScale="90" zoomScaleNormal="90" workbookViewId="0">
      <selection activeCell="B9" sqref="B9"/>
    </sheetView>
  </sheetViews>
  <sheetFormatPr defaultColWidth="9.125" defaultRowHeight="15.05" outlineLevelRow="1" x14ac:dyDescent="0.3"/>
  <cols>
    <col min="1" max="1" width="3.125" style="783" customWidth="1"/>
    <col min="2" max="2" width="136.125" style="783" bestFit="1" customWidth="1"/>
    <col min="3" max="3" width="35.625" style="783" bestFit="1" customWidth="1"/>
    <col min="4" max="4" width="16.375" style="783" bestFit="1" customWidth="1"/>
    <col min="5" max="5" width="15.125" style="783" bestFit="1" customWidth="1"/>
    <col min="6" max="6" width="20.25" style="783" customWidth="1"/>
    <col min="7" max="7" width="19.75" customWidth="1"/>
    <col min="8" max="14" width="9" customWidth="1"/>
    <col min="15" max="16384" width="9.125" style="783"/>
  </cols>
  <sheetData>
    <row r="9" spans="2:6" ht="17.7" x14ac:dyDescent="0.3">
      <c r="B9" s="857" t="s">
        <v>0</v>
      </c>
      <c r="C9" s="8"/>
    </row>
    <row r="10" spans="2:6" ht="17.7" x14ac:dyDescent="0.3">
      <c r="B10" s="857" t="s">
        <v>1</v>
      </c>
      <c r="C10" s="8"/>
      <c r="D10" s="8"/>
      <c r="E10" s="8"/>
    </row>
    <row r="11" spans="2:6" ht="17.7" x14ac:dyDescent="0.3">
      <c r="B11" s="857" t="s">
        <v>2</v>
      </c>
      <c r="C11" s="5"/>
      <c r="D11" s="5"/>
      <c r="E11" s="623" t="s">
        <v>283</v>
      </c>
      <c r="F11" s="923" t="s">
        <v>619</v>
      </c>
    </row>
    <row r="13" spans="2:6" ht="17.7" x14ac:dyDescent="0.3">
      <c r="B13" s="899" t="s">
        <v>285</v>
      </c>
      <c r="C13" s="897" t="s">
        <v>286</v>
      </c>
      <c r="D13" s="897" t="s">
        <v>287</v>
      </c>
      <c r="E13" s="897" t="s">
        <v>288</v>
      </c>
      <c r="F13" s="898" t="s">
        <v>531</v>
      </c>
    </row>
    <row r="14" spans="2:6" x14ac:dyDescent="0.3">
      <c r="B14" s="784" t="s">
        <v>290</v>
      </c>
      <c r="C14" s="785"/>
      <c r="D14" s="785"/>
      <c r="E14" s="786"/>
      <c r="F14" s="786"/>
    </row>
    <row r="15" spans="2:6" x14ac:dyDescent="0.3">
      <c r="B15" s="858" t="s">
        <v>291</v>
      </c>
      <c r="C15" s="787" t="s">
        <v>292</v>
      </c>
      <c r="D15" s="791">
        <v>45383</v>
      </c>
      <c r="E15" s="787" t="s">
        <v>293</v>
      </c>
      <c r="F15" s="792">
        <v>54.180000000000007</v>
      </c>
    </row>
    <row r="16" spans="2:6" x14ac:dyDescent="0.3">
      <c r="B16" s="794" t="s">
        <v>567</v>
      </c>
      <c r="C16" s="790" t="s">
        <v>292</v>
      </c>
      <c r="D16" s="791">
        <v>45383</v>
      </c>
      <c r="E16" s="790" t="s">
        <v>293</v>
      </c>
      <c r="F16" s="792">
        <v>1142.3</v>
      </c>
    </row>
    <row r="17" spans="2:6" x14ac:dyDescent="0.3">
      <c r="B17" s="794" t="s">
        <v>301</v>
      </c>
      <c r="C17" s="790" t="s">
        <v>292</v>
      </c>
      <c r="D17" s="791">
        <v>45383</v>
      </c>
      <c r="E17" s="790" t="s">
        <v>293</v>
      </c>
      <c r="F17" s="792">
        <v>18.46</v>
      </c>
    </row>
    <row r="18" spans="2:6" x14ac:dyDescent="0.3">
      <c r="B18" s="794" t="s">
        <v>302</v>
      </c>
      <c r="C18" s="790" t="s">
        <v>292</v>
      </c>
      <c r="D18" s="791">
        <v>45383</v>
      </c>
      <c r="E18" s="790" t="s">
        <v>293</v>
      </c>
      <c r="F18" s="792">
        <v>18.46</v>
      </c>
    </row>
    <row r="19" spans="2:6" x14ac:dyDescent="0.3">
      <c r="B19" s="794" t="s">
        <v>303</v>
      </c>
      <c r="C19" s="790" t="s">
        <v>493</v>
      </c>
      <c r="D19" s="791">
        <v>39569</v>
      </c>
      <c r="E19" s="790" t="s">
        <v>293</v>
      </c>
      <c r="F19" s="792">
        <v>0</v>
      </c>
    </row>
    <row r="20" spans="2:6" x14ac:dyDescent="0.3">
      <c r="B20" s="794" t="s">
        <v>568</v>
      </c>
      <c r="C20" s="790" t="s">
        <v>292</v>
      </c>
      <c r="D20" s="791">
        <v>45383</v>
      </c>
      <c r="E20" s="790" t="s">
        <v>293</v>
      </c>
      <c r="F20" s="792">
        <v>565.1</v>
      </c>
    </row>
    <row r="21" spans="2:6" x14ac:dyDescent="0.3">
      <c r="B21" s="794" t="s">
        <v>569</v>
      </c>
      <c r="C21" s="790" t="s">
        <v>298</v>
      </c>
      <c r="D21" s="791">
        <v>45383</v>
      </c>
      <c r="E21" s="790" t="s">
        <v>299</v>
      </c>
      <c r="F21" s="792">
        <v>12.5</v>
      </c>
    </row>
    <row r="22" spans="2:6" x14ac:dyDescent="0.3">
      <c r="B22" s="794" t="s">
        <v>570</v>
      </c>
      <c r="C22" s="790" t="s">
        <v>298</v>
      </c>
      <c r="D22" s="791">
        <v>45383</v>
      </c>
      <c r="E22" s="790" t="s">
        <v>299</v>
      </c>
      <c r="F22" s="792">
        <v>12.5</v>
      </c>
    </row>
    <row r="23" spans="2:6" x14ac:dyDescent="0.3">
      <c r="B23" s="794" t="s">
        <v>304</v>
      </c>
      <c r="C23" s="790" t="s">
        <v>292</v>
      </c>
      <c r="D23" s="791">
        <v>45017</v>
      </c>
      <c r="E23" s="790" t="s">
        <v>293</v>
      </c>
      <c r="F23" s="792">
        <v>35.590000000000003</v>
      </c>
    </row>
    <row r="24" spans="2:6" x14ac:dyDescent="0.3">
      <c r="B24" s="794" t="s">
        <v>571</v>
      </c>
      <c r="C24" s="790" t="s">
        <v>292</v>
      </c>
      <c r="D24" s="791">
        <v>45383</v>
      </c>
      <c r="E24" s="790" t="s">
        <v>293</v>
      </c>
      <c r="F24" s="792">
        <v>104.6</v>
      </c>
    </row>
    <row r="25" spans="2:6" x14ac:dyDescent="0.3">
      <c r="B25" s="794" t="s">
        <v>295</v>
      </c>
      <c r="C25" s="790" t="s">
        <v>292</v>
      </c>
      <c r="D25" s="791">
        <v>45017</v>
      </c>
      <c r="E25" s="790" t="s">
        <v>293</v>
      </c>
      <c r="F25" s="792">
        <v>12.58</v>
      </c>
    </row>
    <row r="26" spans="2:6" x14ac:dyDescent="0.3">
      <c r="B26" s="794" t="s">
        <v>294</v>
      </c>
      <c r="C26" s="790" t="s">
        <v>292</v>
      </c>
      <c r="D26" s="791">
        <v>45383</v>
      </c>
      <c r="E26" s="790" t="s">
        <v>293</v>
      </c>
      <c r="F26" s="792">
        <v>54.180000000000007</v>
      </c>
    </row>
    <row r="27" spans="2:6" x14ac:dyDescent="0.3">
      <c r="B27" s="794" t="s">
        <v>572</v>
      </c>
      <c r="C27" s="790" t="s">
        <v>292</v>
      </c>
      <c r="D27" s="791">
        <v>45383</v>
      </c>
      <c r="E27" s="790" t="s">
        <v>293</v>
      </c>
      <c r="F27" s="792">
        <v>35.11</v>
      </c>
    </row>
    <row r="28" spans="2:6" x14ac:dyDescent="0.3">
      <c r="B28" s="794" t="s">
        <v>573</v>
      </c>
      <c r="C28" s="790" t="s">
        <v>292</v>
      </c>
      <c r="D28" s="791">
        <v>41439</v>
      </c>
      <c r="E28" s="790" t="s">
        <v>293</v>
      </c>
      <c r="F28" s="792">
        <v>150</v>
      </c>
    </row>
    <row r="29" spans="2:6" x14ac:dyDescent="0.3">
      <c r="B29" s="794" t="s">
        <v>574</v>
      </c>
      <c r="C29" s="790" t="s">
        <v>292</v>
      </c>
      <c r="D29" s="791">
        <v>45017</v>
      </c>
      <c r="E29" s="790" t="s">
        <v>293</v>
      </c>
      <c r="F29" s="792">
        <v>12.58</v>
      </c>
    </row>
    <row r="30" spans="2:6" x14ac:dyDescent="0.3">
      <c r="B30" s="794" t="s">
        <v>575</v>
      </c>
      <c r="C30" s="790" t="s">
        <v>292</v>
      </c>
      <c r="D30" s="791">
        <v>39569</v>
      </c>
      <c r="E30" s="790" t="s">
        <v>293</v>
      </c>
      <c r="F30" s="792">
        <v>0</v>
      </c>
    </row>
    <row r="31" spans="2:6" x14ac:dyDescent="0.3">
      <c r="B31" s="859"/>
      <c r="F31" s="860"/>
    </row>
    <row r="32" spans="2:6" x14ac:dyDescent="0.3">
      <c r="B32" s="896"/>
      <c r="C32" s="897" t="s">
        <v>286</v>
      </c>
      <c r="D32" s="897" t="s">
        <v>287</v>
      </c>
      <c r="E32" s="897" t="s">
        <v>288</v>
      </c>
      <c r="F32" s="898" t="s">
        <v>531</v>
      </c>
    </row>
    <row r="33" spans="2:6" x14ac:dyDescent="0.3">
      <c r="B33" s="784" t="s">
        <v>576</v>
      </c>
      <c r="C33" s="785"/>
      <c r="D33" s="785"/>
      <c r="E33" s="785"/>
      <c r="F33" s="785"/>
    </row>
    <row r="34" spans="2:6" x14ac:dyDescent="0.3">
      <c r="B34" s="918" t="s">
        <v>306</v>
      </c>
      <c r="C34" s="919" t="s">
        <v>292</v>
      </c>
      <c r="D34" s="914">
        <v>45536</v>
      </c>
      <c r="E34" s="919" t="s">
        <v>293</v>
      </c>
      <c r="F34" s="920">
        <v>61.5</v>
      </c>
    </row>
    <row r="35" spans="2:6" x14ac:dyDescent="0.3">
      <c r="B35" s="793" t="s">
        <v>307</v>
      </c>
      <c r="C35" s="790" t="s">
        <v>292</v>
      </c>
      <c r="D35" s="791">
        <v>45273</v>
      </c>
      <c r="E35" s="790" t="s">
        <v>293</v>
      </c>
      <c r="F35" s="792">
        <v>31.5</v>
      </c>
    </row>
    <row r="36" spans="2:6" x14ac:dyDescent="0.3">
      <c r="B36" s="918" t="s">
        <v>577</v>
      </c>
      <c r="C36" s="919" t="s">
        <v>292</v>
      </c>
      <c r="D36" s="914">
        <v>45536</v>
      </c>
      <c r="E36" s="919" t="s">
        <v>293</v>
      </c>
      <c r="F36" s="915">
        <v>35.21</v>
      </c>
    </row>
    <row r="37" spans="2:6" x14ac:dyDescent="0.3">
      <c r="B37" s="918" t="s">
        <v>578</v>
      </c>
      <c r="C37" s="919" t="s">
        <v>292</v>
      </c>
      <c r="D37" s="914">
        <v>45536</v>
      </c>
      <c r="E37" s="919" t="s">
        <v>293</v>
      </c>
      <c r="F37" s="915">
        <v>14.17</v>
      </c>
    </row>
    <row r="38" spans="2:6" x14ac:dyDescent="0.3">
      <c r="B38" s="918" t="s">
        <v>579</v>
      </c>
      <c r="C38" s="919" t="s">
        <v>292</v>
      </c>
      <c r="D38" s="914">
        <v>45536</v>
      </c>
      <c r="E38" s="919" t="s">
        <v>293</v>
      </c>
      <c r="F38" s="915">
        <v>14.17</v>
      </c>
    </row>
    <row r="39" spans="2:6" x14ac:dyDescent="0.3">
      <c r="B39" s="918" t="s">
        <v>580</v>
      </c>
      <c r="C39" s="919" t="s">
        <v>292</v>
      </c>
      <c r="D39" s="914">
        <v>45536</v>
      </c>
      <c r="E39" s="919" t="s">
        <v>293</v>
      </c>
      <c r="F39" s="915">
        <v>14.17</v>
      </c>
    </row>
    <row r="40" spans="2:6" x14ac:dyDescent="0.3">
      <c r="B40" s="793"/>
      <c r="C40" s="790"/>
      <c r="D40" s="791"/>
      <c r="E40" s="790"/>
      <c r="F40" s="792"/>
    </row>
    <row r="41" spans="2:6" x14ac:dyDescent="0.3">
      <c r="B41" s="796" t="s">
        <v>581</v>
      </c>
      <c r="C41" s="790"/>
      <c r="D41" s="791"/>
      <c r="E41" s="790"/>
      <c r="F41" s="792"/>
    </row>
    <row r="42" spans="2:6" x14ac:dyDescent="0.3">
      <c r="B42" s="918" t="s">
        <v>314</v>
      </c>
      <c r="C42" s="919" t="s">
        <v>292</v>
      </c>
      <c r="D42" s="914">
        <v>45536</v>
      </c>
      <c r="E42" s="919" t="s">
        <v>293</v>
      </c>
      <c r="F42" s="915">
        <v>25.099999999999994</v>
      </c>
    </row>
    <row r="43" spans="2:6" x14ac:dyDescent="0.3">
      <c r="B43" s="793"/>
      <c r="C43" s="790"/>
      <c r="D43" s="791"/>
      <c r="E43" s="790"/>
      <c r="F43" s="792"/>
    </row>
    <row r="44" spans="2:6" x14ac:dyDescent="0.3">
      <c r="B44" s="796" t="s">
        <v>296</v>
      </c>
      <c r="C44" s="790"/>
      <c r="D44" s="791"/>
      <c r="E44" s="790"/>
      <c r="F44" s="792"/>
    </row>
    <row r="45" spans="2:6" x14ac:dyDescent="0.3">
      <c r="B45" s="793" t="s">
        <v>315</v>
      </c>
      <c r="C45" s="790" t="s">
        <v>316</v>
      </c>
      <c r="D45" s="791">
        <v>45383</v>
      </c>
      <c r="E45" s="790" t="s">
        <v>299</v>
      </c>
      <c r="F45" s="792">
        <v>21.7</v>
      </c>
    </row>
    <row r="46" spans="2:6" x14ac:dyDescent="0.3">
      <c r="B46" s="793"/>
      <c r="C46" s="790"/>
      <c r="D46" s="791"/>
      <c r="E46" s="790"/>
      <c r="F46" s="792"/>
    </row>
    <row r="47" spans="2:6" x14ac:dyDescent="0.3">
      <c r="B47" s="796" t="s">
        <v>300</v>
      </c>
      <c r="C47" s="790"/>
      <c r="D47" s="791"/>
      <c r="E47" s="790"/>
      <c r="F47" s="792"/>
    </row>
    <row r="48" spans="2:6" x14ac:dyDescent="0.3">
      <c r="B48" s="793" t="s">
        <v>318</v>
      </c>
      <c r="C48" s="790" t="s">
        <v>292</v>
      </c>
      <c r="D48" s="791">
        <v>45383</v>
      </c>
      <c r="E48" s="790" t="s">
        <v>293</v>
      </c>
      <c r="F48" s="792">
        <v>13.16</v>
      </c>
    </row>
    <row r="49" spans="2:6" x14ac:dyDescent="0.3">
      <c r="B49" s="918" t="s">
        <v>319</v>
      </c>
      <c r="C49" s="919" t="s">
        <v>292</v>
      </c>
      <c r="D49" s="914">
        <v>45536</v>
      </c>
      <c r="E49" s="919" t="s">
        <v>293</v>
      </c>
      <c r="F49" s="915" t="s">
        <v>527</v>
      </c>
    </row>
    <row r="50" spans="2:6" x14ac:dyDescent="0.3">
      <c r="B50" s="793" t="s">
        <v>304</v>
      </c>
      <c r="C50" s="790" t="s">
        <v>292</v>
      </c>
      <c r="D50" s="791">
        <v>45273</v>
      </c>
      <c r="E50" s="790" t="s">
        <v>293</v>
      </c>
      <c r="F50" s="792">
        <v>35.590000000000003</v>
      </c>
    </row>
    <row r="51" spans="2:6" x14ac:dyDescent="0.3">
      <c r="B51" s="793" t="s">
        <v>582</v>
      </c>
      <c r="C51" s="790" t="s">
        <v>292</v>
      </c>
      <c r="D51" s="791">
        <v>45273</v>
      </c>
      <c r="E51" s="790" t="s">
        <v>293</v>
      </c>
      <c r="F51" s="792">
        <v>0</v>
      </c>
    </row>
    <row r="52" spans="2:6" x14ac:dyDescent="0.3">
      <c r="B52" s="793" t="s">
        <v>321</v>
      </c>
      <c r="C52" s="790" t="s">
        <v>292</v>
      </c>
      <c r="D52" s="791">
        <v>41351</v>
      </c>
      <c r="E52" s="790" t="s">
        <v>293</v>
      </c>
      <c r="F52" s="792">
        <v>0</v>
      </c>
    </row>
    <row r="53" spans="2:6" x14ac:dyDescent="0.3">
      <c r="B53" s="797"/>
      <c r="C53" s="798"/>
      <c r="D53" s="798"/>
      <c r="E53" s="798"/>
      <c r="F53" s="860"/>
    </row>
    <row r="54" spans="2:6" x14ac:dyDescent="0.3">
      <c r="B54" s="896"/>
      <c r="C54" s="897" t="s">
        <v>286</v>
      </c>
      <c r="D54" s="897" t="s">
        <v>287</v>
      </c>
      <c r="E54" s="897" t="s">
        <v>288</v>
      </c>
      <c r="F54" s="898" t="s">
        <v>531</v>
      </c>
    </row>
    <row r="55" spans="2:6" x14ac:dyDescent="0.3">
      <c r="B55" s="799" t="s">
        <v>326</v>
      </c>
      <c r="C55" s="800"/>
      <c r="D55" s="800"/>
      <c r="E55" s="800"/>
      <c r="F55" s="800"/>
    </row>
    <row r="56" spans="2:6" x14ac:dyDescent="0.3">
      <c r="B56" s="793" t="s">
        <v>327</v>
      </c>
      <c r="C56" s="790" t="s">
        <v>292</v>
      </c>
      <c r="D56" s="791">
        <v>45383</v>
      </c>
      <c r="E56" s="790" t="s">
        <v>293</v>
      </c>
      <c r="F56" s="792">
        <v>67.399999999999991</v>
      </c>
    </row>
    <row r="57" spans="2:6" x14ac:dyDescent="0.3">
      <c r="B57" s="793" t="s">
        <v>328</v>
      </c>
      <c r="C57" s="790" t="s">
        <v>292</v>
      </c>
      <c r="D57" s="791">
        <v>45383</v>
      </c>
      <c r="E57" s="790" t="s">
        <v>293</v>
      </c>
      <c r="F57" s="792">
        <v>67.399999999999991</v>
      </c>
    </row>
    <row r="58" spans="2:6" x14ac:dyDescent="0.3">
      <c r="B58" s="793" t="s">
        <v>329</v>
      </c>
      <c r="C58" s="790" t="s">
        <v>292</v>
      </c>
      <c r="D58" s="791">
        <v>45383</v>
      </c>
      <c r="E58" s="790" t="s">
        <v>293</v>
      </c>
      <c r="F58" s="792">
        <v>120.4</v>
      </c>
    </row>
    <row r="59" spans="2:6" x14ac:dyDescent="0.3">
      <c r="B59" s="793" t="s">
        <v>330</v>
      </c>
      <c r="C59" s="790" t="s">
        <v>292</v>
      </c>
      <c r="D59" s="791">
        <v>45383</v>
      </c>
      <c r="E59" s="790" t="s">
        <v>293</v>
      </c>
      <c r="F59" s="792">
        <v>176.2</v>
      </c>
    </row>
    <row r="60" spans="2:6" x14ac:dyDescent="0.3">
      <c r="B60" s="793"/>
      <c r="C60" s="790"/>
      <c r="D60" s="791"/>
      <c r="E60" s="790"/>
      <c r="F60" s="862"/>
    </row>
    <row r="61" spans="2:6" x14ac:dyDescent="0.3">
      <c r="B61" s="796" t="s">
        <v>581</v>
      </c>
      <c r="C61" s="801"/>
      <c r="D61" s="801"/>
      <c r="E61" s="801"/>
      <c r="F61" s="861"/>
    </row>
    <row r="62" spans="2:6" x14ac:dyDescent="0.3">
      <c r="B62" s="793" t="s">
        <v>583</v>
      </c>
      <c r="C62" s="790" t="s">
        <v>292</v>
      </c>
      <c r="D62" s="791">
        <v>44075</v>
      </c>
      <c r="E62" s="790" t="s">
        <v>293</v>
      </c>
      <c r="F62" s="792">
        <v>25</v>
      </c>
    </row>
    <row r="63" spans="2:6" x14ac:dyDescent="0.3">
      <c r="B63" s="793"/>
      <c r="C63" s="790"/>
      <c r="D63" s="791"/>
      <c r="E63" s="790"/>
      <c r="F63" s="861"/>
    </row>
    <row r="64" spans="2:6" x14ac:dyDescent="0.3">
      <c r="B64" s="796" t="s">
        <v>296</v>
      </c>
      <c r="C64" s="790"/>
      <c r="D64" s="791"/>
      <c r="E64" s="790"/>
      <c r="F64" s="792"/>
    </row>
    <row r="65" spans="2:6" x14ac:dyDescent="0.3">
      <c r="B65" s="793" t="s">
        <v>334</v>
      </c>
      <c r="C65" s="790" t="s">
        <v>316</v>
      </c>
      <c r="D65" s="791">
        <v>45383</v>
      </c>
      <c r="E65" s="790" t="s">
        <v>299</v>
      </c>
      <c r="F65" s="792">
        <v>19.53</v>
      </c>
    </row>
    <row r="66" spans="2:6" x14ac:dyDescent="0.3">
      <c r="B66" s="793" t="s">
        <v>335</v>
      </c>
      <c r="C66" s="790" t="s">
        <v>316</v>
      </c>
      <c r="D66" s="791">
        <v>45383</v>
      </c>
      <c r="E66" s="790" t="s">
        <v>299</v>
      </c>
      <c r="F66" s="792">
        <v>17.377359999999996</v>
      </c>
    </row>
    <row r="67" spans="2:6" x14ac:dyDescent="0.3">
      <c r="B67" s="793" t="s">
        <v>336</v>
      </c>
      <c r="C67" s="790" t="s">
        <v>316</v>
      </c>
      <c r="D67" s="791">
        <v>45383</v>
      </c>
      <c r="E67" s="790" t="s">
        <v>299</v>
      </c>
      <c r="F67" s="792">
        <v>18.716249999999999</v>
      </c>
    </row>
    <row r="68" spans="2:6" x14ac:dyDescent="0.3">
      <c r="B68" s="793" t="s">
        <v>337</v>
      </c>
      <c r="C68" s="790" t="s">
        <v>316</v>
      </c>
      <c r="D68" s="791">
        <v>45383</v>
      </c>
      <c r="E68" s="790" t="s">
        <v>299</v>
      </c>
      <c r="F68" s="792">
        <v>19.859839999999998</v>
      </c>
    </row>
    <row r="69" spans="2:6" x14ac:dyDescent="0.3">
      <c r="B69" s="793" t="s">
        <v>338</v>
      </c>
      <c r="C69" s="790" t="s">
        <v>487</v>
      </c>
      <c r="D69" s="791">
        <v>45383</v>
      </c>
      <c r="E69" s="790" t="s">
        <v>299</v>
      </c>
      <c r="F69" s="792">
        <v>23.583559999999995</v>
      </c>
    </row>
    <row r="70" spans="2:6" x14ac:dyDescent="0.3">
      <c r="B70" s="793" t="s">
        <v>339</v>
      </c>
      <c r="C70" s="790" t="s">
        <v>487</v>
      </c>
      <c r="D70" s="791">
        <v>45383</v>
      </c>
      <c r="E70" s="790" t="s">
        <v>299</v>
      </c>
      <c r="F70" s="792">
        <v>32.549999999999997</v>
      </c>
    </row>
    <row r="71" spans="2:6" x14ac:dyDescent="0.3">
      <c r="B71" s="793"/>
      <c r="C71" s="790"/>
      <c r="D71" s="791"/>
      <c r="E71" s="790"/>
      <c r="F71" s="792"/>
    </row>
    <row r="72" spans="2:6" x14ac:dyDescent="0.3">
      <c r="B72" s="796" t="s">
        <v>300</v>
      </c>
      <c r="C72" s="790"/>
      <c r="D72" s="791"/>
      <c r="E72" s="790"/>
      <c r="F72" s="792"/>
    </row>
    <row r="73" spans="2:6" x14ac:dyDescent="0.3">
      <c r="B73" s="793" t="s">
        <v>340</v>
      </c>
      <c r="C73" s="790" t="s">
        <v>292</v>
      </c>
      <c r="D73" s="791">
        <v>45383</v>
      </c>
      <c r="E73" s="790" t="s">
        <v>293</v>
      </c>
      <c r="F73" s="792">
        <v>13.16</v>
      </c>
    </row>
    <row r="74" spans="2:6" s="805" customFormat="1" ht="37.35" x14ac:dyDescent="0.2">
      <c r="B74" s="802" t="s">
        <v>341</v>
      </c>
      <c r="C74" s="803" t="s">
        <v>292</v>
      </c>
      <c r="D74" s="791">
        <v>42505</v>
      </c>
      <c r="E74" s="803" t="s">
        <v>293</v>
      </c>
      <c r="F74" s="792" t="s">
        <v>342</v>
      </c>
    </row>
    <row r="75" spans="2:6" s="805" customFormat="1" x14ac:dyDescent="0.2">
      <c r="B75" s="802"/>
      <c r="C75" s="803"/>
      <c r="D75" s="791"/>
      <c r="E75" s="803"/>
      <c r="F75" s="792"/>
    </row>
    <row r="76" spans="2:6" x14ac:dyDescent="0.3">
      <c r="B76" s="793" t="s">
        <v>584</v>
      </c>
      <c r="C76" s="790" t="s">
        <v>292</v>
      </c>
      <c r="D76" s="791">
        <v>45017</v>
      </c>
      <c r="E76" s="790" t="s">
        <v>293</v>
      </c>
      <c r="F76" s="792">
        <v>12.58</v>
      </c>
    </row>
    <row r="77" spans="2:6" x14ac:dyDescent="0.3">
      <c r="B77" s="793" t="s">
        <v>585</v>
      </c>
      <c r="C77" s="790" t="s">
        <v>292</v>
      </c>
      <c r="D77" s="791">
        <v>45017</v>
      </c>
      <c r="E77" s="790" t="s">
        <v>293</v>
      </c>
      <c r="F77" s="792">
        <v>12.58</v>
      </c>
    </row>
    <row r="78" spans="2:6" x14ac:dyDescent="0.3">
      <c r="B78" s="793" t="s">
        <v>586</v>
      </c>
      <c r="C78" s="790" t="s">
        <v>292</v>
      </c>
      <c r="D78" s="791">
        <v>45017</v>
      </c>
      <c r="E78" s="790" t="s">
        <v>293</v>
      </c>
      <c r="F78" s="792">
        <v>52.56</v>
      </c>
    </row>
    <row r="79" spans="2:6" x14ac:dyDescent="0.3">
      <c r="B79" s="793" t="s">
        <v>304</v>
      </c>
      <c r="C79" s="790" t="s">
        <v>292</v>
      </c>
      <c r="D79" s="791">
        <v>45017</v>
      </c>
      <c r="E79" s="790" t="s">
        <v>293</v>
      </c>
      <c r="F79" s="792">
        <v>35.590000000000003</v>
      </c>
    </row>
    <row r="80" spans="2:6" x14ac:dyDescent="0.3">
      <c r="B80" s="793" t="s">
        <v>587</v>
      </c>
      <c r="C80" s="790" t="s">
        <v>292</v>
      </c>
      <c r="D80" s="791">
        <v>45383</v>
      </c>
      <c r="E80" s="790" t="s">
        <v>293</v>
      </c>
      <c r="F80" s="792">
        <v>13.16</v>
      </c>
    </row>
    <row r="81" spans="2:6" x14ac:dyDescent="0.3">
      <c r="B81" s="793" t="s">
        <v>588</v>
      </c>
      <c r="C81" s="790" t="s">
        <v>292</v>
      </c>
      <c r="D81" s="791">
        <v>45383</v>
      </c>
      <c r="E81" s="790" t="s">
        <v>293</v>
      </c>
      <c r="F81" s="792">
        <f>F80</f>
        <v>13.16</v>
      </c>
    </row>
    <row r="82" spans="2:6" x14ac:dyDescent="0.3">
      <c r="B82" s="793"/>
      <c r="C82" s="790"/>
      <c r="D82" s="791"/>
      <c r="E82" s="790"/>
      <c r="F82" s="864"/>
    </row>
    <row r="83" spans="2:6" x14ac:dyDescent="0.3">
      <c r="B83" s="896"/>
      <c r="C83" s="897" t="s">
        <v>286</v>
      </c>
      <c r="D83" s="897" t="s">
        <v>287</v>
      </c>
      <c r="E83" s="897" t="s">
        <v>288</v>
      </c>
      <c r="F83" s="898" t="s">
        <v>531</v>
      </c>
    </row>
    <row r="84" spans="2:6" x14ac:dyDescent="0.3">
      <c r="B84" s="806" t="s">
        <v>280</v>
      </c>
      <c r="C84" s="807"/>
      <c r="D84" s="807"/>
      <c r="E84" s="807"/>
      <c r="F84" s="807"/>
    </row>
    <row r="85" spans="2:6" x14ac:dyDescent="0.3">
      <c r="B85" s="808" t="s">
        <v>344</v>
      </c>
      <c r="C85" s="790" t="s">
        <v>292</v>
      </c>
      <c r="D85" s="791">
        <v>45383</v>
      </c>
      <c r="E85" s="790" t="s">
        <v>293</v>
      </c>
      <c r="F85" s="792">
        <v>106.3</v>
      </c>
    </row>
    <row r="86" spans="2:6" outlineLevel="1" x14ac:dyDescent="0.3">
      <c r="B86" s="808" t="s">
        <v>345</v>
      </c>
      <c r="C86" s="790" t="s">
        <v>292</v>
      </c>
      <c r="D86" s="791">
        <v>45383</v>
      </c>
      <c r="E86" s="790" t="s">
        <v>293</v>
      </c>
      <c r="F86" s="792">
        <v>117.1</v>
      </c>
    </row>
    <row r="87" spans="2:6" outlineLevel="1" x14ac:dyDescent="0.3">
      <c r="B87" s="808" t="s">
        <v>346</v>
      </c>
      <c r="C87" s="790" t="s">
        <v>292</v>
      </c>
      <c r="D87" s="791">
        <v>45383</v>
      </c>
      <c r="E87" s="790" t="s">
        <v>293</v>
      </c>
      <c r="F87" s="792">
        <v>67.2</v>
      </c>
    </row>
    <row r="88" spans="2:6" outlineLevel="1" x14ac:dyDescent="0.3">
      <c r="B88" s="809" t="s">
        <v>547</v>
      </c>
      <c r="C88" s="790" t="s">
        <v>292</v>
      </c>
      <c r="D88" s="791">
        <v>45383</v>
      </c>
      <c r="E88" s="790" t="s">
        <v>293</v>
      </c>
      <c r="F88" s="792">
        <v>8.7100000000000009</v>
      </c>
    </row>
    <row r="89" spans="2:6" outlineLevel="1" x14ac:dyDescent="0.3">
      <c r="B89" s="809"/>
      <c r="C89" s="790"/>
      <c r="D89" s="791"/>
      <c r="E89" s="790"/>
      <c r="F89" s="792"/>
    </row>
    <row r="90" spans="2:6" outlineLevel="1" x14ac:dyDescent="0.3">
      <c r="B90" s="796" t="s">
        <v>581</v>
      </c>
      <c r="C90" s="801"/>
      <c r="D90" s="791"/>
      <c r="E90" s="801"/>
      <c r="F90" s="792"/>
    </row>
    <row r="91" spans="2:6" outlineLevel="1" x14ac:dyDescent="0.3">
      <c r="B91" s="793" t="s">
        <v>349</v>
      </c>
      <c r="C91" s="790"/>
      <c r="D91" s="791"/>
      <c r="E91" s="790" t="s">
        <v>293</v>
      </c>
      <c r="F91" s="792">
        <v>21</v>
      </c>
    </row>
    <row r="92" spans="2:6" outlineLevel="1" x14ac:dyDescent="0.3">
      <c r="B92" s="793" t="s">
        <v>351</v>
      </c>
      <c r="C92" s="790" t="s">
        <v>292</v>
      </c>
      <c r="D92" s="791">
        <v>45383</v>
      </c>
      <c r="E92" s="790" t="s">
        <v>293</v>
      </c>
      <c r="F92" s="792">
        <v>10</v>
      </c>
    </row>
    <row r="93" spans="2:6" x14ac:dyDescent="0.3">
      <c r="B93" s="793" t="s">
        <v>350</v>
      </c>
      <c r="C93" s="790" t="s">
        <v>353</v>
      </c>
      <c r="D93" s="791">
        <v>45383</v>
      </c>
      <c r="E93" s="791">
        <v>44773</v>
      </c>
      <c r="F93" s="792">
        <v>152.20000000000002</v>
      </c>
    </row>
    <row r="94" spans="2:6" x14ac:dyDescent="0.3">
      <c r="B94" s="793"/>
      <c r="C94" s="790"/>
      <c r="D94" s="791"/>
      <c r="E94" s="791"/>
      <c r="F94" s="792"/>
    </row>
    <row r="95" spans="2:6" x14ac:dyDescent="0.3">
      <c r="B95" s="796" t="s">
        <v>296</v>
      </c>
      <c r="C95" s="790"/>
      <c r="D95" s="791"/>
      <c r="E95" s="790"/>
      <c r="F95" s="792"/>
    </row>
    <row r="96" spans="2:6" x14ac:dyDescent="0.3">
      <c r="B96" s="793" t="s">
        <v>354</v>
      </c>
      <c r="C96" s="790" t="s">
        <v>316</v>
      </c>
      <c r="D96" s="791">
        <v>45383</v>
      </c>
      <c r="E96" s="790" t="s">
        <v>299</v>
      </c>
      <c r="F96" s="792">
        <v>16.756739999999997</v>
      </c>
    </row>
    <row r="97" spans="2:6" x14ac:dyDescent="0.3">
      <c r="B97" s="793" t="s">
        <v>355</v>
      </c>
      <c r="C97" s="790" t="s">
        <v>316</v>
      </c>
      <c r="D97" s="791">
        <v>45383</v>
      </c>
      <c r="E97" s="790" t="s">
        <v>299</v>
      </c>
      <c r="F97" s="792">
        <v>26.252225999999993</v>
      </c>
    </row>
    <row r="98" spans="2:6" x14ac:dyDescent="0.3">
      <c r="B98" s="793" t="s">
        <v>356</v>
      </c>
      <c r="C98" s="790" t="s">
        <v>316</v>
      </c>
      <c r="D98" s="791">
        <v>45383</v>
      </c>
      <c r="E98" s="790" t="s">
        <v>299</v>
      </c>
      <c r="F98" s="792">
        <v>27.493465999999994</v>
      </c>
    </row>
    <row r="99" spans="2:6" x14ac:dyDescent="0.3">
      <c r="B99" s="793" t="s">
        <v>357</v>
      </c>
      <c r="C99" s="790" t="s">
        <v>316</v>
      </c>
      <c r="D99" s="791">
        <v>45383</v>
      </c>
      <c r="E99" s="790" t="s">
        <v>299</v>
      </c>
      <c r="F99" s="792">
        <v>26.483599999999996</v>
      </c>
    </row>
    <row r="100" spans="2:6" x14ac:dyDescent="0.3">
      <c r="B100" s="793" t="s">
        <v>358</v>
      </c>
      <c r="C100" s="790" t="s">
        <v>316</v>
      </c>
      <c r="D100" s="791">
        <v>45383</v>
      </c>
      <c r="E100" s="790" t="s">
        <v>299</v>
      </c>
      <c r="F100" s="792">
        <v>36.035999999999994</v>
      </c>
    </row>
    <row r="101" spans="2:6" x14ac:dyDescent="0.3">
      <c r="B101" s="793" t="s">
        <v>359</v>
      </c>
      <c r="C101" s="790" t="s">
        <v>316</v>
      </c>
      <c r="D101" s="791">
        <v>45383</v>
      </c>
      <c r="E101" s="790" t="s">
        <v>299</v>
      </c>
      <c r="F101" s="792">
        <v>50.335999999999999</v>
      </c>
    </row>
    <row r="102" spans="2:6" x14ac:dyDescent="0.3">
      <c r="B102" s="793"/>
      <c r="C102" s="790"/>
      <c r="D102" s="791"/>
      <c r="E102" s="790"/>
      <c r="F102" s="792"/>
    </row>
    <row r="103" spans="2:6" x14ac:dyDescent="0.3">
      <c r="B103" s="796" t="s">
        <v>300</v>
      </c>
      <c r="C103" s="810"/>
      <c r="D103" s="791"/>
      <c r="E103" s="810"/>
      <c r="F103" s="792"/>
    </row>
    <row r="104" spans="2:6" x14ac:dyDescent="0.3">
      <c r="B104" s="793" t="s">
        <v>340</v>
      </c>
      <c r="C104" s="790" t="s">
        <v>292</v>
      </c>
      <c r="D104" s="791">
        <v>45383</v>
      </c>
      <c r="E104" s="790" t="s">
        <v>293</v>
      </c>
      <c r="F104" s="792">
        <v>13.16</v>
      </c>
    </row>
    <row r="105" spans="2:6" x14ac:dyDescent="0.3">
      <c r="B105" s="793" t="s">
        <v>589</v>
      </c>
      <c r="C105" s="790" t="s">
        <v>292</v>
      </c>
      <c r="D105" s="791">
        <v>45017</v>
      </c>
      <c r="E105" s="790" t="s">
        <v>293</v>
      </c>
      <c r="F105" s="792">
        <v>12.58</v>
      </c>
    </row>
    <row r="106" spans="2:6" x14ac:dyDescent="0.3">
      <c r="B106" s="793" t="s">
        <v>590</v>
      </c>
      <c r="C106" s="790" t="s">
        <v>292</v>
      </c>
      <c r="D106" s="791">
        <v>45017</v>
      </c>
      <c r="E106" s="790" t="s">
        <v>293</v>
      </c>
      <c r="F106" s="792">
        <v>12.58</v>
      </c>
    </row>
    <row r="107" spans="2:6" x14ac:dyDescent="0.3">
      <c r="B107" s="793" t="s">
        <v>304</v>
      </c>
      <c r="C107" s="790" t="s">
        <v>292</v>
      </c>
      <c r="D107" s="791">
        <v>45017</v>
      </c>
      <c r="E107" s="790" t="s">
        <v>293</v>
      </c>
      <c r="F107" s="792">
        <v>35.590000000000003</v>
      </c>
    </row>
    <row r="108" spans="2:6" x14ac:dyDescent="0.3">
      <c r="B108" s="793" t="s">
        <v>587</v>
      </c>
      <c r="C108" s="790" t="s">
        <v>292</v>
      </c>
      <c r="D108" s="791">
        <v>45383</v>
      </c>
      <c r="E108" s="790" t="s">
        <v>293</v>
      </c>
      <c r="F108" s="792">
        <v>13.16</v>
      </c>
    </row>
    <row r="109" spans="2:6" customFormat="1" ht="12.45" x14ac:dyDescent="0.2">
      <c r="B109" s="793" t="s">
        <v>321</v>
      </c>
      <c r="C109" s="790" t="s">
        <v>292</v>
      </c>
      <c r="D109" s="791">
        <v>45383</v>
      </c>
      <c r="E109" s="790" t="s">
        <v>293</v>
      </c>
      <c r="F109" s="792">
        <v>0</v>
      </c>
    </row>
    <row r="110" spans="2:6" s="805" customFormat="1" ht="37.35" x14ac:dyDescent="0.2">
      <c r="B110" s="912" t="s">
        <v>341</v>
      </c>
      <c r="C110" s="913" t="s">
        <v>292</v>
      </c>
      <c r="D110" s="916">
        <v>45536</v>
      </c>
      <c r="E110" s="913" t="s">
        <v>293</v>
      </c>
      <c r="F110" s="915" t="s">
        <v>342</v>
      </c>
    </row>
    <row r="111" spans="2:6" customFormat="1" ht="12.45" x14ac:dyDescent="0.2">
      <c r="B111" s="793"/>
      <c r="C111" s="790"/>
      <c r="D111" s="791"/>
      <c r="E111" s="790"/>
      <c r="F111" s="792"/>
    </row>
    <row r="112" spans="2:6" customFormat="1" ht="13.1" x14ac:dyDescent="0.25">
      <c r="B112" s="796" t="s">
        <v>551</v>
      </c>
      <c r="C112" s="790"/>
      <c r="D112" s="791"/>
      <c r="E112" s="790"/>
      <c r="F112" s="792"/>
    </row>
    <row r="113" spans="2:6" customFormat="1" ht="12.45" x14ac:dyDescent="0.2">
      <c r="B113" s="793" t="s">
        <v>324</v>
      </c>
      <c r="C113" s="790" t="s">
        <v>292</v>
      </c>
      <c r="D113" s="791">
        <v>44927</v>
      </c>
      <c r="E113" s="790" t="s">
        <v>293</v>
      </c>
      <c r="F113" s="792">
        <v>90</v>
      </c>
    </row>
    <row r="114" spans="2:6" customFormat="1" ht="12.45" x14ac:dyDescent="0.2">
      <c r="B114" s="793" t="s">
        <v>591</v>
      </c>
      <c r="C114" s="790" t="s">
        <v>292</v>
      </c>
      <c r="D114" s="791">
        <v>44927</v>
      </c>
      <c r="E114" s="790" t="s">
        <v>299</v>
      </c>
      <c r="F114" s="792">
        <v>6</v>
      </c>
    </row>
    <row r="115" spans="2:6" customFormat="1" ht="12.45" x14ac:dyDescent="0.2">
      <c r="B115" s="793" t="s">
        <v>325</v>
      </c>
      <c r="C115" s="790" t="s">
        <v>292</v>
      </c>
      <c r="D115" s="791">
        <v>44927</v>
      </c>
      <c r="E115" s="790" t="s">
        <v>299</v>
      </c>
      <c r="F115" s="792">
        <v>4</v>
      </c>
    </row>
    <row r="116" spans="2:6" customFormat="1" ht="12.45" x14ac:dyDescent="0.2">
      <c r="B116" s="793"/>
      <c r="C116" s="790"/>
      <c r="D116" s="791"/>
      <c r="E116" s="790"/>
      <c r="F116" s="792"/>
    </row>
    <row r="117" spans="2:6" customFormat="1" ht="13.1" x14ac:dyDescent="0.25">
      <c r="B117" s="896"/>
      <c r="C117" s="897" t="s">
        <v>286</v>
      </c>
      <c r="D117" s="897" t="s">
        <v>287</v>
      </c>
      <c r="E117" s="897" t="s">
        <v>288</v>
      </c>
      <c r="F117" s="898" t="s">
        <v>531</v>
      </c>
    </row>
    <row r="118" spans="2:6" customFormat="1" ht="13.1" x14ac:dyDescent="0.25">
      <c r="B118" s="811" t="s">
        <v>127</v>
      </c>
      <c r="C118" s="786"/>
      <c r="D118" s="786"/>
      <c r="E118" s="786"/>
      <c r="F118" s="786"/>
    </row>
    <row r="119" spans="2:6" customFormat="1" ht="12.45" x14ac:dyDescent="0.2">
      <c r="B119" s="867" t="s">
        <v>592</v>
      </c>
      <c r="C119" s="787" t="s">
        <v>292</v>
      </c>
      <c r="D119" s="791">
        <v>45383</v>
      </c>
      <c r="E119" s="868" t="s">
        <v>293</v>
      </c>
      <c r="F119" s="812">
        <v>125.05</v>
      </c>
    </row>
    <row r="120" spans="2:6" customFormat="1" ht="12.45" x14ac:dyDescent="0.2">
      <c r="B120" s="793" t="s">
        <v>593</v>
      </c>
      <c r="C120" s="790" t="s">
        <v>292</v>
      </c>
      <c r="D120" s="791">
        <v>45383</v>
      </c>
      <c r="E120" s="869" t="s">
        <v>293</v>
      </c>
      <c r="F120" s="812">
        <v>125.05</v>
      </c>
    </row>
    <row r="121" spans="2:6" customFormat="1" ht="12.45" x14ac:dyDescent="0.2">
      <c r="B121" s="793" t="s">
        <v>594</v>
      </c>
      <c r="C121" s="790" t="s">
        <v>292</v>
      </c>
      <c r="D121" s="791">
        <v>44652</v>
      </c>
      <c r="E121" s="869" t="s">
        <v>293</v>
      </c>
      <c r="F121" s="812">
        <v>545</v>
      </c>
    </row>
    <row r="122" spans="2:6" customFormat="1" ht="12.45" x14ac:dyDescent="0.2">
      <c r="B122" s="793" t="s">
        <v>555</v>
      </c>
      <c r="C122" s="790" t="s">
        <v>292</v>
      </c>
      <c r="D122" s="791">
        <v>44652</v>
      </c>
      <c r="E122" s="869" t="s">
        <v>293</v>
      </c>
      <c r="F122" s="812">
        <v>545</v>
      </c>
    </row>
    <row r="123" spans="2:6" customFormat="1" ht="12.45" x14ac:dyDescent="0.2">
      <c r="B123" s="793"/>
      <c r="C123" s="790"/>
      <c r="D123" s="791"/>
      <c r="E123" s="869"/>
      <c r="F123" s="812"/>
    </row>
    <row r="124" spans="2:6" customFormat="1" ht="13.1" x14ac:dyDescent="0.25">
      <c r="B124" s="796" t="s">
        <v>581</v>
      </c>
      <c r="C124" s="801"/>
      <c r="D124" s="791"/>
      <c r="E124" s="870"/>
      <c r="F124" s="812"/>
    </row>
    <row r="125" spans="2:6" customFormat="1" ht="12.45" x14ac:dyDescent="0.2">
      <c r="B125" s="793" t="s">
        <v>595</v>
      </c>
      <c r="C125" s="790" t="s">
        <v>292</v>
      </c>
      <c r="D125" s="791">
        <v>44075</v>
      </c>
      <c r="E125" s="869" t="s">
        <v>293</v>
      </c>
      <c r="F125" s="812" t="s">
        <v>313</v>
      </c>
    </row>
    <row r="126" spans="2:6" customFormat="1" ht="12.45" x14ac:dyDescent="0.2">
      <c r="B126" s="793" t="s">
        <v>596</v>
      </c>
      <c r="C126" s="790" t="s">
        <v>292</v>
      </c>
      <c r="D126" s="791">
        <v>44075</v>
      </c>
      <c r="E126" s="869" t="s">
        <v>293</v>
      </c>
      <c r="F126" s="812" t="s">
        <v>313</v>
      </c>
    </row>
    <row r="127" spans="2:6" customFormat="1" ht="12.45" x14ac:dyDescent="0.2">
      <c r="B127" s="793" t="s">
        <v>374</v>
      </c>
      <c r="C127" s="790" t="s">
        <v>535</v>
      </c>
      <c r="D127" s="791">
        <v>45293</v>
      </c>
      <c r="E127" s="869" t="s">
        <v>293</v>
      </c>
      <c r="F127" s="812">
        <v>10</v>
      </c>
    </row>
    <row r="128" spans="2:6" customFormat="1" ht="12.45" x14ac:dyDescent="0.2">
      <c r="B128" s="793" t="s">
        <v>376</v>
      </c>
      <c r="C128" s="790" t="s">
        <v>292</v>
      </c>
      <c r="D128" s="791">
        <v>44075</v>
      </c>
      <c r="E128" s="869" t="s">
        <v>293</v>
      </c>
      <c r="F128" s="812">
        <v>18.5</v>
      </c>
    </row>
    <row r="129" spans="2:6" customFormat="1" ht="12.45" x14ac:dyDescent="0.2">
      <c r="B129" s="793" t="s">
        <v>372</v>
      </c>
      <c r="C129" s="790" t="s">
        <v>292</v>
      </c>
      <c r="D129" s="791">
        <v>44075</v>
      </c>
      <c r="E129" s="869" t="s">
        <v>293</v>
      </c>
      <c r="F129" s="812">
        <v>45</v>
      </c>
    </row>
    <row r="130" spans="2:6" customFormat="1" ht="12.45" x14ac:dyDescent="0.2">
      <c r="B130" s="793" t="s">
        <v>558</v>
      </c>
      <c r="C130" s="790" t="s">
        <v>292</v>
      </c>
      <c r="D130" s="791">
        <v>45383</v>
      </c>
      <c r="E130" s="869" t="s">
        <v>293</v>
      </c>
      <c r="F130" s="812">
        <v>113.55</v>
      </c>
    </row>
    <row r="131" spans="2:6" customFormat="1" ht="12.45" x14ac:dyDescent="0.2">
      <c r="B131" s="793" t="s">
        <v>373</v>
      </c>
      <c r="C131" s="790" t="s">
        <v>534</v>
      </c>
      <c r="D131" s="791">
        <v>45293</v>
      </c>
      <c r="E131" s="869" t="s">
        <v>293</v>
      </c>
      <c r="F131" s="812">
        <v>170</v>
      </c>
    </row>
    <row r="132" spans="2:6" s="3" customFormat="1" ht="12.45" x14ac:dyDescent="0.2">
      <c r="B132" s="931" t="s">
        <v>597</v>
      </c>
      <c r="C132" s="932" t="s">
        <v>292</v>
      </c>
      <c r="D132" s="932">
        <v>45361</v>
      </c>
      <c r="E132" s="933" t="s">
        <v>293</v>
      </c>
      <c r="F132" s="934">
        <v>245</v>
      </c>
    </row>
    <row r="133" spans="2:6" customFormat="1" x14ac:dyDescent="0.3">
      <c r="B133" s="859"/>
      <c r="C133" s="783"/>
      <c r="D133" s="791"/>
      <c r="E133" s="856"/>
      <c r="F133" s="812"/>
    </row>
    <row r="134" spans="2:6" customFormat="1" ht="13.1" x14ac:dyDescent="0.25">
      <c r="B134" s="796" t="s">
        <v>296</v>
      </c>
      <c r="C134" s="790"/>
      <c r="D134" s="791"/>
      <c r="E134" s="869"/>
      <c r="F134" s="812"/>
    </row>
    <row r="135" spans="2:6" customFormat="1" ht="12.45" x14ac:dyDescent="0.2">
      <c r="B135" s="793" t="s">
        <v>377</v>
      </c>
      <c r="C135" s="790" t="s">
        <v>487</v>
      </c>
      <c r="D135" s="791">
        <v>45383</v>
      </c>
      <c r="E135" s="869" t="s">
        <v>299</v>
      </c>
      <c r="F135" s="812">
        <v>16.756739999999997</v>
      </c>
    </row>
    <row r="136" spans="2:6" customFormat="1" ht="12.45" x14ac:dyDescent="0.2">
      <c r="B136" s="793" t="s">
        <v>379</v>
      </c>
      <c r="C136" s="790" t="s">
        <v>487</v>
      </c>
      <c r="D136" s="791">
        <v>45383</v>
      </c>
      <c r="E136" s="869" t="s">
        <v>299</v>
      </c>
      <c r="F136" s="812">
        <v>28.548519999999996</v>
      </c>
    </row>
    <row r="137" spans="2:6" customFormat="1" ht="12.45" x14ac:dyDescent="0.2">
      <c r="B137" s="793" t="s">
        <v>380</v>
      </c>
      <c r="C137" s="790" t="s">
        <v>487</v>
      </c>
      <c r="D137" s="791">
        <v>45383</v>
      </c>
      <c r="E137" s="869" t="s">
        <v>299</v>
      </c>
      <c r="F137" s="812">
        <v>29.789759999999994</v>
      </c>
    </row>
    <row r="138" spans="2:6" customFormat="1" ht="12.45" x14ac:dyDescent="0.2">
      <c r="B138" s="793" t="s">
        <v>381</v>
      </c>
      <c r="C138" s="790" t="s">
        <v>487</v>
      </c>
      <c r="D138" s="791">
        <v>45383</v>
      </c>
      <c r="E138" s="869" t="s">
        <v>299</v>
      </c>
      <c r="F138" s="812">
        <v>31.030999999999995</v>
      </c>
    </row>
    <row r="139" spans="2:6" customFormat="1" ht="12.45" x14ac:dyDescent="0.2">
      <c r="B139" s="793" t="s">
        <v>382</v>
      </c>
      <c r="C139" s="790" t="s">
        <v>487</v>
      </c>
      <c r="D139" s="791">
        <v>45383</v>
      </c>
      <c r="E139" s="869" t="s">
        <v>299</v>
      </c>
      <c r="F139" s="812">
        <v>32.549999999999997</v>
      </c>
    </row>
    <row r="140" spans="2:6" customFormat="1" ht="12.45" x14ac:dyDescent="0.2">
      <c r="B140" s="793" t="s">
        <v>383</v>
      </c>
      <c r="C140" s="790" t="s">
        <v>487</v>
      </c>
      <c r="D140" s="791">
        <v>45383</v>
      </c>
      <c r="E140" s="869" t="s">
        <v>299</v>
      </c>
      <c r="F140" s="812">
        <v>34.754719999999992</v>
      </c>
    </row>
    <row r="141" spans="2:6" customFormat="1" ht="12.45" x14ac:dyDescent="0.2">
      <c r="B141" s="793" t="s">
        <v>384</v>
      </c>
      <c r="C141" s="790" t="s">
        <v>487</v>
      </c>
      <c r="D141" s="791">
        <v>45383</v>
      </c>
      <c r="E141" s="869" t="s">
        <v>299</v>
      </c>
      <c r="F141" s="812">
        <v>40.960919999999994</v>
      </c>
    </row>
    <row r="142" spans="2:6" customFormat="1" ht="12.45" x14ac:dyDescent="0.2">
      <c r="B142" s="793" t="s">
        <v>386</v>
      </c>
      <c r="C142" s="790" t="s">
        <v>487</v>
      </c>
      <c r="D142" s="791">
        <v>45383</v>
      </c>
      <c r="E142" s="869" t="s">
        <v>299</v>
      </c>
      <c r="F142" s="812">
        <v>43.443399999999997</v>
      </c>
    </row>
    <row r="143" spans="2:6" customFormat="1" ht="12.45" x14ac:dyDescent="0.2">
      <c r="B143" s="793" t="s">
        <v>387</v>
      </c>
      <c r="C143" s="790" t="s">
        <v>487</v>
      </c>
      <c r="D143" s="791">
        <v>45383</v>
      </c>
      <c r="E143" s="869" t="s">
        <v>299</v>
      </c>
      <c r="F143" s="812">
        <v>93.092999999999989</v>
      </c>
    </row>
    <row r="144" spans="2:6" customFormat="1" ht="12.45" x14ac:dyDescent="0.2">
      <c r="B144" s="793" t="s">
        <v>388</v>
      </c>
      <c r="C144" s="790" t="s">
        <v>487</v>
      </c>
      <c r="D144" s="791">
        <v>45383</v>
      </c>
      <c r="E144" s="869" t="s">
        <v>299</v>
      </c>
      <c r="F144" s="812">
        <v>62.061999999999991</v>
      </c>
    </row>
    <row r="145" spans="2:6" s="534" customFormat="1" ht="13.1" x14ac:dyDescent="0.25">
      <c r="B145" s="918" t="s">
        <v>389</v>
      </c>
      <c r="C145" s="919" t="s">
        <v>487</v>
      </c>
      <c r="D145" s="914">
        <v>45536</v>
      </c>
      <c r="E145" s="921" t="s">
        <v>299</v>
      </c>
      <c r="F145" s="922">
        <v>111.71159999999999</v>
      </c>
    </row>
    <row r="146" spans="2:6" customFormat="1" ht="12.45" x14ac:dyDescent="0.2">
      <c r="B146" s="793" t="s">
        <v>390</v>
      </c>
      <c r="C146" s="790" t="s">
        <v>487</v>
      </c>
      <c r="D146" s="791">
        <v>45383</v>
      </c>
      <c r="E146" s="869" t="s">
        <v>299</v>
      </c>
      <c r="F146" s="812">
        <v>167.56739999999999</v>
      </c>
    </row>
    <row r="147" spans="2:6" customFormat="1" ht="12.45" x14ac:dyDescent="0.2">
      <c r="B147" s="793"/>
      <c r="C147" s="790"/>
      <c r="D147" s="791"/>
      <c r="E147" s="869"/>
      <c r="F147" s="812"/>
    </row>
    <row r="148" spans="2:6" customFormat="1" ht="13.1" x14ac:dyDescent="0.25">
      <c r="B148" s="796" t="s">
        <v>300</v>
      </c>
      <c r="C148" s="790"/>
      <c r="D148" s="791"/>
      <c r="E148" s="869"/>
      <c r="F148" s="812"/>
    </row>
    <row r="149" spans="2:6" customFormat="1" ht="12.45" x14ac:dyDescent="0.2">
      <c r="B149" s="793" t="s">
        <v>340</v>
      </c>
      <c r="C149" s="790" t="s">
        <v>292</v>
      </c>
      <c r="D149" s="791">
        <v>45383</v>
      </c>
      <c r="E149" s="869" t="s">
        <v>293</v>
      </c>
      <c r="F149" s="812">
        <v>13.16</v>
      </c>
    </row>
    <row r="150" spans="2:6" customFormat="1" ht="12.45" x14ac:dyDescent="0.2">
      <c r="B150" s="793" t="s">
        <v>598</v>
      </c>
      <c r="C150" s="790" t="s">
        <v>292</v>
      </c>
      <c r="D150" s="791">
        <v>45383</v>
      </c>
      <c r="E150" s="869" t="s">
        <v>293</v>
      </c>
      <c r="F150" s="812">
        <v>12.74</v>
      </c>
    </row>
    <row r="151" spans="2:6" customFormat="1" ht="12.45" x14ac:dyDescent="0.2">
      <c r="B151" s="793" t="s">
        <v>599</v>
      </c>
      <c r="C151" s="790" t="s">
        <v>292</v>
      </c>
      <c r="D151" s="791">
        <v>45383</v>
      </c>
      <c r="E151" s="869" t="s">
        <v>293</v>
      </c>
      <c r="F151" s="812">
        <v>12.74</v>
      </c>
    </row>
    <row r="152" spans="2:6" customFormat="1" ht="12.45" x14ac:dyDescent="0.2">
      <c r="B152" s="793" t="s">
        <v>600</v>
      </c>
      <c r="C152" s="790" t="s">
        <v>292</v>
      </c>
      <c r="D152" s="791">
        <v>45383</v>
      </c>
      <c r="E152" s="869" t="s">
        <v>293</v>
      </c>
      <c r="F152" s="812">
        <v>12.84</v>
      </c>
    </row>
    <row r="153" spans="2:6" customFormat="1" ht="12.45" x14ac:dyDescent="0.2">
      <c r="B153" s="793" t="s">
        <v>304</v>
      </c>
      <c r="C153" s="790" t="s">
        <v>292</v>
      </c>
      <c r="D153" s="791">
        <v>45017</v>
      </c>
      <c r="E153" s="869" t="s">
        <v>293</v>
      </c>
      <c r="F153" s="812">
        <v>35.590000000000003</v>
      </c>
    </row>
    <row r="154" spans="2:6" customFormat="1" ht="12.45" x14ac:dyDescent="0.2">
      <c r="B154" s="793" t="s">
        <v>601</v>
      </c>
      <c r="C154" s="790" t="s">
        <v>292</v>
      </c>
      <c r="D154" s="791">
        <v>45383</v>
      </c>
      <c r="E154" s="869" t="s">
        <v>293</v>
      </c>
      <c r="F154" s="812">
        <v>10.29</v>
      </c>
    </row>
    <row r="155" spans="2:6" customFormat="1" ht="12.45" x14ac:dyDescent="0.2">
      <c r="B155" s="793" t="s">
        <v>321</v>
      </c>
      <c r="C155" s="790" t="s">
        <v>292</v>
      </c>
      <c r="D155" s="791">
        <v>40854</v>
      </c>
      <c r="E155" s="869" t="s">
        <v>293</v>
      </c>
      <c r="F155" s="812">
        <v>0</v>
      </c>
    </row>
    <row r="156" spans="2:6" customFormat="1" x14ac:dyDescent="0.3">
      <c r="B156" s="820"/>
      <c r="C156" s="821"/>
      <c r="D156" s="821"/>
      <c r="E156" s="871"/>
      <c r="F156" s="860"/>
    </row>
    <row r="157" spans="2:6" customFormat="1" ht="13.1" x14ac:dyDescent="0.25">
      <c r="B157" s="896"/>
      <c r="C157" s="897" t="s">
        <v>286</v>
      </c>
      <c r="D157" s="897" t="s">
        <v>287</v>
      </c>
      <c r="E157" s="897" t="s">
        <v>288</v>
      </c>
      <c r="F157" s="898" t="s">
        <v>531</v>
      </c>
    </row>
    <row r="158" spans="2:6" customFormat="1" ht="13.1" x14ac:dyDescent="0.25">
      <c r="B158" s="811" t="s">
        <v>602</v>
      </c>
      <c r="C158" s="786"/>
      <c r="D158" s="786"/>
      <c r="E158" s="786"/>
      <c r="F158" s="786"/>
    </row>
    <row r="159" spans="2:6" customFormat="1" ht="24.9" x14ac:dyDescent="0.2">
      <c r="B159" s="793" t="s">
        <v>394</v>
      </c>
      <c r="C159" s="790" t="s">
        <v>292</v>
      </c>
      <c r="D159" s="791">
        <v>45017</v>
      </c>
      <c r="E159" s="790" t="s">
        <v>293</v>
      </c>
      <c r="F159" s="866" t="s">
        <v>395</v>
      </c>
    </row>
    <row r="160" spans="2:6" customFormat="1" ht="24.9" x14ac:dyDescent="0.2">
      <c r="B160" s="793" t="s">
        <v>603</v>
      </c>
      <c r="C160" s="790" t="s">
        <v>292</v>
      </c>
      <c r="D160" s="791">
        <v>43154</v>
      </c>
      <c r="E160" s="790" t="s">
        <v>293</v>
      </c>
      <c r="F160" s="795" t="s">
        <v>397</v>
      </c>
    </row>
    <row r="161" spans="2:6" customFormat="1" ht="12.45" x14ac:dyDescent="0.2">
      <c r="B161" s="793" t="s">
        <v>401</v>
      </c>
      <c r="C161" s="790" t="s">
        <v>292</v>
      </c>
      <c r="D161" s="791">
        <v>44805</v>
      </c>
      <c r="E161" s="790" t="s">
        <v>293</v>
      </c>
      <c r="F161" s="792">
        <v>269.87</v>
      </c>
    </row>
    <row r="162" spans="2:6" customFormat="1" ht="24.9" x14ac:dyDescent="0.2">
      <c r="B162" s="793" t="s">
        <v>402</v>
      </c>
      <c r="C162" s="790" t="s">
        <v>292</v>
      </c>
      <c r="D162" s="791">
        <v>45017</v>
      </c>
      <c r="E162" s="790" t="s">
        <v>293</v>
      </c>
      <c r="F162" s="795" t="s">
        <v>395</v>
      </c>
    </row>
    <row r="163" spans="2:6" customFormat="1" x14ac:dyDescent="0.3">
      <c r="B163" s="793"/>
      <c r="C163" s="790"/>
      <c r="D163" s="791"/>
      <c r="E163" s="790"/>
      <c r="F163" s="861"/>
    </row>
    <row r="164" spans="2:6" customFormat="1" ht="13.1" x14ac:dyDescent="0.25">
      <c r="B164" s="796" t="s">
        <v>296</v>
      </c>
      <c r="C164" s="790"/>
      <c r="D164" s="791"/>
      <c r="E164" s="790"/>
      <c r="F164" s="792"/>
    </row>
    <row r="165" spans="2:6" customFormat="1" ht="12.45" x14ac:dyDescent="0.2">
      <c r="B165" s="793" t="s">
        <v>398</v>
      </c>
      <c r="C165" s="790" t="s">
        <v>487</v>
      </c>
      <c r="D165" s="791">
        <v>45383</v>
      </c>
      <c r="E165" s="790" t="s">
        <v>299</v>
      </c>
      <c r="F165" s="792">
        <v>32.549999999999997</v>
      </c>
    </row>
    <row r="166" spans="2:6" customFormat="1" ht="12.45" x14ac:dyDescent="0.2">
      <c r="B166" s="793" t="s">
        <v>384</v>
      </c>
      <c r="C166" s="790" t="s">
        <v>487</v>
      </c>
      <c r="D166" s="791">
        <v>45383</v>
      </c>
      <c r="E166" s="790" t="s">
        <v>299</v>
      </c>
      <c r="F166" s="792">
        <v>34.752549999999999</v>
      </c>
    </row>
    <row r="167" spans="2:6" customFormat="1" ht="12.45" x14ac:dyDescent="0.2">
      <c r="B167" s="793" t="s">
        <v>385</v>
      </c>
      <c r="C167" s="790" t="s">
        <v>487</v>
      </c>
      <c r="D167" s="791">
        <v>45383</v>
      </c>
      <c r="E167" s="790" t="s">
        <v>299</v>
      </c>
      <c r="F167" s="792">
        <v>40.958750000000002</v>
      </c>
    </row>
    <row r="168" spans="2:6" customFormat="1" ht="12.45" x14ac:dyDescent="0.2">
      <c r="B168" s="793" t="s">
        <v>386</v>
      </c>
      <c r="C168" s="790" t="s">
        <v>487</v>
      </c>
      <c r="D168" s="791">
        <v>45383</v>
      </c>
      <c r="E168" s="790" t="s">
        <v>299</v>
      </c>
      <c r="F168" s="792">
        <v>43.443399999999997</v>
      </c>
    </row>
    <row r="169" spans="2:6" customFormat="1" ht="12.45" x14ac:dyDescent="0.2">
      <c r="B169" s="793" t="s">
        <v>399</v>
      </c>
      <c r="C169" s="790" t="s">
        <v>487</v>
      </c>
      <c r="D169" s="791">
        <v>45383</v>
      </c>
      <c r="E169" s="790" t="s">
        <v>299</v>
      </c>
      <c r="F169" s="792">
        <v>93.092999999999989</v>
      </c>
    </row>
    <row r="170" spans="2:6" customFormat="1" ht="12.45" x14ac:dyDescent="0.2">
      <c r="B170" s="793" t="s">
        <v>388</v>
      </c>
      <c r="C170" s="790" t="s">
        <v>487</v>
      </c>
      <c r="D170" s="791">
        <v>45383</v>
      </c>
      <c r="E170" s="790" t="s">
        <v>299</v>
      </c>
      <c r="F170" s="792">
        <v>62.061999999999998</v>
      </c>
    </row>
    <row r="171" spans="2:6" customFormat="1" ht="12.45" x14ac:dyDescent="0.2">
      <c r="B171" s="793" t="s">
        <v>389</v>
      </c>
      <c r="C171" s="790" t="s">
        <v>487</v>
      </c>
      <c r="D171" s="791">
        <v>45383</v>
      </c>
      <c r="E171" s="790" t="s">
        <v>299</v>
      </c>
      <c r="F171" s="792">
        <v>111.71159999999999</v>
      </c>
    </row>
    <row r="172" spans="2:6" customFormat="1" ht="12.45" x14ac:dyDescent="0.2">
      <c r="B172" s="793" t="s">
        <v>400</v>
      </c>
      <c r="C172" s="790" t="s">
        <v>487</v>
      </c>
      <c r="D172" s="791">
        <v>45383</v>
      </c>
      <c r="E172" s="790" t="s">
        <v>299</v>
      </c>
      <c r="F172" s="792">
        <v>167.56739999999999</v>
      </c>
    </row>
    <row r="173" spans="2:6" customFormat="1" x14ac:dyDescent="0.3">
      <c r="B173" s="793"/>
      <c r="C173" s="790"/>
      <c r="D173" s="791"/>
      <c r="E173" s="790"/>
      <c r="F173" s="861"/>
    </row>
    <row r="174" spans="2:6" customFormat="1" x14ac:dyDescent="0.3">
      <c r="B174" s="796" t="s">
        <v>300</v>
      </c>
      <c r="C174" s="790"/>
      <c r="D174" s="791"/>
      <c r="E174" s="790"/>
      <c r="F174" s="861"/>
    </row>
    <row r="175" spans="2:6" customFormat="1" ht="12.45" x14ac:dyDescent="0.2">
      <c r="B175" s="793" t="s">
        <v>304</v>
      </c>
      <c r="C175" s="790" t="s">
        <v>292</v>
      </c>
      <c r="D175" s="791">
        <v>45017</v>
      </c>
      <c r="E175" s="790" t="s">
        <v>293</v>
      </c>
      <c r="F175" s="792">
        <v>35.590000000000003</v>
      </c>
    </row>
    <row r="176" spans="2:6" customFormat="1" ht="12.45" x14ac:dyDescent="0.2">
      <c r="B176" s="793" t="s">
        <v>601</v>
      </c>
      <c r="C176" s="790" t="s">
        <v>292</v>
      </c>
      <c r="D176" s="791">
        <v>40854</v>
      </c>
      <c r="E176" s="790" t="s">
        <v>293</v>
      </c>
      <c r="F176" s="792">
        <v>10</v>
      </c>
    </row>
    <row r="177" spans="2:6" customFormat="1" ht="12.45" x14ac:dyDescent="0.2">
      <c r="B177" s="793" t="s">
        <v>321</v>
      </c>
      <c r="C177" s="790" t="s">
        <v>292</v>
      </c>
      <c r="D177" s="791">
        <v>41351</v>
      </c>
      <c r="E177" s="790" t="s">
        <v>293</v>
      </c>
      <c r="F177" s="792">
        <v>0</v>
      </c>
    </row>
    <row r="178" spans="2:6" customFormat="1" ht="12.45" x14ac:dyDescent="0.2">
      <c r="B178" s="793" t="s">
        <v>604</v>
      </c>
      <c r="C178" s="790" t="s">
        <v>292</v>
      </c>
      <c r="D178" s="791">
        <v>45383</v>
      </c>
      <c r="E178" s="790" t="s">
        <v>293</v>
      </c>
      <c r="F178" s="792">
        <v>12.74</v>
      </c>
    </row>
    <row r="179" spans="2:6" customFormat="1" ht="12.45" x14ac:dyDescent="0.2">
      <c r="B179" s="793" t="s">
        <v>605</v>
      </c>
      <c r="C179" s="790" t="s">
        <v>292</v>
      </c>
      <c r="D179" s="791">
        <v>45383</v>
      </c>
      <c r="E179" s="790" t="s">
        <v>293</v>
      </c>
      <c r="F179" s="792">
        <v>12.74</v>
      </c>
    </row>
    <row r="180" spans="2:6" customFormat="1" x14ac:dyDescent="0.3">
      <c r="B180" s="793"/>
      <c r="C180" s="790"/>
      <c r="D180" s="791"/>
      <c r="E180" s="790"/>
      <c r="F180" s="864"/>
    </row>
    <row r="181" spans="2:6" customFormat="1" ht="13.1" x14ac:dyDescent="0.25">
      <c r="B181" s="896"/>
      <c r="C181" s="897" t="s">
        <v>286</v>
      </c>
      <c r="D181" s="897" t="s">
        <v>287</v>
      </c>
      <c r="E181" s="897" t="s">
        <v>288</v>
      </c>
      <c r="F181" s="898" t="s">
        <v>531</v>
      </c>
    </row>
    <row r="182" spans="2:6" customFormat="1" ht="13.1" x14ac:dyDescent="0.25">
      <c r="B182" s="784" t="s">
        <v>485</v>
      </c>
      <c r="C182" s="785"/>
      <c r="D182" s="785"/>
      <c r="E182" s="786"/>
      <c r="F182" s="786"/>
    </row>
    <row r="183" spans="2:6" customFormat="1" ht="12.45" x14ac:dyDescent="0.2">
      <c r="B183" s="813" t="s">
        <v>486</v>
      </c>
      <c r="C183" s="814" t="s">
        <v>487</v>
      </c>
      <c r="D183" s="816">
        <v>39569</v>
      </c>
      <c r="E183" s="814" t="s">
        <v>299</v>
      </c>
      <c r="F183" s="872">
        <v>1528</v>
      </c>
    </row>
    <row r="184" spans="2:6" customFormat="1" ht="12.45" x14ac:dyDescent="0.2">
      <c r="B184" s="793" t="s">
        <v>488</v>
      </c>
      <c r="C184" s="790" t="s">
        <v>487</v>
      </c>
      <c r="D184" s="791">
        <v>44652</v>
      </c>
      <c r="E184" s="790" t="s">
        <v>299</v>
      </c>
      <c r="F184" s="792">
        <v>27500</v>
      </c>
    </row>
    <row r="185" spans="2:6" customFormat="1" ht="12.45" x14ac:dyDescent="0.2">
      <c r="B185" s="813" t="s">
        <v>489</v>
      </c>
      <c r="C185" s="814"/>
      <c r="D185" s="814"/>
      <c r="E185" s="814"/>
      <c r="F185" s="815"/>
    </row>
    <row r="186" spans="2:6" customFormat="1" ht="12.45" x14ac:dyDescent="0.2">
      <c r="B186" s="813" t="s">
        <v>490</v>
      </c>
      <c r="C186" s="814" t="s">
        <v>316</v>
      </c>
      <c r="D186" s="816">
        <v>43118</v>
      </c>
      <c r="E186" s="814" t="s">
        <v>491</v>
      </c>
      <c r="F186" s="817">
        <v>40</v>
      </c>
    </row>
    <row r="187" spans="2:6" customFormat="1" ht="12.45" x14ac:dyDescent="0.2">
      <c r="B187" s="813" t="s">
        <v>492</v>
      </c>
      <c r="C187" s="814" t="s">
        <v>493</v>
      </c>
      <c r="D187" s="816">
        <v>39569</v>
      </c>
      <c r="E187" s="814" t="s">
        <v>293</v>
      </c>
      <c r="F187" s="817">
        <v>0</v>
      </c>
    </row>
    <row r="188" spans="2:6" customFormat="1" ht="12.45" x14ac:dyDescent="0.2">
      <c r="B188" s="813" t="s">
        <v>494</v>
      </c>
      <c r="C188" s="814"/>
      <c r="D188" s="814"/>
      <c r="E188" s="814"/>
      <c r="F188" s="815"/>
    </row>
    <row r="189" spans="2:6" customFormat="1" ht="12.45" x14ac:dyDescent="0.2">
      <c r="B189" s="813" t="s">
        <v>495</v>
      </c>
      <c r="C189" s="814" t="s">
        <v>292</v>
      </c>
      <c r="D189" s="816">
        <v>43118</v>
      </c>
      <c r="E189" s="814" t="s">
        <v>491</v>
      </c>
      <c r="F189" s="817">
        <v>40</v>
      </c>
    </row>
    <row r="190" spans="2:6" customFormat="1" ht="12.45" x14ac:dyDescent="0.2">
      <c r="B190" s="813" t="s">
        <v>496</v>
      </c>
      <c r="C190" s="814" t="s">
        <v>292</v>
      </c>
      <c r="D190" s="816">
        <v>43118</v>
      </c>
      <c r="E190" s="814" t="s">
        <v>491</v>
      </c>
      <c r="F190" s="817">
        <v>75</v>
      </c>
    </row>
    <row r="191" spans="2:6" customFormat="1" ht="12.45" x14ac:dyDescent="0.2">
      <c r="B191" s="813"/>
      <c r="C191" s="814"/>
      <c r="D191" s="816"/>
      <c r="E191" s="814"/>
      <c r="F191" s="817"/>
    </row>
    <row r="192" spans="2:6" customFormat="1" x14ac:dyDescent="0.3">
      <c r="B192" s="849" t="s">
        <v>497</v>
      </c>
      <c r="C192" s="814"/>
      <c r="D192" s="814"/>
      <c r="E192" s="814"/>
      <c r="F192" s="861"/>
    </row>
    <row r="193" spans="2:6" customFormat="1" x14ac:dyDescent="0.3">
      <c r="B193" s="813" t="s">
        <v>498</v>
      </c>
      <c r="C193" s="814"/>
      <c r="D193" s="816">
        <v>43160</v>
      </c>
      <c r="E193" s="814"/>
      <c r="F193" s="861"/>
    </row>
    <row r="194" spans="2:6" customFormat="1" x14ac:dyDescent="0.3">
      <c r="B194" s="813"/>
      <c r="C194" s="814"/>
      <c r="D194" s="816"/>
      <c r="E194" s="814"/>
      <c r="F194" s="865"/>
    </row>
    <row r="195" spans="2:6" customFormat="1" ht="13.1" x14ac:dyDescent="0.25">
      <c r="B195" s="784" t="s">
        <v>499</v>
      </c>
      <c r="C195" s="785"/>
      <c r="D195" s="785"/>
      <c r="E195" s="786"/>
      <c r="F195" s="786"/>
    </row>
    <row r="196" spans="2:6" customFormat="1" ht="12.45" x14ac:dyDescent="0.2">
      <c r="B196" s="813" t="s">
        <v>500</v>
      </c>
      <c r="C196" s="814" t="s">
        <v>292</v>
      </c>
      <c r="D196" s="816">
        <v>39569</v>
      </c>
      <c r="E196" s="814" t="s">
        <v>293</v>
      </c>
      <c r="F196" s="817">
        <v>0</v>
      </c>
    </row>
    <row r="197" spans="2:6" customFormat="1" ht="12.45" x14ac:dyDescent="0.2">
      <c r="B197" s="813" t="s">
        <v>501</v>
      </c>
      <c r="C197" s="814" t="s">
        <v>493</v>
      </c>
      <c r="D197" s="816">
        <v>39569</v>
      </c>
      <c r="E197" s="814" t="s">
        <v>293</v>
      </c>
      <c r="F197" s="817">
        <v>0</v>
      </c>
    </row>
    <row r="198" spans="2:6" customFormat="1" ht="12.45" x14ac:dyDescent="0.2">
      <c r="B198" s="813" t="s">
        <v>502</v>
      </c>
      <c r="C198" s="814" t="s">
        <v>316</v>
      </c>
      <c r="D198" s="816">
        <v>40909</v>
      </c>
      <c r="E198" s="814" t="s">
        <v>503</v>
      </c>
      <c r="F198" s="817">
        <v>1704</v>
      </c>
    </row>
    <row r="199" spans="2:6" customFormat="1" ht="12.45" x14ac:dyDescent="0.2">
      <c r="B199" s="813" t="s">
        <v>504</v>
      </c>
      <c r="C199" s="814" t="s">
        <v>316</v>
      </c>
      <c r="D199" s="816">
        <v>40909</v>
      </c>
      <c r="E199" s="814" t="s">
        <v>503</v>
      </c>
      <c r="F199" s="817">
        <v>3408</v>
      </c>
    </row>
    <row r="200" spans="2:6" customFormat="1" ht="12.45" x14ac:dyDescent="0.2">
      <c r="B200" s="813" t="s">
        <v>505</v>
      </c>
      <c r="C200" s="814" t="s">
        <v>316</v>
      </c>
      <c r="D200" s="816">
        <v>40909</v>
      </c>
      <c r="E200" s="814" t="s">
        <v>503</v>
      </c>
      <c r="F200" s="817">
        <v>5112</v>
      </c>
    </row>
    <row r="201" spans="2:6" customFormat="1" ht="12.45" x14ac:dyDescent="0.2">
      <c r="B201" s="813" t="s">
        <v>506</v>
      </c>
      <c r="C201" s="814" t="s">
        <v>316</v>
      </c>
      <c r="D201" s="816">
        <v>40909</v>
      </c>
      <c r="E201" s="814" t="s">
        <v>503</v>
      </c>
      <c r="F201" s="817">
        <v>6816</v>
      </c>
    </row>
    <row r="202" spans="2:6" customFormat="1" ht="12.45" x14ac:dyDescent="0.2">
      <c r="B202" s="813" t="s">
        <v>507</v>
      </c>
      <c r="C202" s="814" t="s">
        <v>316</v>
      </c>
      <c r="D202" s="816">
        <v>40909</v>
      </c>
      <c r="E202" s="814" t="s">
        <v>503</v>
      </c>
      <c r="F202" s="817">
        <v>8520</v>
      </c>
    </row>
    <row r="203" spans="2:6" customFormat="1" ht="12.45" x14ac:dyDescent="0.2">
      <c r="B203" s="813" t="s">
        <v>508</v>
      </c>
      <c r="C203" s="814" t="s">
        <v>316</v>
      </c>
      <c r="D203" s="816">
        <v>40909</v>
      </c>
      <c r="E203" s="814" t="s">
        <v>503</v>
      </c>
      <c r="F203" s="817">
        <v>10212</v>
      </c>
    </row>
    <row r="204" spans="2:6" customFormat="1" ht="12.45" x14ac:dyDescent="0.2">
      <c r="B204" s="813" t="s">
        <v>509</v>
      </c>
      <c r="C204" s="814" t="s">
        <v>316</v>
      </c>
      <c r="D204" s="816">
        <v>40909</v>
      </c>
      <c r="E204" s="814" t="s">
        <v>503</v>
      </c>
      <c r="F204" s="817">
        <v>11916</v>
      </c>
    </row>
    <row r="205" spans="2:6" customFormat="1" ht="12.45" x14ac:dyDescent="0.2">
      <c r="B205" s="813" t="s">
        <v>510</v>
      </c>
      <c r="C205" s="814" t="s">
        <v>316</v>
      </c>
      <c r="D205" s="816">
        <v>40909</v>
      </c>
      <c r="E205" s="814" t="s">
        <v>503</v>
      </c>
      <c r="F205" s="817">
        <v>13620</v>
      </c>
    </row>
    <row r="206" spans="2:6" customFormat="1" ht="12.45" x14ac:dyDescent="0.2">
      <c r="B206" s="813" t="s">
        <v>511</v>
      </c>
      <c r="C206" s="814" t="s">
        <v>316</v>
      </c>
      <c r="D206" s="816">
        <v>40909</v>
      </c>
      <c r="E206" s="814" t="s">
        <v>503</v>
      </c>
      <c r="F206" s="817">
        <v>15324</v>
      </c>
    </row>
    <row r="207" spans="2:6" customFormat="1" ht="12.45" x14ac:dyDescent="0.2">
      <c r="B207" s="813" t="s">
        <v>512</v>
      </c>
      <c r="C207" s="814" t="s">
        <v>316</v>
      </c>
      <c r="D207" s="816">
        <v>40909</v>
      </c>
      <c r="E207" s="814" t="s">
        <v>503</v>
      </c>
      <c r="F207" s="817">
        <v>17028</v>
      </c>
    </row>
    <row r="208" spans="2:6" customFormat="1" ht="12.45" x14ac:dyDescent="0.2">
      <c r="B208" s="813" t="s">
        <v>513</v>
      </c>
      <c r="C208" s="814" t="s">
        <v>316</v>
      </c>
      <c r="D208" s="816">
        <v>40909</v>
      </c>
      <c r="E208" s="814" t="s">
        <v>503</v>
      </c>
      <c r="F208" s="817">
        <v>57060</v>
      </c>
    </row>
    <row r="209" spans="2:6" customFormat="1" ht="12.45" x14ac:dyDescent="0.2">
      <c r="B209" s="813" t="s">
        <v>514</v>
      </c>
      <c r="C209" s="814" t="s">
        <v>316</v>
      </c>
      <c r="D209" s="816">
        <v>41512</v>
      </c>
      <c r="E209" s="814" t="s">
        <v>503</v>
      </c>
      <c r="F209" s="817">
        <v>456480</v>
      </c>
    </row>
    <row r="210" spans="2:6" customFormat="1" ht="12.45" x14ac:dyDescent="0.2">
      <c r="B210" s="813" t="s">
        <v>515</v>
      </c>
      <c r="C210" s="814" t="s">
        <v>292</v>
      </c>
      <c r="D210" s="816">
        <v>43118</v>
      </c>
      <c r="E210" s="814" t="s">
        <v>293</v>
      </c>
      <c r="F210" s="817">
        <v>59526</v>
      </c>
    </row>
    <row r="211" spans="2:6" customFormat="1" ht="12.45" x14ac:dyDescent="0.2">
      <c r="B211" s="813" t="s">
        <v>516</v>
      </c>
      <c r="C211" s="814" t="s">
        <v>316</v>
      </c>
      <c r="D211" s="816">
        <v>43118</v>
      </c>
      <c r="E211" s="814" t="s">
        <v>503</v>
      </c>
      <c r="F211" s="817">
        <v>57060</v>
      </c>
    </row>
    <row r="212" spans="2:6" customFormat="1" ht="12.45" x14ac:dyDescent="0.2">
      <c r="B212" s="813" t="s">
        <v>517</v>
      </c>
      <c r="C212" s="814" t="s">
        <v>292</v>
      </c>
      <c r="D212" s="816">
        <v>43118</v>
      </c>
      <c r="E212" s="814" t="s">
        <v>293</v>
      </c>
      <c r="F212" s="817">
        <v>595260</v>
      </c>
    </row>
    <row r="213" spans="2:6" customFormat="1" ht="12.45" x14ac:dyDescent="0.2">
      <c r="B213" s="813" t="s">
        <v>518</v>
      </c>
      <c r="C213" s="814" t="s">
        <v>316</v>
      </c>
      <c r="D213" s="816">
        <v>43118</v>
      </c>
      <c r="E213" s="814" t="s">
        <v>503</v>
      </c>
      <c r="F213" s="817">
        <v>570600</v>
      </c>
    </row>
    <row r="214" spans="2:6" customFormat="1" x14ac:dyDescent="0.3">
      <c r="B214" s="813"/>
      <c r="C214" s="814"/>
      <c r="D214" s="816"/>
      <c r="E214" s="814"/>
      <c r="F214" s="783"/>
    </row>
    <row r="215" spans="2:6" customFormat="1" ht="17.7" x14ac:dyDescent="0.3">
      <c r="B215" s="902" t="s">
        <v>606</v>
      </c>
      <c r="C215" s="903"/>
      <c r="D215" s="903"/>
      <c r="E215" s="903"/>
      <c r="F215" s="904"/>
    </row>
    <row r="216" spans="2:6" customFormat="1" ht="14.4" x14ac:dyDescent="0.25">
      <c r="B216" s="905" t="s">
        <v>434</v>
      </c>
      <c r="C216" s="906" t="s">
        <v>286</v>
      </c>
      <c r="D216" s="906" t="s">
        <v>287</v>
      </c>
      <c r="E216" s="906" t="s">
        <v>435</v>
      </c>
      <c r="F216" s="907" t="s">
        <v>531</v>
      </c>
    </row>
    <row r="217" spans="2:6" customFormat="1" ht="13.1" x14ac:dyDescent="0.25">
      <c r="B217" s="806" t="s">
        <v>436</v>
      </c>
      <c r="C217" s="900"/>
      <c r="D217" s="900"/>
      <c r="E217" s="900"/>
      <c r="F217" s="901"/>
    </row>
    <row r="218" spans="2:6" customFormat="1" ht="12.45" x14ac:dyDescent="0.2">
      <c r="B218" s="793" t="s">
        <v>437</v>
      </c>
      <c r="C218" s="790" t="s">
        <v>298</v>
      </c>
      <c r="D218" s="791">
        <v>45017</v>
      </c>
      <c r="E218" s="790" t="s">
        <v>299</v>
      </c>
      <c r="F218" s="792">
        <v>2.5099999999999998</v>
      </c>
    </row>
    <row r="219" spans="2:6" customFormat="1" ht="12.45" x14ac:dyDescent="0.2">
      <c r="B219" s="820" t="s">
        <v>438</v>
      </c>
      <c r="C219" s="821" t="s">
        <v>298</v>
      </c>
      <c r="D219" s="822">
        <v>40392</v>
      </c>
      <c r="E219" s="821" t="s">
        <v>299</v>
      </c>
      <c r="F219" s="823">
        <v>7</v>
      </c>
    </row>
    <row r="220" spans="2:6" customFormat="1" ht="13.1" x14ac:dyDescent="0.25">
      <c r="B220" s="811" t="s">
        <v>439</v>
      </c>
      <c r="C220" s="786"/>
      <c r="D220" s="786"/>
      <c r="E220" s="786"/>
      <c r="F220" s="824"/>
    </row>
    <row r="221" spans="2:6" customFormat="1" ht="12.45" x14ac:dyDescent="0.2">
      <c r="B221" s="793" t="s">
        <v>437</v>
      </c>
      <c r="C221" s="790" t="s">
        <v>440</v>
      </c>
      <c r="D221" s="791">
        <v>45017</v>
      </c>
      <c r="E221" s="790" t="s">
        <v>299</v>
      </c>
      <c r="F221" s="792">
        <v>3.43</v>
      </c>
    </row>
    <row r="222" spans="2:6" customFormat="1" ht="12.45" x14ac:dyDescent="0.2">
      <c r="B222" s="825" t="s">
        <v>472</v>
      </c>
      <c r="C222" s="790" t="s">
        <v>292</v>
      </c>
      <c r="D222" s="791">
        <v>44927</v>
      </c>
      <c r="E222" s="790" t="s">
        <v>293</v>
      </c>
      <c r="F222" s="792">
        <v>31</v>
      </c>
    </row>
    <row r="223" spans="2:6" customFormat="1" ht="13.1" x14ac:dyDescent="0.25">
      <c r="B223" s="826" t="s">
        <v>404</v>
      </c>
      <c r="C223" s="818"/>
      <c r="D223" s="818"/>
      <c r="E223" s="818"/>
      <c r="F223" s="819"/>
    </row>
    <row r="224" spans="2:6" customFormat="1" ht="12.45" x14ac:dyDescent="0.2">
      <c r="B224" s="827" t="s">
        <v>405</v>
      </c>
      <c r="C224" s="814" t="s">
        <v>292</v>
      </c>
      <c r="D224" s="828">
        <v>42262</v>
      </c>
      <c r="E224" s="814" t="s">
        <v>293</v>
      </c>
      <c r="F224" s="829">
        <v>0</v>
      </c>
    </row>
    <row r="225" spans="2:6" customFormat="1" ht="12.45" x14ac:dyDescent="0.2">
      <c r="B225" s="827" t="s">
        <v>406</v>
      </c>
      <c r="C225" s="814" t="s">
        <v>292</v>
      </c>
      <c r="D225" s="828">
        <v>42262</v>
      </c>
      <c r="E225" s="814" t="s">
        <v>293</v>
      </c>
      <c r="F225" s="830" t="s">
        <v>407</v>
      </c>
    </row>
    <row r="226" spans="2:6" customFormat="1" ht="12.45" x14ac:dyDescent="0.2">
      <c r="B226" s="827" t="s">
        <v>408</v>
      </c>
      <c r="C226" s="814" t="s">
        <v>292</v>
      </c>
      <c r="D226" s="828">
        <v>42262</v>
      </c>
      <c r="E226" s="814" t="s">
        <v>293</v>
      </c>
      <c r="F226" s="830" t="s">
        <v>409</v>
      </c>
    </row>
    <row r="227" spans="2:6" customFormat="1" ht="12.45" x14ac:dyDescent="0.2">
      <c r="B227" s="827" t="s">
        <v>410</v>
      </c>
      <c r="C227" s="831" t="s">
        <v>292</v>
      </c>
      <c r="D227" s="828">
        <v>42262</v>
      </c>
      <c r="E227" s="814" t="s">
        <v>293</v>
      </c>
      <c r="F227" s="830" t="s">
        <v>411</v>
      </c>
    </row>
    <row r="228" spans="2:6" customFormat="1" ht="12.45" x14ac:dyDescent="0.2">
      <c r="B228" s="827" t="s">
        <v>412</v>
      </c>
      <c r="C228" s="814" t="s">
        <v>292</v>
      </c>
      <c r="D228" s="828">
        <v>42262</v>
      </c>
      <c r="E228" s="814" t="s">
        <v>293</v>
      </c>
      <c r="F228" s="830" t="s">
        <v>413</v>
      </c>
    </row>
    <row r="229" spans="2:6" customFormat="1" ht="12.45" x14ac:dyDescent="0.2">
      <c r="B229" s="827" t="s">
        <v>414</v>
      </c>
      <c r="C229" s="831" t="s">
        <v>292</v>
      </c>
      <c r="D229" s="828">
        <v>42262</v>
      </c>
      <c r="E229" s="814" t="s">
        <v>293</v>
      </c>
      <c r="F229" s="830" t="s">
        <v>415</v>
      </c>
    </row>
    <row r="230" spans="2:6" customFormat="1" ht="13.1" x14ac:dyDescent="0.25">
      <c r="B230" s="826" t="s">
        <v>416</v>
      </c>
      <c r="C230" s="818"/>
      <c r="D230" s="818"/>
      <c r="E230" s="818"/>
      <c r="F230" s="819"/>
    </row>
    <row r="231" spans="2:6" customFormat="1" ht="12.45" x14ac:dyDescent="0.2">
      <c r="B231" s="832" t="s">
        <v>417</v>
      </c>
      <c r="C231" s="833" t="s">
        <v>292</v>
      </c>
      <c r="D231" s="834">
        <v>45017</v>
      </c>
      <c r="E231" s="790" t="s">
        <v>293</v>
      </c>
      <c r="F231" s="835">
        <v>0</v>
      </c>
    </row>
    <row r="232" spans="2:6" customFormat="1" ht="12.45" x14ac:dyDescent="0.2">
      <c r="B232" s="832" t="s">
        <v>418</v>
      </c>
      <c r="C232" s="833" t="s">
        <v>292</v>
      </c>
      <c r="D232" s="834">
        <v>45017</v>
      </c>
      <c r="E232" s="790" t="s">
        <v>293</v>
      </c>
      <c r="F232" s="836" t="s">
        <v>419</v>
      </c>
    </row>
    <row r="233" spans="2:6" customFormat="1" ht="12.45" x14ac:dyDescent="0.2">
      <c r="B233" s="832" t="s">
        <v>420</v>
      </c>
      <c r="C233" s="833" t="s">
        <v>292</v>
      </c>
      <c r="D233" s="834">
        <v>45017</v>
      </c>
      <c r="E233" s="790" t="s">
        <v>293</v>
      </c>
      <c r="F233" s="836" t="s">
        <v>421</v>
      </c>
    </row>
    <row r="234" spans="2:6" customFormat="1" ht="12.45" x14ac:dyDescent="0.2">
      <c r="B234" s="832" t="s">
        <v>422</v>
      </c>
      <c r="C234" s="833" t="s">
        <v>292</v>
      </c>
      <c r="D234" s="834">
        <v>45017</v>
      </c>
      <c r="E234" s="790" t="s">
        <v>293</v>
      </c>
      <c r="F234" s="836" t="s">
        <v>423</v>
      </c>
    </row>
    <row r="235" spans="2:6" customFormat="1" ht="12.45" x14ac:dyDescent="0.2">
      <c r="B235" s="832" t="s">
        <v>424</v>
      </c>
      <c r="C235" s="833" t="s">
        <v>292</v>
      </c>
      <c r="D235" s="834">
        <v>45017</v>
      </c>
      <c r="E235" s="790" t="s">
        <v>293</v>
      </c>
      <c r="F235" s="836" t="s">
        <v>425</v>
      </c>
    </row>
    <row r="236" spans="2:6" customFormat="1" ht="12.45" x14ac:dyDescent="0.2">
      <c r="B236" s="832" t="s">
        <v>426</v>
      </c>
      <c r="C236" s="833" t="s">
        <v>292</v>
      </c>
      <c r="D236" s="834">
        <v>45017</v>
      </c>
      <c r="E236" s="790" t="s">
        <v>293</v>
      </c>
      <c r="F236" s="836" t="s">
        <v>427</v>
      </c>
    </row>
    <row r="237" spans="2:6" customFormat="1" ht="12.45" x14ac:dyDescent="0.2">
      <c r="B237" s="832" t="s">
        <v>428</v>
      </c>
      <c r="C237" s="833" t="s">
        <v>292</v>
      </c>
      <c r="D237" s="834">
        <v>45017</v>
      </c>
      <c r="E237" s="790" t="s">
        <v>293</v>
      </c>
      <c r="F237" s="836" t="s">
        <v>429</v>
      </c>
    </row>
    <row r="238" spans="2:6" customFormat="1" ht="13.1" x14ac:dyDescent="0.25">
      <c r="B238" s="784" t="s">
        <v>430</v>
      </c>
      <c r="C238" s="818"/>
      <c r="D238" s="818"/>
      <c r="E238" s="818"/>
      <c r="F238" s="837"/>
    </row>
    <row r="239" spans="2:6" customFormat="1" ht="12.45" x14ac:dyDescent="0.2">
      <c r="B239" s="832" t="s">
        <v>417</v>
      </c>
      <c r="C239" s="833" t="s">
        <v>292</v>
      </c>
      <c r="D239" s="834">
        <v>45273</v>
      </c>
      <c r="E239" s="790" t="s">
        <v>293</v>
      </c>
      <c r="F239" s="838">
        <v>0</v>
      </c>
    </row>
    <row r="240" spans="2:6" customFormat="1" ht="12.45" x14ac:dyDescent="0.2">
      <c r="B240" s="832" t="s">
        <v>418</v>
      </c>
      <c r="C240" s="833" t="s">
        <v>292</v>
      </c>
      <c r="D240" s="834">
        <v>45273</v>
      </c>
      <c r="E240" s="790" t="s">
        <v>293</v>
      </c>
      <c r="F240" s="838">
        <v>300</v>
      </c>
    </row>
    <row r="241" spans="2:6" customFormat="1" ht="12.45" x14ac:dyDescent="0.2">
      <c r="B241" s="832" t="s">
        <v>420</v>
      </c>
      <c r="C241" s="833" t="s">
        <v>292</v>
      </c>
      <c r="D241" s="834">
        <v>45273</v>
      </c>
      <c r="E241" s="790" t="s">
        <v>293</v>
      </c>
      <c r="F241" s="838">
        <v>600</v>
      </c>
    </row>
    <row r="242" spans="2:6" customFormat="1" ht="12.45" x14ac:dyDescent="0.2">
      <c r="B242" s="832" t="s">
        <v>422</v>
      </c>
      <c r="C242" s="833" t="s">
        <v>292</v>
      </c>
      <c r="D242" s="834">
        <v>45273</v>
      </c>
      <c r="E242" s="790" t="s">
        <v>293</v>
      </c>
      <c r="F242" s="838">
        <v>1000</v>
      </c>
    </row>
    <row r="243" spans="2:6" customFormat="1" ht="12.45" x14ac:dyDescent="0.2">
      <c r="B243" s="832" t="s">
        <v>424</v>
      </c>
      <c r="C243" s="833" t="s">
        <v>292</v>
      </c>
      <c r="D243" s="834">
        <v>45273</v>
      </c>
      <c r="E243" s="790" t="s">
        <v>293</v>
      </c>
      <c r="F243" s="838">
        <v>1500</v>
      </c>
    </row>
    <row r="244" spans="2:6" customFormat="1" ht="12.45" x14ac:dyDescent="0.2">
      <c r="B244" s="832" t="s">
        <v>426</v>
      </c>
      <c r="C244" s="833" t="s">
        <v>292</v>
      </c>
      <c r="D244" s="834">
        <v>45273</v>
      </c>
      <c r="E244" s="790" t="s">
        <v>293</v>
      </c>
      <c r="F244" s="838">
        <v>3000</v>
      </c>
    </row>
    <row r="245" spans="2:6" customFormat="1" ht="12.45" x14ac:dyDescent="0.2">
      <c r="B245" s="832" t="s">
        <v>428</v>
      </c>
      <c r="C245" s="833" t="s">
        <v>292</v>
      </c>
      <c r="D245" s="834">
        <v>45273</v>
      </c>
      <c r="E245" s="790" t="s">
        <v>293</v>
      </c>
      <c r="F245" s="838">
        <v>5000</v>
      </c>
    </row>
    <row r="246" spans="2:6" customFormat="1" ht="12.45" x14ac:dyDescent="0.2">
      <c r="B246" s="832" t="s">
        <v>431</v>
      </c>
      <c r="C246" s="833" t="s">
        <v>292</v>
      </c>
      <c r="D246" s="834">
        <v>45273</v>
      </c>
      <c r="E246" s="790" t="s">
        <v>293</v>
      </c>
      <c r="F246" s="838">
        <v>10000</v>
      </c>
    </row>
    <row r="247" spans="2:6" customFormat="1" ht="12.45" x14ac:dyDescent="0.2">
      <c r="B247" s="832" t="s">
        <v>432</v>
      </c>
      <c r="C247" s="833" t="s">
        <v>292</v>
      </c>
      <c r="D247" s="834">
        <v>45273</v>
      </c>
      <c r="E247" s="790" t="s">
        <v>293</v>
      </c>
      <c r="F247" s="838">
        <v>15000</v>
      </c>
    </row>
    <row r="248" spans="2:6" customFormat="1" ht="13.1" x14ac:dyDescent="0.25">
      <c r="B248" s="784" t="s">
        <v>449</v>
      </c>
      <c r="C248" s="818"/>
      <c r="D248" s="818"/>
      <c r="E248" s="818"/>
      <c r="F248" s="818"/>
    </row>
    <row r="249" spans="2:6" customFormat="1" x14ac:dyDescent="0.3">
      <c r="B249" s="839" t="s">
        <v>607</v>
      </c>
      <c r="C249" s="840"/>
      <c r="D249" s="841"/>
      <c r="E249" s="840"/>
      <c r="F249" s="873"/>
    </row>
    <row r="250" spans="2:6" customFormat="1" ht="12.45" x14ac:dyDescent="0.2">
      <c r="B250" s="827" t="s">
        <v>451</v>
      </c>
      <c r="C250" s="814" t="s">
        <v>292</v>
      </c>
      <c r="D250" s="828">
        <v>41487</v>
      </c>
      <c r="E250" s="814" t="s">
        <v>293</v>
      </c>
      <c r="F250" s="830" t="s">
        <v>313</v>
      </c>
    </row>
    <row r="251" spans="2:6" customFormat="1" ht="12.45" x14ac:dyDescent="0.2">
      <c r="B251" s="842" t="s">
        <v>452</v>
      </c>
      <c r="C251" s="843"/>
      <c r="D251" s="844">
        <v>44805</v>
      </c>
      <c r="E251" s="843" t="s">
        <v>293</v>
      </c>
      <c r="F251" s="845">
        <v>78.5</v>
      </c>
    </row>
    <row r="252" spans="2:6" customFormat="1" ht="13.1" x14ac:dyDescent="0.25">
      <c r="B252" s="784" t="s">
        <v>453</v>
      </c>
      <c r="C252" s="818"/>
      <c r="D252" s="818"/>
      <c r="E252" s="818"/>
      <c r="F252" s="818"/>
    </row>
    <row r="253" spans="2:6" customFormat="1" x14ac:dyDescent="0.3">
      <c r="B253" s="839" t="s">
        <v>454</v>
      </c>
      <c r="C253" s="840"/>
      <c r="D253" s="841"/>
      <c r="E253" s="840"/>
      <c r="F253" s="873"/>
    </row>
    <row r="254" spans="2:6" customFormat="1" ht="12.45" x14ac:dyDescent="0.2">
      <c r="B254" s="927" t="s">
        <v>455</v>
      </c>
      <c r="C254" s="928" t="s">
        <v>292</v>
      </c>
      <c r="D254" s="929">
        <v>43525</v>
      </c>
      <c r="E254" s="928" t="s">
        <v>293</v>
      </c>
      <c r="F254" s="930" t="s">
        <v>313</v>
      </c>
    </row>
    <row r="255" spans="2:6" customFormat="1" ht="12.45" x14ac:dyDescent="0.2">
      <c r="B255" s="827" t="s">
        <v>456</v>
      </c>
      <c r="C255" s="814" t="s">
        <v>292</v>
      </c>
      <c r="D255" s="828">
        <v>45383</v>
      </c>
      <c r="E255" s="814" t="s">
        <v>293</v>
      </c>
      <c r="F255" s="838">
        <v>34</v>
      </c>
    </row>
    <row r="256" spans="2:6" customFormat="1" ht="12.45" x14ac:dyDescent="0.2">
      <c r="B256" s="827" t="s">
        <v>457</v>
      </c>
      <c r="C256" s="814" t="s">
        <v>292</v>
      </c>
      <c r="D256" s="828">
        <v>45383</v>
      </c>
      <c r="E256" s="814" t="s">
        <v>293</v>
      </c>
      <c r="F256" s="838">
        <v>34</v>
      </c>
    </row>
    <row r="257" spans="2:6" customFormat="1" ht="12.45" x14ac:dyDescent="0.2">
      <c r="B257" s="827" t="s">
        <v>458</v>
      </c>
      <c r="C257" s="814" t="s">
        <v>292</v>
      </c>
      <c r="D257" s="828">
        <v>45383</v>
      </c>
      <c r="E257" s="814" t="s">
        <v>293</v>
      </c>
      <c r="F257" s="838">
        <v>37.700000000000003</v>
      </c>
    </row>
    <row r="258" spans="2:6" customFormat="1" ht="12.45" x14ac:dyDescent="0.2">
      <c r="B258" s="827" t="s">
        <v>459</v>
      </c>
      <c r="C258" s="814" t="s">
        <v>292</v>
      </c>
      <c r="D258" s="828">
        <v>45383</v>
      </c>
      <c r="E258" s="814" t="s">
        <v>293</v>
      </c>
      <c r="F258" s="838">
        <v>37.700000000000003</v>
      </c>
    </row>
    <row r="259" spans="2:6" customFormat="1" x14ac:dyDescent="0.3">
      <c r="B259" s="842"/>
      <c r="C259" s="843"/>
      <c r="D259" s="844"/>
      <c r="E259" s="843"/>
      <c r="F259" s="860"/>
    </row>
    <row r="260" spans="2:6" customFormat="1" ht="13.1" x14ac:dyDescent="0.25">
      <c r="B260" s="784" t="s">
        <v>465</v>
      </c>
      <c r="C260" s="847"/>
      <c r="D260" s="847"/>
      <c r="E260" s="847"/>
      <c r="F260" s="893"/>
    </row>
    <row r="261" spans="2:6" customFormat="1" ht="12.45" x14ac:dyDescent="0.2">
      <c r="B261" s="867" t="s">
        <v>466</v>
      </c>
      <c r="C261" s="787" t="s">
        <v>292</v>
      </c>
      <c r="D261" s="788">
        <v>45305</v>
      </c>
      <c r="E261" s="787" t="s">
        <v>293</v>
      </c>
      <c r="F261" s="789">
        <v>77</v>
      </c>
    </row>
    <row r="262" spans="2:6" customFormat="1" x14ac:dyDescent="0.3">
      <c r="B262" s="874"/>
      <c r="C262" s="875"/>
      <c r="D262" s="875"/>
      <c r="E262" s="875"/>
      <c r="F262" s="860"/>
    </row>
    <row r="263" spans="2:6" customFormat="1" ht="13.1" x14ac:dyDescent="0.25">
      <c r="B263" s="784" t="s">
        <v>469</v>
      </c>
      <c r="C263" s="847"/>
      <c r="D263" s="847"/>
      <c r="E263" s="847"/>
      <c r="F263" s="893"/>
    </row>
    <row r="264" spans="2:6" customFormat="1" ht="12.45" x14ac:dyDescent="0.2">
      <c r="B264" s="793" t="s">
        <v>470</v>
      </c>
      <c r="C264" s="790" t="s">
        <v>298</v>
      </c>
      <c r="D264" s="791">
        <v>45017</v>
      </c>
      <c r="E264" s="790" t="s">
        <v>299</v>
      </c>
      <c r="F264" s="838">
        <v>7.89</v>
      </c>
    </row>
    <row r="265" spans="2:6" customFormat="1" ht="12.45" x14ac:dyDescent="0.2">
      <c r="B265" s="793" t="s">
        <v>471</v>
      </c>
      <c r="C265" s="790" t="s">
        <v>298</v>
      </c>
      <c r="D265" s="791">
        <v>45383</v>
      </c>
      <c r="E265" s="790" t="s">
        <v>299</v>
      </c>
      <c r="F265" s="838">
        <v>12.29</v>
      </c>
    </row>
    <row r="266" spans="2:6" customFormat="1" x14ac:dyDescent="0.3">
      <c r="B266" s="793"/>
      <c r="C266" s="790"/>
      <c r="D266" s="791"/>
      <c r="E266" s="790"/>
      <c r="F266" s="876"/>
    </row>
    <row r="267" spans="2:6" customFormat="1" ht="13.1" x14ac:dyDescent="0.25">
      <c r="B267" s="784" t="s">
        <v>441</v>
      </c>
      <c r="C267" s="786"/>
      <c r="D267" s="786"/>
      <c r="E267" s="786"/>
      <c r="F267" s="880"/>
    </row>
    <row r="268" spans="2:6" customFormat="1" ht="13.1" x14ac:dyDescent="0.25">
      <c r="B268" s="881" t="s">
        <v>537</v>
      </c>
      <c r="C268" s="787" t="s">
        <v>298</v>
      </c>
      <c r="D268" s="788">
        <v>43132</v>
      </c>
      <c r="E268" s="868" t="s">
        <v>299</v>
      </c>
      <c r="F268" s="789">
        <v>0</v>
      </c>
    </row>
    <row r="269" spans="2:6" customFormat="1" ht="13.1" x14ac:dyDescent="0.25">
      <c r="B269" s="796" t="s">
        <v>538</v>
      </c>
      <c r="C269" s="833" t="s">
        <v>298</v>
      </c>
      <c r="D269" s="834">
        <v>43132</v>
      </c>
      <c r="E269" s="882" t="s">
        <v>299</v>
      </c>
      <c r="F269" s="792">
        <v>1.5</v>
      </c>
    </row>
    <row r="270" spans="2:6" customFormat="1" ht="13.1" x14ac:dyDescent="0.25">
      <c r="B270" s="849" t="s">
        <v>539</v>
      </c>
      <c r="C270" s="814" t="s">
        <v>298</v>
      </c>
      <c r="D270" s="816">
        <v>43132</v>
      </c>
      <c r="E270" s="883" t="s">
        <v>299</v>
      </c>
      <c r="F270" s="792">
        <v>3</v>
      </c>
    </row>
    <row r="271" spans="2:6" customFormat="1" ht="13.1" x14ac:dyDescent="0.25">
      <c r="B271" s="849" t="s">
        <v>540</v>
      </c>
      <c r="C271" s="814" t="s">
        <v>298</v>
      </c>
      <c r="D271" s="816">
        <v>43132</v>
      </c>
      <c r="E271" s="883" t="s">
        <v>299</v>
      </c>
      <c r="F271" s="792">
        <v>5</v>
      </c>
    </row>
    <row r="272" spans="2:6" customFormat="1" ht="13.1" x14ac:dyDescent="0.25">
      <c r="B272" s="849" t="s">
        <v>541</v>
      </c>
      <c r="C272" s="814" t="s">
        <v>298</v>
      </c>
      <c r="D272" s="816">
        <v>43132</v>
      </c>
      <c r="E272" s="883" t="s">
        <v>299</v>
      </c>
      <c r="F272" s="792">
        <v>7</v>
      </c>
    </row>
    <row r="273" spans="2:6" customFormat="1" ht="13.1" x14ac:dyDescent="0.25">
      <c r="B273" s="849" t="s">
        <v>542</v>
      </c>
      <c r="C273" s="814" t="s">
        <v>298</v>
      </c>
      <c r="D273" s="816">
        <v>43132</v>
      </c>
      <c r="E273" s="883" t="s">
        <v>299</v>
      </c>
      <c r="F273" s="792">
        <v>11</v>
      </c>
    </row>
    <row r="274" spans="2:6" x14ac:dyDescent="0.3">
      <c r="B274" s="849"/>
      <c r="C274" s="814"/>
      <c r="D274" s="816"/>
      <c r="E274" s="883"/>
      <c r="F274" s="846"/>
    </row>
    <row r="275" spans="2:6" s="855" customFormat="1" x14ac:dyDescent="0.3">
      <c r="B275" s="1621" t="s">
        <v>560</v>
      </c>
      <c r="C275" s="1622"/>
      <c r="D275" s="1622"/>
      <c r="E275" s="1623"/>
      <c r="F275" s="877"/>
    </row>
    <row r="276" spans="2:6" x14ac:dyDescent="0.3">
      <c r="B276" s="820"/>
      <c r="C276" s="850"/>
      <c r="D276" s="850"/>
      <c r="E276" s="885"/>
      <c r="F276" s="860"/>
    </row>
    <row r="277" spans="2:6" x14ac:dyDescent="0.3">
      <c r="B277" s="784" t="s">
        <v>475</v>
      </c>
      <c r="C277" s="786"/>
      <c r="D277" s="786"/>
      <c r="E277" s="786"/>
      <c r="F277" s="786"/>
    </row>
    <row r="278" spans="2:6" x14ac:dyDescent="0.3">
      <c r="B278" s="867" t="s">
        <v>476</v>
      </c>
      <c r="C278" s="787" t="s">
        <v>292</v>
      </c>
      <c r="D278" s="788">
        <v>45017</v>
      </c>
      <c r="E278" s="868" t="s">
        <v>293</v>
      </c>
      <c r="F278" s="792">
        <v>137.28</v>
      </c>
    </row>
    <row r="279" spans="2:6" x14ac:dyDescent="0.3">
      <c r="B279" s="793" t="s">
        <v>564</v>
      </c>
      <c r="C279" s="790" t="s">
        <v>292</v>
      </c>
      <c r="D279" s="791">
        <v>45017</v>
      </c>
      <c r="E279" s="869" t="s">
        <v>293</v>
      </c>
      <c r="F279" s="792">
        <v>167.48</v>
      </c>
    </row>
    <row r="280" spans="2:6" x14ac:dyDescent="0.3">
      <c r="B280" s="793" t="s">
        <v>478</v>
      </c>
      <c r="C280" s="790" t="s">
        <v>292</v>
      </c>
      <c r="D280" s="791">
        <v>43009</v>
      </c>
      <c r="E280" s="869" t="s">
        <v>293</v>
      </c>
      <c r="F280" s="792">
        <v>60</v>
      </c>
    </row>
    <row r="281" spans="2:6" x14ac:dyDescent="0.3">
      <c r="B281" s="793" t="s">
        <v>479</v>
      </c>
      <c r="C281" s="790" t="s">
        <v>292</v>
      </c>
      <c r="D281" s="791">
        <v>44805</v>
      </c>
      <c r="E281" s="869" t="s">
        <v>293</v>
      </c>
      <c r="F281" s="792">
        <v>77.5</v>
      </c>
    </row>
    <row r="282" spans="2:6" x14ac:dyDescent="0.3">
      <c r="B282" s="878"/>
      <c r="C282" s="843"/>
      <c r="D282" s="843"/>
      <c r="E282" s="879"/>
      <c r="F282" s="860"/>
    </row>
    <row r="283" spans="2:6" x14ac:dyDescent="0.3">
      <c r="B283" s="811" t="s">
        <v>608</v>
      </c>
      <c r="C283" s="786"/>
      <c r="D283" s="786"/>
      <c r="E283" s="786"/>
      <c r="F283" s="880"/>
    </row>
    <row r="284" spans="2:6" x14ac:dyDescent="0.3">
      <c r="B284" s="867" t="s">
        <v>609</v>
      </c>
      <c r="C284" s="787" t="s">
        <v>292</v>
      </c>
      <c r="D284" s="816">
        <v>45383</v>
      </c>
      <c r="E284" s="868" t="s">
        <v>293</v>
      </c>
      <c r="F284" s="817">
        <v>106.77</v>
      </c>
    </row>
    <row r="285" spans="2:6" x14ac:dyDescent="0.3">
      <c r="B285" s="917" t="s">
        <v>620</v>
      </c>
      <c r="C285" s="790" t="s">
        <v>292</v>
      </c>
      <c r="D285" s="816">
        <v>45383</v>
      </c>
      <c r="E285" s="869" t="s">
        <v>293</v>
      </c>
      <c r="F285" s="817">
        <v>106.77</v>
      </c>
    </row>
    <row r="286" spans="2:6" x14ac:dyDescent="0.3">
      <c r="B286" s="793" t="s">
        <v>528</v>
      </c>
      <c r="C286" s="790" t="s">
        <v>292</v>
      </c>
      <c r="D286" s="816">
        <v>45383</v>
      </c>
      <c r="E286" s="869" t="s">
        <v>293</v>
      </c>
      <c r="F286" s="817">
        <v>312.91000000000003</v>
      </c>
    </row>
    <row r="287" spans="2:6" x14ac:dyDescent="0.3">
      <c r="B287" s="793"/>
      <c r="C287" s="790"/>
      <c r="D287" s="790"/>
      <c r="E287" s="869"/>
      <c r="F287" s="861"/>
    </row>
    <row r="288" spans="2:6" ht="17.7" x14ac:dyDescent="0.3">
      <c r="B288" s="849" t="s">
        <v>611</v>
      </c>
      <c r="C288" s="814"/>
      <c r="D288" s="814"/>
      <c r="E288" s="883"/>
      <c r="F288" s="861"/>
    </row>
    <row r="289" spans="2:6" x14ac:dyDescent="0.3">
      <c r="B289" s="813" t="s">
        <v>482</v>
      </c>
      <c r="C289" s="814" t="s">
        <v>292</v>
      </c>
      <c r="D289" s="816">
        <v>40469</v>
      </c>
      <c r="E289" s="883" t="s">
        <v>293</v>
      </c>
      <c r="F289" s="817">
        <v>14</v>
      </c>
    </row>
    <row r="290" spans="2:6" customFormat="1" ht="12.45" x14ac:dyDescent="0.2">
      <c r="B290" s="813" t="s">
        <v>483</v>
      </c>
      <c r="C290" s="814" t="s">
        <v>292</v>
      </c>
      <c r="D290" s="816">
        <v>40469</v>
      </c>
      <c r="E290" s="883" t="s">
        <v>293</v>
      </c>
      <c r="F290" s="817">
        <v>14</v>
      </c>
    </row>
    <row r="291" spans="2:6" customFormat="1" ht="12.45" x14ac:dyDescent="0.2">
      <c r="B291" s="813"/>
      <c r="C291" s="814"/>
      <c r="D291" s="816"/>
      <c r="E291" s="883"/>
      <c r="F291" s="817"/>
    </row>
    <row r="292" spans="2:6" customFormat="1" ht="17.7" x14ac:dyDescent="0.3">
      <c r="B292" s="884" t="s">
        <v>612</v>
      </c>
      <c r="C292" s="814"/>
      <c r="D292" s="814"/>
      <c r="E292" s="883"/>
      <c r="F292" s="861"/>
    </row>
    <row r="293" spans="2:6" customFormat="1" x14ac:dyDescent="0.3">
      <c r="B293" s="820"/>
      <c r="C293" s="821"/>
      <c r="D293" s="821"/>
      <c r="E293" s="871"/>
      <c r="F293" s="860"/>
    </row>
    <row r="294" spans="2:6" customFormat="1" ht="13.1" x14ac:dyDescent="0.25">
      <c r="B294" s="784" t="s">
        <v>614</v>
      </c>
      <c r="C294" s="818"/>
      <c r="D294" s="818"/>
      <c r="E294" s="818"/>
      <c r="F294" s="892"/>
    </row>
    <row r="295" spans="2:6" customFormat="1" ht="12.45" x14ac:dyDescent="0.2">
      <c r="B295" s="886" t="s">
        <v>463</v>
      </c>
      <c r="C295" s="887"/>
      <c r="D295" s="816">
        <v>45383</v>
      </c>
      <c r="E295" s="887" t="s">
        <v>293</v>
      </c>
      <c r="F295" s="817">
        <v>141.59</v>
      </c>
    </row>
    <row r="296" spans="2:6" customFormat="1" ht="12.45" x14ac:dyDescent="0.2">
      <c r="B296" s="813" t="s">
        <v>464</v>
      </c>
      <c r="C296" s="814"/>
      <c r="D296" s="816">
        <v>45383</v>
      </c>
      <c r="E296" s="814" t="s">
        <v>293</v>
      </c>
      <c r="F296" s="817">
        <v>89.86</v>
      </c>
    </row>
    <row r="297" spans="2:6" customFormat="1" x14ac:dyDescent="0.3">
      <c r="B297" s="820"/>
      <c r="C297" s="821"/>
      <c r="D297" s="822"/>
      <c r="E297" s="821"/>
      <c r="F297" s="876"/>
    </row>
    <row r="298" spans="2:6" customFormat="1" ht="13.1" x14ac:dyDescent="0.25">
      <c r="B298" s="826" t="s">
        <v>615</v>
      </c>
      <c r="C298" s="818"/>
      <c r="D298" s="818"/>
      <c r="E298" s="818"/>
      <c r="F298" s="892"/>
    </row>
    <row r="299" spans="2:6" customFormat="1" ht="12.45" x14ac:dyDescent="0.2">
      <c r="B299" s="888" t="s">
        <v>616</v>
      </c>
      <c r="C299" s="889" t="s">
        <v>617</v>
      </c>
      <c r="D299" s="890">
        <v>42855</v>
      </c>
      <c r="E299" s="889" t="s">
        <v>618</v>
      </c>
      <c r="F299" s="891">
        <v>12500</v>
      </c>
    </row>
    <row r="300" spans="2:6" customFormat="1" x14ac:dyDescent="0.3">
      <c r="B300" s="848"/>
      <c r="C300" s="814"/>
      <c r="D300" s="814"/>
      <c r="E300" s="814"/>
      <c r="F300" s="856"/>
    </row>
    <row r="301" spans="2:6" customFormat="1" ht="17.7" x14ac:dyDescent="0.3">
      <c r="B301" s="902" t="s">
        <v>519</v>
      </c>
      <c r="C301" s="894" t="s">
        <v>520</v>
      </c>
      <c r="D301" s="894"/>
      <c r="E301" s="894"/>
      <c r="F301" s="895"/>
    </row>
    <row r="302" spans="2:6" customFormat="1" ht="13.1" x14ac:dyDescent="0.25">
      <c r="B302" s="911"/>
      <c r="C302" s="906" t="s">
        <v>286</v>
      </c>
      <c r="D302" s="906" t="s">
        <v>287</v>
      </c>
      <c r="E302" s="906" t="s">
        <v>435</v>
      </c>
      <c r="F302" s="907" t="s">
        <v>531</v>
      </c>
    </row>
    <row r="303" spans="2:6" customFormat="1" ht="13.1" x14ac:dyDescent="0.25">
      <c r="B303" s="908" t="s">
        <v>521</v>
      </c>
      <c r="C303" s="909"/>
      <c r="D303" s="909"/>
      <c r="E303" s="807"/>
      <c r="F303" s="910"/>
    </row>
    <row r="304" spans="2:6" customFormat="1" ht="12.45" x14ac:dyDescent="0.2">
      <c r="B304" s="832" t="s">
        <v>522</v>
      </c>
      <c r="C304" s="833" t="s">
        <v>292</v>
      </c>
      <c r="D304" s="834">
        <v>44287</v>
      </c>
      <c r="E304" s="833" t="s">
        <v>523</v>
      </c>
      <c r="F304" s="812">
        <v>4.32</v>
      </c>
    </row>
    <row r="305" spans="2:6" customFormat="1" ht="12.45" x14ac:dyDescent="0.2">
      <c r="B305" s="832" t="s">
        <v>524</v>
      </c>
      <c r="C305" s="833" t="s">
        <v>292</v>
      </c>
      <c r="D305" s="834">
        <v>44287</v>
      </c>
      <c r="E305" s="833" t="s">
        <v>523</v>
      </c>
      <c r="F305" s="812">
        <v>4.79</v>
      </c>
    </row>
    <row r="306" spans="2:6" customFormat="1" ht="12.45" x14ac:dyDescent="0.2">
      <c r="B306" s="851" t="s">
        <v>525</v>
      </c>
      <c r="C306" s="852" t="s">
        <v>292</v>
      </c>
      <c r="D306" s="853">
        <v>44287</v>
      </c>
      <c r="E306" s="852" t="s">
        <v>293</v>
      </c>
      <c r="F306" s="854">
        <v>19.91</v>
      </c>
    </row>
  </sheetData>
  <mergeCells count="1">
    <mergeCell ref="B275:E27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B8AE-3695-4D5C-A72E-662EFCDC5F6E}">
  <dimension ref="B9:N305"/>
  <sheetViews>
    <sheetView showGridLines="0" topLeftCell="A80" zoomScale="90" zoomScaleNormal="90" workbookViewId="0">
      <selection activeCell="B9" sqref="B9"/>
    </sheetView>
  </sheetViews>
  <sheetFormatPr defaultColWidth="9.125" defaultRowHeight="15.05" outlineLevelRow="1" x14ac:dyDescent="0.3"/>
  <cols>
    <col min="1" max="1" width="3.125" style="783" customWidth="1"/>
    <col min="2" max="2" width="136.125" style="783" bestFit="1" customWidth="1"/>
    <col min="3" max="3" width="35.625" style="783" bestFit="1" customWidth="1"/>
    <col min="4" max="4" width="16.375" style="783" bestFit="1" customWidth="1"/>
    <col min="5" max="5" width="15.125" style="783" bestFit="1" customWidth="1"/>
    <col min="6" max="6" width="19.125" style="783" customWidth="1"/>
    <col min="7" max="7" width="19.75" customWidth="1"/>
    <col min="8" max="14" width="9" customWidth="1"/>
    <col min="15" max="16384" width="9.125" style="783"/>
  </cols>
  <sheetData>
    <row r="9" spans="2:6" ht="17.7" x14ac:dyDescent="0.3">
      <c r="B9" s="857" t="s">
        <v>0</v>
      </c>
      <c r="C9" s="8"/>
    </row>
    <row r="10" spans="2:6" ht="17.7" x14ac:dyDescent="0.3">
      <c r="B10" s="857" t="s">
        <v>1</v>
      </c>
      <c r="C10" s="8"/>
      <c r="D10" s="8"/>
      <c r="E10" s="8"/>
    </row>
    <row r="11" spans="2:6" ht="17.7" x14ac:dyDescent="0.3">
      <c r="B11" s="857" t="s">
        <v>2</v>
      </c>
      <c r="C11" s="5"/>
      <c r="D11" s="5"/>
      <c r="E11" s="623" t="s">
        <v>283</v>
      </c>
      <c r="F11" s="924">
        <v>45383</v>
      </c>
    </row>
    <row r="13" spans="2:6" ht="17.7" x14ac:dyDescent="0.3">
      <c r="B13" s="899" t="s">
        <v>285</v>
      </c>
      <c r="C13" s="897" t="s">
        <v>286</v>
      </c>
      <c r="D13" s="897" t="s">
        <v>287</v>
      </c>
      <c r="E13" s="897" t="s">
        <v>288</v>
      </c>
      <c r="F13" s="898" t="s">
        <v>531</v>
      </c>
    </row>
    <row r="14" spans="2:6" x14ac:dyDescent="0.3">
      <c r="B14" s="784" t="s">
        <v>290</v>
      </c>
      <c r="C14" s="785"/>
      <c r="D14" s="785"/>
      <c r="E14" s="786"/>
      <c r="F14" s="786"/>
    </row>
    <row r="15" spans="2:6" x14ac:dyDescent="0.3">
      <c r="B15" s="858" t="s">
        <v>291</v>
      </c>
      <c r="C15" s="787" t="s">
        <v>292</v>
      </c>
      <c r="D15" s="788">
        <v>45383</v>
      </c>
      <c r="E15" s="787" t="s">
        <v>293</v>
      </c>
      <c r="F15" s="789">
        <v>54.180000000000007</v>
      </c>
    </row>
    <row r="16" spans="2:6" x14ac:dyDescent="0.3">
      <c r="B16" s="794" t="s">
        <v>567</v>
      </c>
      <c r="C16" s="790" t="s">
        <v>292</v>
      </c>
      <c r="D16" s="791">
        <v>45383</v>
      </c>
      <c r="E16" s="790" t="s">
        <v>293</v>
      </c>
      <c r="F16" s="792">
        <v>1142.3</v>
      </c>
    </row>
    <row r="17" spans="2:6" x14ac:dyDescent="0.3">
      <c r="B17" s="794" t="s">
        <v>301</v>
      </c>
      <c r="C17" s="790" t="s">
        <v>292</v>
      </c>
      <c r="D17" s="791">
        <v>45383</v>
      </c>
      <c r="E17" s="790" t="s">
        <v>293</v>
      </c>
      <c r="F17" s="792">
        <v>18.46</v>
      </c>
    </row>
    <row r="18" spans="2:6" x14ac:dyDescent="0.3">
      <c r="B18" s="794" t="s">
        <v>302</v>
      </c>
      <c r="C18" s="790" t="s">
        <v>292</v>
      </c>
      <c r="D18" s="791">
        <v>45383</v>
      </c>
      <c r="E18" s="790" t="s">
        <v>293</v>
      </c>
      <c r="F18" s="792">
        <v>18.46</v>
      </c>
    </row>
    <row r="19" spans="2:6" x14ac:dyDescent="0.3">
      <c r="B19" s="794" t="s">
        <v>303</v>
      </c>
      <c r="C19" s="790" t="s">
        <v>493</v>
      </c>
      <c r="D19" s="791">
        <v>39569</v>
      </c>
      <c r="E19" s="790" t="s">
        <v>293</v>
      </c>
      <c r="F19" s="792">
        <v>0</v>
      </c>
    </row>
    <row r="20" spans="2:6" x14ac:dyDescent="0.3">
      <c r="B20" s="794" t="s">
        <v>568</v>
      </c>
      <c r="C20" s="790" t="s">
        <v>292</v>
      </c>
      <c r="D20" s="791">
        <v>45383</v>
      </c>
      <c r="E20" s="790" t="s">
        <v>293</v>
      </c>
      <c r="F20" s="792">
        <v>565.1</v>
      </c>
    </row>
    <row r="21" spans="2:6" x14ac:dyDescent="0.3">
      <c r="B21" s="794" t="s">
        <v>569</v>
      </c>
      <c r="C21" s="790" t="s">
        <v>298</v>
      </c>
      <c r="D21" s="791">
        <v>45383</v>
      </c>
      <c r="E21" s="790" t="s">
        <v>299</v>
      </c>
      <c r="F21" s="792">
        <v>12.5</v>
      </c>
    </row>
    <row r="22" spans="2:6" x14ac:dyDescent="0.3">
      <c r="B22" s="794" t="s">
        <v>570</v>
      </c>
      <c r="C22" s="790" t="s">
        <v>298</v>
      </c>
      <c r="D22" s="791">
        <v>45383</v>
      </c>
      <c r="E22" s="790" t="s">
        <v>299</v>
      </c>
      <c r="F22" s="792">
        <v>12.5</v>
      </c>
    </row>
    <row r="23" spans="2:6" x14ac:dyDescent="0.3">
      <c r="B23" s="794" t="s">
        <v>304</v>
      </c>
      <c r="C23" s="790" t="s">
        <v>292</v>
      </c>
      <c r="D23" s="791">
        <v>45017</v>
      </c>
      <c r="E23" s="790" t="s">
        <v>293</v>
      </c>
      <c r="F23" s="792">
        <v>35.590000000000003</v>
      </c>
    </row>
    <row r="24" spans="2:6" x14ac:dyDescent="0.3">
      <c r="B24" s="794" t="s">
        <v>571</v>
      </c>
      <c r="C24" s="790" t="s">
        <v>292</v>
      </c>
      <c r="D24" s="791">
        <v>45383</v>
      </c>
      <c r="E24" s="790" t="s">
        <v>293</v>
      </c>
      <c r="F24" s="792">
        <v>104.6</v>
      </c>
    </row>
    <row r="25" spans="2:6" x14ac:dyDescent="0.3">
      <c r="B25" s="794" t="s">
        <v>295</v>
      </c>
      <c r="C25" s="790" t="s">
        <v>292</v>
      </c>
      <c r="D25" s="791">
        <v>45017</v>
      </c>
      <c r="E25" s="790" t="s">
        <v>293</v>
      </c>
      <c r="F25" s="792">
        <v>12.58</v>
      </c>
    </row>
    <row r="26" spans="2:6" x14ac:dyDescent="0.3">
      <c r="B26" s="794" t="s">
        <v>294</v>
      </c>
      <c r="C26" s="790" t="s">
        <v>292</v>
      </c>
      <c r="D26" s="791">
        <v>45383</v>
      </c>
      <c r="E26" s="790" t="s">
        <v>293</v>
      </c>
      <c r="F26" s="792">
        <v>54.180000000000007</v>
      </c>
    </row>
    <row r="27" spans="2:6" x14ac:dyDescent="0.3">
      <c r="B27" s="794" t="s">
        <v>572</v>
      </c>
      <c r="C27" s="790" t="s">
        <v>292</v>
      </c>
      <c r="D27" s="791">
        <v>45383</v>
      </c>
      <c r="E27" s="790" t="s">
        <v>293</v>
      </c>
      <c r="F27" s="792">
        <v>35.11</v>
      </c>
    </row>
    <row r="28" spans="2:6" x14ac:dyDescent="0.3">
      <c r="B28" s="794" t="s">
        <v>573</v>
      </c>
      <c r="C28" s="790" t="s">
        <v>292</v>
      </c>
      <c r="D28" s="791">
        <v>41439</v>
      </c>
      <c r="E28" s="790" t="s">
        <v>293</v>
      </c>
      <c r="F28" s="792">
        <v>150</v>
      </c>
    </row>
    <row r="29" spans="2:6" x14ac:dyDescent="0.3">
      <c r="B29" s="794" t="s">
        <v>574</v>
      </c>
      <c r="C29" s="790" t="s">
        <v>292</v>
      </c>
      <c r="D29" s="791">
        <v>45017</v>
      </c>
      <c r="E29" s="790" t="s">
        <v>293</v>
      </c>
      <c r="F29" s="792">
        <v>12.58</v>
      </c>
    </row>
    <row r="30" spans="2:6" x14ac:dyDescent="0.3">
      <c r="B30" s="794" t="s">
        <v>575</v>
      </c>
      <c r="C30" s="790" t="s">
        <v>292</v>
      </c>
      <c r="D30" s="791">
        <v>39569</v>
      </c>
      <c r="E30" s="790" t="s">
        <v>293</v>
      </c>
      <c r="F30" s="792">
        <v>0</v>
      </c>
    </row>
    <row r="31" spans="2:6" x14ac:dyDescent="0.3">
      <c r="B31" s="859"/>
      <c r="F31" s="860"/>
    </row>
    <row r="32" spans="2:6" x14ac:dyDescent="0.3">
      <c r="B32" s="896"/>
      <c r="C32" s="897" t="s">
        <v>286</v>
      </c>
      <c r="D32" s="897" t="s">
        <v>287</v>
      </c>
      <c r="E32" s="897" t="s">
        <v>288</v>
      </c>
      <c r="F32" s="898" t="s">
        <v>531</v>
      </c>
    </row>
    <row r="33" spans="2:6" x14ac:dyDescent="0.3">
      <c r="B33" s="784" t="s">
        <v>576</v>
      </c>
      <c r="C33" s="785"/>
      <c r="D33" s="785"/>
      <c r="E33" s="785"/>
      <c r="F33" s="785"/>
    </row>
    <row r="34" spans="2:6" x14ac:dyDescent="0.3">
      <c r="B34" s="793" t="s">
        <v>306</v>
      </c>
      <c r="C34" s="790" t="s">
        <v>292</v>
      </c>
      <c r="D34" s="791">
        <v>45273</v>
      </c>
      <c r="E34" s="790" t="s">
        <v>293</v>
      </c>
      <c r="F34" s="792">
        <v>52.56</v>
      </c>
    </row>
    <row r="35" spans="2:6" x14ac:dyDescent="0.3">
      <c r="B35" s="793" t="s">
        <v>307</v>
      </c>
      <c r="C35" s="790" t="s">
        <v>292</v>
      </c>
      <c r="D35" s="791">
        <v>45273</v>
      </c>
      <c r="E35" s="790" t="s">
        <v>293</v>
      </c>
      <c r="F35" s="925">
        <v>31.5</v>
      </c>
    </row>
    <row r="36" spans="2:6" x14ac:dyDescent="0.3">
      <c r="B36" s="793" t="s">
        <v>577</v>
      </c>
      <c r="C36" s="790" t="s">
        <v>292</v>
      </c>
      <c r="D36" s="791">
        <v>45383</v>
      </c>
      <c r="E36" s="790" t="s">
        <v>293</v>
      </c>
      <c r="F36" s="792">
        <v>32.33</v>
      </c>
    </row>
    <row r="37" spans="2:6" x14ac:dyDescent="0.3">
      <c r="B37" s="793" t="s">
        <v>578</v>
      </c>
      <c r="C37" s="790" t="s">
        <v>292</v>
      </c>
      <c r="D37" s="791">
        <v>45273</v>
      </c>
      <c r="E37" s="790" t="s">
        <v>293</v>
      </c>
      <c r="F37" s="792">
        <v>12.58</v>
      </c>
    </row>
    <row r="38" spans="2:6" x14ac:dyDescent="0.3">
      <c r="B38" s="793" t="s">
        <v>579</v>
      </c>
      <c r="C38" s="790" t="s">
        <v>292</v>
      </c>
      <c r="D38" s="791">
        <v>45273</v>
      </c>
      <c r="E38" s="790" t="s">
        <v>293</v>
      </c>
      <c r="F38" s="792">
        <v>12.58</v>
      </c>
    </row>
    <row r="39" spans="2:6" x14ac:dyDescent="0.3">
      <c r="B39" s="793" t="s">
        <v>580</v>
      </c>
      <c r="C39" s="790" t="s">
        <v>292</v>
      </c>
      <c r="D39" s="791">
        <v>45273</v>
      </c>
      <c r="E39" s="790" t="s">
        <v>293</v>
      </c>
      <c r="F39" s="792">
        <v>12.58</v>
      </c>
    </row>
    <row r="40" spans="2:6" x14ac:dyDescent="0.3">
      <c r="B40" s="793"/>
      <c r="C40" s="790"/>
      <c r="D40" s="790"/>
      <c r="E40" s="790"/>
      <c r="F40" s="861"/>
    </row>
    <row r="41" spans="2:6" x14ac:dyDescent="0.3">
      <c r="B41" s="796" t="s">
        <v>581</v>
      </c>
      <c r="C41" s="790"/>
      <c r="D41" s="790"/>
      <c r="E41" s="790"/>
      <c r="F41" s="861"/>
    </row>
    <row r="42" spans="2:6" x14ac:dyDescent="0.3">
      <c r="B42" s="793" t="s">
        <v>314</v>
      </c>
      <c r="C42" s="790" t="s">
        <v>292</v>
      </c>
      <c r="D42" s="791">
        <v>45273</v>
      </c>
      <c r="E42" s="790" t="s">
        <v>293</v>
      </c>
      <c r="F42" s="792">
        <v>16.54</v>
      </c>
    </row>
    <row r="43" spans="2:6" x14ac:dyDescent="0.3">
      <c r="B43" s="793"/>
      <c r="C43" s="790"/>
      <c r="D43" s="790"/>
      <c r="E43" s="790"/>
      <c r="F43" s="861"/>
    </row>
    <row r="44" spans="2:6" x14ac:dyDescent="0.3">
      <c r="B44" s="796" t="s">
        <v>296</v>
      </c>
      <c r="C44" s="790"/>
      <c r="D44" s="790"/>
      <c r="E44" s="790"/>
      <c r="F44" s="861"/>
    </row>
    <row r="45" spans="2:6" x14ac:dyDescent="0.3">
      <c r="B45" s="793" t="s">
        <v>315</v>
      </c>
      <c r="C45" s="790" t="s">
        <v>316</v>
      </c>
      <c r="D45" s="791">
        <v>45383</v>
      </c>
      <c r="E45" s="790" t="s">
        <v>299</v>
      </c>
      <c r="F45" s="792">
        <v>21.7</v>
      </c>
    </row>
    <row r="46" spans="2:6" x14ac:dyDescent="0.3">
      <c r="B46" s="793"/>
      <c r="C46" s="790"/>
      <c r="D46" s="790"/>
      <c r="E46" s="790"/>
      <c r="F46" s="861"/>
    </row>
    <row r="47" spans="2:6" x14ac:dyDescent="0.3">
      <c r="B47" s="796" t="s">
        <v>300</v>
      </c>
      <c r="C47" s="790"/>
      <c r="D47" s="790"/>
      <c r="E47" s="790"/>
      <c r="F47" s="861"/>
    </row>
    <row r="48" spans="2:6" x14ac:dyDescent="0.3">
      <c r="B48" s="793" t="s">
        <v>318</v>
      </c>
      <c r="C48" s="790" t="s">
        <v>292</v>
      </c>
      <c r="D48" s="791">
        <v>45383</v>
      </c>
      <c r="E48" s="790" t="s">
        <v>293</v>
      </c>
      <c r="F48" s="792">
        <v>13.16</v>
      </c>
    </row>
    <row r="49" spans="2:6" x14ac:dyDescent="0.3">
      <c r="B49" s="793" t="s">
        <v>319</v>
      </c>
      <c r="C49" s="790" t="s">
        <v>292</v>
      </c>
      <c r="D49" s="791">
        <v>45273</v>
      </c>
      <c r="E49" s="790" t="s">
        <v>293</v>
      </c>
      <c r="F49" s="795" t="s">
        <v>621</v>
      </c>
    </row>
    <row r="50" spans="2:6" x14ac:dyDescent="0.3">
      <c r="B50" s="793" t="s">
        <v>304</v>
      </c>
      <c r="C50" s="790" t="s">
        <v>292</v>
      </c>
      <c r="D50" s="791">
        <v>45273</v>
      </c>
      <c r="E50" s="790" t="s">
        <v>293</v>
      </c>
      <c r="F50" s="792">
        <v>35.590000000000003</v>
      </c>
    </row>
    <row r="51" spans="2:6" x14ac:dyDescent="0.3">
      <c r="B51" s="793" t="s">
        <v>582</v>
      </c>
      <c r="C51" s="790" t="s">
        <v>292</v>
      </c>
      <c r="D51" s="791">
        <v>45273</v>
      </c>
      <c r="E51" s="790" t="s">
        <v>293</v>
      </c>
      <c r="F51" s="792">
        <v>0</v>
      </c>
    </row>
    <row r="52" spans="2:6" x14ac:dyDescent="0.3">
      <c r="B52" s="793" t="s">
        <v>321</v>
      </c>
      <c r="C52" s="790" t="s">
        <v>292</v>
      </c>
      <c r="D52" s="791">
        <v>41351</v>
      </c>
      <c r="E52" s="790" t="s">
        <v>293</v>
      </c>
      <c r="F52" s="792">
        <v>0</v>
      </c>
    </row>
    <row r="53" spans="2:6" x14ac:dyDescent="0.3">
      <c r="B53" s="797"/>
      <c r="C53" s="798"/>
      <c r="D53" s="798"/>
      <c r="E53" s="798"/>
      <c r="F53" s="861"/>
    </row>
    <row r="54" spans="2:6" x14ac:dyDescent="0.3">
      <c r="B54" s="896"/>
      <c r="C54" s="897" t="s">
        <v>286</v>
      </c>
      <c r="D54" s="897" t="s">
        <v>287</v>
      </c>
      <c r="E54" s="897" t="s">
        <v>288</v>
      </c>
      <c r="F54" s="898" t="s">
        <v>531</v>
      </c>
    </row>
    <row r="55" spans="2:6" x14ac:dyDescent="0.3">
      <c r="B55" s="799" t="s">
        <v>326</v>
      </c>
      <c r="C55" s="800"/>
      <c r="D55" s="800"/>
      <c r="E55" s="800"/>
      <c r="F55" s="800"/>
    </row>
    <row r="56" spans="2:6" x14ac:dyDescent="0.3">
      <c r="B56" s="793" t="s">
        <v>327</v>
      </c>
      <c r="C56" s="790" t="s">
        <v>292</v>
      </c>
      <c r="D56" s="791">
        <v>45383</v>
      </c>
      <c r="E56" s="790" t="s">
        <v>293</v>
      </c>
      <c r="F56" s="789">
        <v>67.399999999999991</v>
      </c>
    </row>
    <row r="57" spans="2:6" x14ac:dyDescent="0.3">
      <c r="B57" s="793" t="s">
        <v>328</v>
      </c>
      <c r="C57" s="790" t="s">
        <v>292</v>
      </c>
      <c r="D57" s="791">
        <v>45383</v>
      </c>
      <c r="E57" s="790" t="s">
        <v>293</v>
      </c>
      <c r="F57" s="792">
        <v>67.399999999999991</v>
      </c>
    </row>
    <row r="58" spans="2:6" x14ac:dyDescent="0.3">
      <c r="B58" s="793" t="s">
        <v>329</v>
      </c>
      <c r="C58" s="790" t="s">
        <v>292</v>
      </c>
      <c r="D58" s="791">
        <v>45383</v>
      </c>
      <c r="E58" s="790" t="s">
        <v>293</v>
      </c>
      <c r="F58" s="792">
        <v>120.4</v>
      </c>
    </row>
    <row r="59" spans="2:6" x14ac:dyDescent="0.3">
      <c r="B59" s="793" t="s">
        <v>330</v>
      </c>
      <c r="C59" s="790" t="s">
        <v>292</v>
      </c>
      <c r="D59" s="791">
        <v>45383</v>
      </c>
      <c r="E59" s="790" t="s">
        <v>293</v>
      </c>
      <c r="F59" s="792">
        <v>176.2</v>
      </c>
    </row>
    <row r="60" spans="2:6" x14ac:dyDescent="0.3">
      <c r="B60" s="793"/>
      <c r="C60" s="790"/>
      <c r="D60" s="791"/>
      <c r="E60" s="790"/>
      <c r="F60" s="862"/>
    </row>
    <row r="61" spans="2:6" x14ac:dyDescent="0.3">
      <c r="B61" s="796" t="s">
        <v>581</v>
      </c>
      <c r="C61" s="801"/>
      <c r="D61" s="801"/>
      <c r="E61" s="801"/>
      <c r="F61" s="861"/>
    </row>
    <row r="62" spans="2:6" x14ac:dyDescent="0.3">
      <c r="B62" s="793" t="s">
        <v>583</v>
      </c>
      <c r="C62" s="790" t="s">
        <v>292</v>
      </c>
      <c r="D62" s="791">
        <v>44075</v>
      </c>
      <c r="E62" s="790" t="s">
        <v>293</v>
      </c>
      <c r="F62" s="792">
        <v>25</v>
      </c>
    </row>
    <row r="63" spans="2:6" x14ac:dyDescent="0.3">
      <c r="B63" s="793"/>
      <c r="C63" s="790"/>
      <c r="D63" s="791"/>
      <c r="E63" s="790"/>
      <c r="F63" s="861"/>
    </row>
    <row r="64" spans="2:6" x14ac:dyDescent="0.3">
      <c r="B64" s="796" t="s">
        <v>296</v>
      </c>
      <c r="C64" s="790"/>
      <c r="D64" s="790"/>
      <c r="E64" s="790"/>
      <c r="F64" s="861"/>
    </row>
    <row r="65" spans="2:6" x14ac:dyDescent="0.3">
      <c r="B65" s="793" t="s">
        <v>334</v>
      </c>
      <c r="C65" s="790" t="s">
        <v>316</v>
      </c>
      <c r="D65" s="791">
        <v>45383</v>
      </c>
      <c r="E65" s="790" t="s">
        <v>299</v>
      </c>
      <c r="F65" s="792">
        <v>19.53</v>
      </c>
    </row>
    <row r="66" spans="2:6" x14ac:dyDescent="0.3">
      <c r="B66" s="793" t="s">
        <v>335</v>
      </c>
      <c r="C66" s="790" t="s">
        <v>316</v>
      </c>
      <c r="D66" s="791">
        <v>45383</v>
      </c>
      <c r="E66" s="790" t="s">
        <v>299</v>
      </c>
      <c r="F66" s="792">
        <v>17.377359999999996</v>
      </c>
    </row>
    <row r="67" spans="2:6" x14ac:dyDescent="0.3">
      <c r="B67" s="793" t="s">
        <v>336</v>
      </c>
      <c r="C67" s="790" t="s">
        <v>316</v>
      </c>
      <c r="D67" s="791">
        <v>45383</v>
      </c>
      <c r="E67" s="790" t="s">
        <v>299</v>
      </c>
      <c r="F67" s="792">
        <v>18.716249999999999</v>
      </c>
    </row>
    <row r="68" spans="2:6" x14ac:dyDescent="0.3">
      <c r="B68" s="793" t="s">
        <v>337</v>
      </c>
      <c r="C68" s="790" t="s">
        <v>316</v>
      </c>
      <c r="D68" s="791">
        <v>45383</v>
      </c>
      <c r="E68" s="790" t="s">
        <v>299</v>
      </c>
      <c r="F68" s="792">
        <v>19.859839999999998</v>
      </c>
    </row>
    <row r="69" spans="2:6" x14ac:dyDescent="0.3">
      <c r="B69" s="793" t="s">
        <v>338</v>
      </c>
      <c r="C69" s="790" t="s">
        <v>487</v>
      </c>
      <c r="D69" s="791">
        <v>45383</v>
      </c>
      <c r="E69" s="790" t="s">
        <v>299</v>
      </c>
      <c r="F69" s="792">
        <v>23.583559999999995</v>
      </c>
    </row>
    <row r="70" spans="2:6" x14ac:dyDescent="0.3">
      <c r="B70" s="793" t="s">
        <v>339</v>
      </c>
      <c r="C70" s="790" t="s">
        <v>487</v>
      </c>
      <c r="D70" s="791">
        <v>45383</v>
      </c>
      <c r="E70" s="790" t="s">
        <v>299</v>
      </c>
      <c r="F70" s="792">
        <v>32.549999999999997</v>
      </c>
    </row>
    <row r="71" spans="2:6" x14ac:dyDescent="0.3">
      <c r="B71" s="793"/>
      <c r="C71" s="790"/>
      <c r="D71" s="791"/>
      <c r="E71" s="790"/>
      <c r="F71" s="861"/>
    </row>
    <row r="72" spans="2:6" x14ac:dyDescent="0.3">
      <c r="B72" s="796" t="s">
        <v>300</v>
      </c>
      <c r="C72" s="790"/>
      <c r="D72" s="790"/>
      <c r="E72" s="790"/>
      <c r="F72" s="861"/>
    </row>
    <row r="73" spans="2:6" x14ac:dyDescent="0.3">
      <c r="B73" s="793" t="s">
        <v>340</v>
      </c>
      <c r="C73" s="790" t="s">
        <v>292</v>
      </c>
      <c r="D73" s="791">
        <v>45383</v>
      </c>
      <c r="E73" s="790" t="s">
        <v>293</v>
      </c>
      <c r="F73" s="792">
        <v>13.16</v>
      </c>
    </row>
    <row r="74" spans="2:6" s="805" customFormat="1" ht="37.35" x14ac:dyDescent="0.2">
      <c r="B74" s="802" t="s">
        <v>341</v>
      </c>
      <c r="C74" s="803" t="s">
        <v>292</v>
      </c>
      <c r="D74" s="804">
        <v>42505</v>
      </c>
      <c r="E74" s="803" t="s">
        <v>293</v>
      </c>
      <c r="F74" s="926" t="s">
        <v>342</v>
      </c>
    </row>
    <row r="75" spans="2:6" s="805" customFormat="1" x14ac:dyDescent="0.2">
      <c r="B75" s="802"/>
      <c r="C75" s="803"/>
      <c r="D75" s="804"/>
      <c r="E75" s="803"/>
      <c r="F75" s="863"/>
    </row>
    <row r="76" spans="2:6" x14ac:dyDescent="0.3">
      <c r="B76" s="793" t="s">
        <v>584</v>
      </c>
      <c r="C76" s="790" t="s">
        <v>292</v>
      </c>
      <c r="D76" s="791">
        <v>45017</v>
      </c>
      <c r="E76" s="790" t="s">
        <v>293</v>
      </c>
      <c r="F76" s="792">
        <v>12.58</v>
      </c>
    </row>
    <row r="77" spans="2:6" x14ac:dyDescent="0.3">
      <c r="B77" s="793" t="s">
        <v>585</v>
      </c>
      <c r="C77" s="790" t="s">
        <v>292</v>
      </c>
      <c r="D77" s="791">
        <v>45017</v>
      </c>
      <c r="E77" s="790" t="s">
        <v>293</v>
      </c>
      <c r="F77" s="792">
        <v>12.58</v>
      </c>
    </row>
    <row r="78" spans="2:6" x14ac:dyDescent="0.3">
      <c r="B78" s="793" t="s">
        <v>586</v>
      </c>
      <c r="C78" s="790" t="s">
        <v>292</v>
      </c>
      <c r="D78" s="791">
        <v>45017</v>
      </c>
      <c r="E78" s="790" t="s">
        <v>293</v>
      </c>
      <c r="F78" s="792">
        <v>52.56</v>
      </c>
    </row>
    <row r="79" spans="2:6" x14ac:dyDescent="0.3">
      <c r="B79" s="793" t="s">
        <v>304</v>
      </c>
      <c r="C79" s="790" t="s">
        <v>292</v>
      </c>
      <c r="D79" s="791">
        <v>45017</v>
      </c>
      <c r="E79" s="790" t="s">
        <v>293</v>
      </c>
      <c r="F79" s="792">
        <v>35.590000000000003</v>
      </c>
    </row>
    <row r="80" spans="2:6" x14ac:dyDescent="0.3">
      <c r="B80" s="793" t="s">
        <v>587</v>
      </c>
      <c r="C80" s="790" t="s">
        <v>292</v>
      </c>
      <c r="D80" s="791">
        <v>45383</v>
      </c>
      <c r="E80" s="790" t="s">
        <v>293</v>
      </c>
      <c r="F80" s="792">
        <v>13.16</v>
      </c>
    </row>
    <row r="81" spans="2:6" x14ac:dyDescent="0.3">
      <c r="B81" s="793" t="s">
        <v>588</v>
      </c>
      <c r="C81" s="790" t="s">
        <v>292</v>
      </c>
      <c r="D81" s="791">
        <v>45383</v>
      </c>
      <c r="E81" s="790" t="s">
        <v>293</v>
      </c>
      <c r="F81" s="792">
        <f>F80</f>
        <v>13.16</v>
      </c>
    </row>
    <row r="82" spans="2:6" x14ac:dyDescent="0.3">
      <c r="B82" s="793"/>
      <c r="C82" s="790"/>
      <c r="D82" s="791"/>
      <c r="E82" s="790"/>
      <c r="F82" s="864"/>
    </row>
    <row r="83" spans="2:6" x14ac:dyDescent="0.3">
      <c r="B83" s="896"/>
      <c r="C83" s="897" t="s">
        <v>286</v>
      </c>
      <c r="D83" s="897" t="s">
        <v>287</v>
      </c>
      <c r="E83" s="897" t="s">
        <v>288</v>
      </c>
      <c r="F83" s="898" t="s">
        <v>531</v>
      </c>
    </row>
    <row r="84" spans="2:6" x14ac:dyDescent="0.3">
      <c r="B84" s="806" t="s">
        <v>280</v>
      </c>
      <c r="C84" s="807"/>
      <c r="D84" s="807"/>
      <c r="E84" s="807"/>
      <c r="F84" s="807"/>
    </row>
    <row r="85" spans="2:6" x14ac:dyDescent="0.3">
      <c r="B85" s="808" t="s">
        <v>344</v>
      </c>
      <c r="C85" s="790" t="s">
        <v>292</v>
      </c>
      <c r="D85" s="791">
        <v>45383</v>
      </c>
      <c r="E85" s="790" t="s">
        <v>293</v>
      </c>
      <c r="F85" s="789">
        <v>106.3</v>
      </c>
    </row>
    <row r="86" spans="2:6" outlineLevel="1" x14ac:dyDescent="0.3">
      <c r="B86" s="808" t="s">
        <v>345</v>
      </c>
      <c r="C86" s="790" t="s">
        <v>292</v>
      </c>
      <c r="D86" s="791">
        <v>45383</v>
      </c>
      <c r="E86" s="790" t="s">
        <v>293</v>
      </c>
      <c r="F86" s="792">
        <v>117.1</v>
      </c>
    </row>
    <row r="87" spans="2:6" outlineLevel="1" x14ac:dyDescent="0.3">
      <c r="B87" s="808" t="s">
        <v>346</v>
      </c>
      <c r="C87" s="790" t="s">
        <v>292</v>
      </c>
      <c r="D87" s="791">
        <v>45383</v>
      </c>
      <c r="E87" s="790" t="s">
        <v>293</v>
      </c>
      <c r="F87" s="792">
        <v>67.2</v>
      </c>
    </row>
    <row r="88" spans="2:6" outlineLevel="1" x14ac:dyDescent="0.3">
      <c r="B88" s="809" t="s">
        <v>547</v>
      </c>
      <c r="C88" s="790" t="s">
        <v>292</v>
      </c>
      <c r="D88" s="791">
        <v>45383</v>
      </c>
      <c r="E88" s="790" t="s">
        <v>293</v>
      </c>
      <c r="F88" s="792">
        <v>8.7100000000000009</v>
      </c>
    </row>
    <row r="89" spans="2:6" outlineLevel="1" x14ac:dyDescent="0.3">
      <c r="B89" s="809"/>
      <c r="C89" s="790"/>
      <c r="D89" s="791"/>
      <c r="E89" s="790"/>
      <c r="F89" s="861"/>
    </row>
    <row r="90" spans="2:6" outlineLevel="1" x14ac:dyDescent="0.3">
      <c r="B90" s="796" t="s">
        <v>581</v>
      </c>
      <c r="C90" s="801"/>
      <c r="D90" s="801"/>
      <c r="E90" s="801"/>
      <c r="F90" s="861"/>
    </row>
    <row r="91" spans="2:6" outlineLevel="1" x14ac:dyDescent="0.3">
      <c r="B91" s="793" t="s">
        <v>349</v>
      </c>
      <c r="C91" s="790"/>
      <c r="D91" s="790"/>
      <c r="E91" s="790" t="s">
        <v>293</v>
      </c>
      <c r="F91" s="792">
        <v>21</v>
      </c>
    </row>
    <row r="92" spans="2:6" outlineLevel="1" x14ac:dyDescent="0.3">
      <c r="B92" s="793" t="s">
        <v>351</v>
      </c>
      <c r="C92" s="790" t="s">
        <v>292</v>
      </c>
      <c r="D92" s="791">
        <v>45383</v>
      </c>
      <c r="E92" s="790" t="s">
        <v>293</v>
      </c>
      <c r="F92" s="792">
        <v>10</v>
      </c>
    </row>
    <row r="93" spans="2:6" x14ac:dyDescent="0.3">
      <c r="B93" s="793" t="s">
        <v>350</v>
      </c>
      <c r="C93" s="790" t="s">
        <v>353</v>
      </c>
      <c r="D93" s="791">
        <v>45383</v>
      </c>
      <c r="E93" s="791">
        <v>44773</v>
      </c>
      <c r="F93" s="792">
        <v>152.20000000000002</v>
      </c>
    </row>
    <row r="94" spans="2:6" x14ac:dyDescent="0.3">
      <c r="B94" s="793"/>
      <c r="C94" s="790"/>
      <c r="D94" s="791"/>
      <c r="E94" s="791"/>
      <c r="F94" s="861"/>
    </row>
    <row r="95" spans="2:6" x14ac:dyDescent="0.3">
      <c r="B95" s="796" t="s">
        <v>296</v>
      </c>
      <c r="C95" s="790"/>
      <c r="D95" s="790"/>
      <c r="E95" s="790"/>
      <c r="F95" s="861"/>
    </row>
    <row r="96" spans="2:6" x14ac:dyDescent="0.3">
      <c r="B96" s="793" t="s">
        <v>354</v>
      </c>
      <c r="C96" s="790" t="s">
        <v>316</v>
      </c>
      <c r="D96" s="791">
        <v>45383</v>
      </c>
      <c r="E96" s="790" t="s">
        <v>299</v>
      </c>
      <c r="F96" s="792">
        <v>16.756739999999997</v>
      </c>
    </row>
    <row r="97" spans="2:6" x14ac:dyDescent="0.3">
      <c r="B97" s="793" t="s">
        <v>355</v>
      </c>
      <c r="C97" s="790" t="s">
        <v>316</v>
      </c>
      <c r="D97" s="791">
        <v>45383</v>
      </c>
      <c r="E97" s="790" t="s">
        <v>299</v>
      </c>
      <c r="F97" s="792">
        <v>26.252225999999993</v>
      </c>
    </row>
    <row r="98" spans="2:6" x14ac:dyDescent="0.3">
      <c r="B98" s="793" t="s">
        <v>356</v>
      </c>
      <c r="C98" s="790" t="s">
        <v>316</v>
      </c>
      <c r="D98" s="791">
        <v>45383</v>
      </c>
      <c r="E98" s="790" t="s">
        <v>299</v>
      </c>
      <c r="F98" s="792">
        <v>27.493465999999994</v>
      </c>
    </row>
    <row r="99" spans="2:6" x14ac:dyDescent="0.3">
      <c r="B99" s="793" t="s">
        <v>357</v>
      </c>
      <c r="C99" s="790" t="s">
        <v>316</v>
      </c>
      <c r="D99" s="791">
        <v>45383</v>
      </c>
      <c r="E99" s="790" t="s">
        <v>299</v>
      </c>
      <c r="F99" s="792">
        <v>26.483599999999996</v>
      </c>
    </row>
    <row r="100" spans="2:6" x14ac:dyDescent="0.3">
      <c r="B100" s="793" t="s">
        <v>358</v>
      </c>
      <c r="C100" s="790" t="s">
        <v>316</v>
      </c>
      <c r="D100" s="791">
        <v>45383</v>
      </c>
      <c r="E100" s="790" t="s">
        <v>299</v>
      </c>
      <c r="F100" s="792">
        <v>36.035999999999994</v>
      </c>
    </row>
    <row r="101" spans="2:6" x14ac:dyDescent="0.3">
      <c r="B101" s="793" t="s">
        <v>359</v>
      </c>
      <c r="C101" s="790" t="s">
        <v>316</v>
      </c>
      <c r="D101" s="791">
        <v>45383</v>
      </c>
      <c r="E101" s="790" t="s">
        <v>299</v>
      </c>
      <c r="F101" s="792">
        <v>50.335999999999999</v>
      </c>
    </row>
    <row r="102" spans="2:6" x14ac:dyDescent="0.3">
      <c r="B102" s="793"/>
      <c r="C102" s="790"/>
      <c r="D102" s="791"/>
      <c r="E102" s="790"/>
      <c r="F102" s="861"/>
    </row>
    <row r="103" spans="2:6" x14ac:dyDescent="0.3">
      <c r="B103" s="796" t="s">
        <v>300</v>
      </c>
      <c r="C103" s="810"/>
      <c r="D103" s="810"/>
      <c r="E103" s="810"/>
      <c r="F103" s="861"/>
    </row>
    <row r="104" spans="2:6" x14ac:dyDescent="0.3">
      <c r="B104" s="793" t="s">
        <v>340</v>
      </c>
      <c r="C104" s="790" t="s">
        <v>292</v>
      </c>
      <c r="D104" s="791">
        <v>45383</v>
      </c>
      <c r="E104" s="790" t="s">
        <v>293</v>
      </c>
      <c r="F104" s="792">
        <v>13.16</v>
      </c>
    </row>
    <row r="105" spans="2:6" x14ac:dyDescent="0.3">
      <c r="B105" s="793" t="s">
        <v>589</v>
      </c>
      <c r="C105" s="790" t="s">
        <v>292</v>
      </c>
      <c r="D105" s="791">
        <v>45017</v>
      </c>
      <c r="E105" s="790" t="s">
        <v>293</v>
      </c>
      <c r="F105" s="792">
        <v>12.58</v>
      </c>
    </row>
    <row r="106" spans="2:6" x14ac:dyDescent="0.3">
      <c r="B106" s="793" t="s">
        <v>590</v>
      </c>
      <c r="C106" s="790" t="s">
        <v>292</v>
      </c>
      <c r="D106" s="791">
        <v>45017</v>
      </c>
      <c r="E106" s="790" t="s">
        <v>293</v>
      </c>
      <c r="F106" s="792">
        <v>12.58</v>
      </c>
    </row>
    <row r="107" spans="2:6" x14ac:dyDescent="0.3">
      <c r="B107" s="793" t="s">
        <v>304</v>
      </c>
      <c r="C107" s="790" t="s">
        <v>292</v>
      </c>
      <c r="D107" s="791">
        <v>45017</v>
      </c>
      <c r="E107" s="790" t="s">
        <v>293</v>
      </c>
      <c r="F107" s="792">
        <v>35.590000000000003</v>
      </c>
    </row>
    <row r="108" spans="2:6" x14ac:dyDescent="0.3">
      <c r="B108" s="793" t="s">
        <v>587</v>
      </c>
      <c r="C108" s="790" t="s">
        <v>292</v>
      </c>
      <c r="D108" s="791">
        <v>45383</v>
      </c>
      <c r="E108" s="790" t="s">
        <v>293</v>
      </c>
      <c r="F108" s="792">
        <v>13.16</v>
      </c>
    </row>
    <row r="109" spans="2:6" x14ac:dyDescent="0.3">
      <c r="B109" s="793" t="s">
        <v>321</v>
      </c>
      <c r="C109" s="790" t="s">
        <v>292</v>
      </c>
      <c r="D109" s="791">
        <v>45383</v>
      </c>
      <c r="E109" s="790" t="s">
        <v>293</v>
      </c>
      <c r="F109" s="792">
        <v>0</v>
      </c>
    </row>
    <row r="110" spans="2:6" x14ac:dyDescent="0.3">
      <c r="B110" s="793"/>
      <c r="C110" s="790"/>
      <c r="D110" s="791"/>
      <c r="E110" s="790"/>
      <c r="F110" s="861"/>
    </row>
    <row r="111" spans="2:6" x14ac:dyDescent="0.3">
      <c r="B111" s="796" t="s">
        <v>551</v>
      </c>
      <c r="C111" s="790"/>
      <c r="D111" s="790"/>
      <c r="E111" s="790"/>
      <c r="F111" s="861"/>
    </row>
    <row r="112" spans="2:6" x14ac:dyDescent="0.3">
      <c r="B112" s="793" t="s">
        <v>324</v>
      </c>
      <c r="C112" s="790" t="s">
        <v>292</v>
      </c>
      <c r="D112" s="791">
        <v>44927</v>
      </c>
      <c r="E112" s="790" t="s">
        <v>293</v>
      </c>
      <c r="F112" s="667">
        <v>90</v>
      </c>
    </row>
    <row r="113" spans="2:6" x14ac:dyDescent="0.3">
      <c r="B113" s="793" t="s">
        <v>591</v>
      </c>
      <c r="C113" s="790" t="s">
        <v>292</v>
      </c>
      <c r="D113" s="791">
        <v>44927</v>
      </c>
      <c r="E113" s="790" t="s">
        <v>299</v>
      </c>
      <c r="F113" s="667">
        <v>6</v>
      </c>
    </row>
    <row r="114" spans="2:6" x14ac:dyDescent="0.3">
      <c r="B114" s="793" t="s">
        <v>325</v>
      </c>
      <c r="C114" s="790" t="s">
        <v>292</v>
      </c>
      <c r="D114" s="791">
        <v>44927</v>
      </c>
      <c r="E114" s="790" t="s">
        <v>299</v>
      </c>
      <c r="F114" s="667">
        <v>4</v>
      </c>
    </row>
    <row r="115" spans="2:6" x14ac:dyDescent="0.3">
      <c r="B115" s="793"/>
      <c r="C115" s="790"/>
      <c r="D115" s="791"/>
      <c r="E115" s="790"/>
      <c r="F115" s="860"/>
    </row>
    <row r="116" spans="2:6" x14ac:dyDescent="0.3">
      <c r="B116" s="896"/>
      <c r="C116" s="897" t="s">
        <v>286</v>
      </c>
      <c r="D116" s="897" t="s">
        <v>287</v>
      </c>
      <c r="E116" s="897" t="s">
        <v>288</v>
      </c>
      <c r="F116" s="898" t="s">
        <v>531</v>
      </c>
    </row>
    <row r="117" spans="2:6" x14ac:dyDescent="0.3">
      <c r="B117" s="811" t="s">
        <v>127</v>
      </c>
      <c r="C117" s="786"/>
      <c r="D117" s="786"/>
      <c r="E117" s="786"/>
      <c r="F117" s="786"/>
    </row>
    <row r="118" spans="2:6" x14ac:dyDescent="0.3">
      <c r="B118" s="867" t="s">
        <v>622</v>
      </c>
      <c r="C118" s="787" t="s">
        <v>292</v>
      </c>
      <c r="D118" s="791">
        <v>45383</v>
      </c>
      <c r="E118" s="868" t="s">
        <v>293</v>
      </c>
      <c r="F118" s="789">
        <v>125.05</v>
      </c>
    </row>
    <row r="119" spans="2:6" x14ac:dyDescent="0.3">
      <c r="B119" s="793" t="s">
        <v>593</v>
      </c>
      <c r="C119" s="790" t="s">
        <v>292</v>
      </c>
      <c r="D119" s="791">
        <v>45383</v>
      </c>
      <c r="E119" s="869" t="s">
        <v>293</v>
      </c>
      <c r="F119" s="792">
        <v>125.05</v>
      </c>
    </row>
    <row r="120" spans="2:6" x14ac:dyDescent="0.3">
      <c r="B120" s="793" t="s">
        <v>623</v>
      </c>
      <c r="C120" s="790" t="s">
        <v>292</v>
      </c>
      <c r="D120" s="791">
        <v>44652</v>
      </c>
      <c r="E120" s="869" t="s">
        <v>293</v>
      </c>
      <c r="F120" s="812">
        <v>545</v>
      </c>
    </row>
    <row r="121" spans="2:6" x14ac:dyDescent="0.3">
      <c r="B121" s="793" t="s">
        <v>555</v>
      </c>
      <c r="C121" s="790" t="s">
        <v>292</v>
      </c>
      <c r="D121" s="791">
        <v>44652</v>
      </c>
      <c r="E121" s="869" t="s">
        <v>293</v>
      </c>
      <c r="F121" s="812">
        <v>545</v>
      </c>
    </row>
    <row r="122" spans="2:6" x14ac:dyDescent="0.3">
      <c r="B122" s="793"/>
      <c r="C122" s="790"/>
      <c r="D122" s="791"/>
      <c r="E122" s="869"/>
      <c r="F122" s="861"/>
    </row>
    <row r="123" spans="2:6" x14ac:dyDescent="0.3">
      <c r="B123" s="796" t="s">
        <v>581</v>
      </c>
      <c r="C123" s="801"/>
      <c r="D123" s="801"/>
      <c r="E123" s="870"/>
      <c r="F123" s="861"/>
    </row>
    <row r="124" spans="2:6" x14ac:dyDescent="0.3">
      <c r="B124" s="793" t="s">
        <v>595</v>
      </c>
      <c r="C124" s="790" t="s">
        <v>292</v>
      </c>
      <c r="D124" s="791">
        <v>44075</v>
      </c>
      <c r="E124" s="869" t="s">
        <v>293</v>
      </c>
      <c r="F124" s="795" t="s">
        <v>313</v>
      </c>
    </row>
    <row r="125" spans="2:6" x14ac:dyDescent="0.3">
      <c r="B125" s="793" t="s">
        <v>596</v>
      </c>
      <c r="C125" s="790" t="s">
        <v>292</v>
      </c>
      <c r="D125" s="791">
        <v>44075</v>
      </c>
      <c r="E125" s="869" t="s">
        <v>293</v>
      </c>
      <c r="F125" s="795" t="s">
        <v>313</v>
      </c>
    </row>
    <row r="126" spans="2:6" x14ac:dyDescent="0.3">
      <c r="B126" s="793" t="s">
        <v>374</v>
      </c>
      <c r="C126" s="790" t="s">
        <v>535</v>
      </c>
      <c r="D126" s="791">
        <v>45293</v>
      </c>
      <c r="E126" s="869" t="s">
        <v>293</v>
      </c>
      <c r="F126" s="792">
        <v>10</v>
      </c>
    </row>
    <row r="127" spans="2:6" x14ac:dyDescent="0.3">
      <c r="B127" s="793" t="s">
        <v>376</v>
      </c>
      <c r="C127" s="790" t="s">
        <v>292</v>
      </c>
      <c r="D127" s="791">
        <v>44075</v>
      </c>
      <c r="E127" s="869" t="s">
        <v>293</v>
      </c>
      <c r="F127" s="792">
        <v>18.5</v>
      </c>
    </row>
    <row r="128" spans="2:6" x14ac:dyDescent="0.3">
      <c r="B128" s="793" t="s">
        <v>372</v>
      </c>
      <c r="C128" s="790" t="s">
        <v>292</v>
      </c>
      <c r="D128" s="791">
        <v>44075</v>
      </c>
      <c r="E128" s="869" t="s">
        <v>293</v>
      </c>
      <c r="F128" s="792">
        <v>45</v>
      </c>
    </row>
    <row r="129" spans="2:6" x14ac:dyDescent="0.3">
      <c r="B129" s="793" t="s">
        <v>558</v>
      </c>
      <c r="C129" s="790" t="s">
        <v>292</v>
      </c>
      <c r="D129" s="791">
        <v>45383</v>
      </c>
      <c r="E129" s="869" t="s">
        <v>293</v>
      </c>
      <c r="F129" s="792">
        <v>113.55</v>
      </c>
    </row>
    <row r="130" spans="2:6" x14ac:dyDescent="0.3">
      <c r="B130" s="793" t="s">
        <v>373</v>
      </c>
      <c r="C130" s="790" t="s">
        <v>534</v>
      </c>
      <c r="D130" s="791">
        <v>45293</v>
      </c>
      <c r="E130" s="869" t="s">
        <v>293</v>
      </c>
      <c r="F130" s="792">
        <v>170</v>
      </c>
    </row>
    <row r="131" spans="2:6" x14ac:dyDescent="0.3">
      <c r="B131" s="859"/>
      <c r="E131" s="856"/>
      <c r="F131" s="861"/>
    </row>
    <row r="132" spans="2:6" x14ac:dyDescent="0.3">
      <c r="B132" s="796" t="s">
        <v>296</v>
      </c>
      <c r="C132" s="790"/>
      <c r="D132" s="790"/>
      <c r="E132" s="869"/>
      <c r="F132" s="861"/>
    </row>
    <row r="133" spans="2:6" x14ac:dyDescent="0.3">
      <c r="B133" s="793" t="s">
        <v>377</v>
      </c>
      <c r="C133" s="790" t="s">
        <v>487</v>
      </c>
      <c r="D133" s="791">
        <v>45383</v>
      </c>
      <c r="E133" s="869" t="s">
        <v>299</v>
      </c>
      <c r="F133" s="792">
        <v>16.756739999999997</v>
      </c>
    </row>
    <row r="134" spans="2:6" x14ac:dyDescent="0.3">
      <c r="B134" s="793" t="s">
        <v>379</v>
      </c>
      <c r="C134" s="790" t="s">
        <v>487</v>
      </c>
      <c r="D134" s="791">
        <v>45383</v>
      </c>
      <c r="E134" s="869" t="s">
        <v>299</v>
      </c>
      <c r="F134" s="792">
        <v>28.548519999999996</v>
      </c>
    </row>
    <row r="135" spans="2:6" x14ac:dyDescent="0.3">
      <c r="B135" s="793" t="s">
        <v>380</v>
      </c>
      <c r="C135" s="790" t="s">
        <v>487</v>
      </c>
      <c r="D135" s="791">
        <v>45383</v>
      </c>
      <c r="E135" s="869" t="s">
        <v>299</v>
      </c>
      <c r="F135" s="792">
        <v>29.789759999999994</v>
      </c>
    </row>
    <row r="136" spans="2:6" x14ac:dyDescent="0.3">
      <c r="B136" s="793" t="s">
        <v>381</v>
      </c>
      <c r="C136" s="790" t="s">
        <v>487</v>
      </c>
      <c r="D136" s="791">
        <v>45383</v>
      </c>
      <c r="E136" s="869" t="s">
        <v>299</v>
      </c>
      <c r="F136" s="792">
        <v>31.030999999999995</v>
      </c>
    </row>
    <row r="137" spans="2:6" x14ac:dyDescent="0.3">
      <c r="B137" s="793" t="s">
        <v>382</v>
      </c>
      <c r="C137" s="790" t="s">
        <v>487</v>
      </c>
      <c r="D137" s="791">
        <v>45383</v>
      </c>
      <c r="E137" s="869" t="s">
        <v>299</v>
      </c>
      <c r="F137" s="792">
        <v>32.549999999999997</v>
      </c>
    </row>
    <row r="138" spans="2:6" x14ac:dyDescent="0.3">
      <c r="B138" s="793" t="s">
        <v>383</v>
      </c>
      <c r="C138" s="790" t="s">
        <v>487</v>
      </c>
      <c r="D138" s="791">
        <v>45383</v>
      </c>
      <c r="E138" s="869" t="s">
        <v>299</v>
      </c>
      <c r="F138" s="792">
        <v>34.754719999999992</v>
      </c>
    </row>
    <row r="139" spans="2:6" x14ac:dyDescent="0.3">
      <c r="B139" s="793" t="s">
        <v>384</v>
      </c>
      <c r="C139" s="790" t="s">
        <v>487</v>
      </c>
      <c r="D139" s="791">
        <v>45383</v>
      </c>
      <c r="E139" s="869" t="s">
        <v>299</v>
      </c>
      <c r="F139" s="792">
        <v>40.960919999999994</v>
      </c>
    </row>
    <row r="140" spans="2:6" x14ac:dyDescent="0.3">
      <c r="B140" s="793" t="s">
        <v>386</v>
      </c>
      <c r="C140" s="790" t="s">
        <v>487</v>
      </c>
      <c r="D140" s="791">
        <v>45383</v>
      </c>
      <c r="E140" s="869" t="s">
        <v>299</v>
      </c>
      <c r="F140" s="792">
        <v>43.443399999999997</v>
      </c>
    </row>
    <row r="141" spans="2:6" x14ac:dyDescent="0.3">
      <c r="B141" s="793" t="s">
        <v>387</v>
      </c>
      <c r="C141" s="790" t="s">
        <v>487</v>
      </c>
      <c r="D141" s="791">
        <v>45383</v>
      </c>
      <c r="E141" s="869" t="s">
        <v>299</v>
      </c>
      <c r="F141" s="792">
        <v>93.092999999999989</v>
      </c>
    </row>
    <row r="142" spans="2:6" x14ac:dyDescent="0.3">
      <c r="B142" s="793" t="s">
        <v>388</v>
      </c>
      <c r="C142" s="790" t="s">
        <v>487</v>
      </c>
      <c r="D142" s="791">
        <v>45383</v>
      </c>
      <c r="E142" s="869" t="s">
        <v>299</v>
      </c>
      <c r="F142" s="792">
        <v>62.061999999999991</v>
      </c>
    </row>
    <row r="143" spans="2:6" x14ac:dyDescent="0.3">
      <c r="B143" s="793" t="s">
        <v>389</v>
      </c>
      <c r="C143" s="790" t="s">
        <v>487</v>
      </c>
      <c r="D143" s="791">
        <v>45383</v>
      </c>
      <c r="E143" s="869" t="s">
        <v>299</v>
      </c>
      <c r="F143" s="792">
        <v>167.56739999999999</v>
      </c>
    </row>
    <row r="144" spans="2:6" x14ac:dyDescent="0.3">
      <c r="B144" s="793" t="s">
        <v>390</v>
      </c>
      <c r="C144" s="790" t="s">
        <v>487</v>
      </c>
      <c r="D144" s="791">
        <v>45383</v>
      </c>
      <c r="E144" s="869" t="s">
        <v>299</v>
      </c>
      <c r="F144" s="792">
        <v>167.56739999999999</v>
      </c>
    </row>
    <row r="146" spans="2:6" x14ac:dyDescent="0.3">
      <c r="B146" s="796" t="s">
        <v>300</v>
      </c>
      <c r="C146" s="790"/>
      <c r="D146" s="790"/>
      <c r="E146" s="869"/>
      <c r="F146" s="861"/>
    </row>
    <row r="147" spans="2:6" x14ac:dyDescent="0.3">
      <c r="B147" s="793" t="s">
        <v>340</v>
      </c>
      <c r="C147" s="790" t="s">
        <v>292</v>
      </c>
      <c r="D147" s="791">
        <v>45383</v>
      </c>
      <c r="E147" s="869" t="s">
        <v>293</v>
      </c>
      <c r="F147" s="792">
        <v>13.16</v>
      </c>
    </row>
    <row r="148" spans="2:6" x14ac:dyDescent="0.3">
      <c r="B148" s="793" t="s">
        <v>598</v>
      </c>
      <c r="C148" s="790" t="s">
        <v>292</v>
      </c>
      <c r="D148" s="791">
        <v>45383</v>
      </c>
      <c r="E148" s="869" t="s">
        <v>293</v>
      </c>
      <c r="F148" s="792">
        <v>12.74</v>
      </c>
    </row>
    <row r="149" spans="2:6" x14ac:dyDescent="0.3">
      <c r="B149" s="793" t="s">
        <v>599</v>
      </c>
      <c r="C149" s="790" t="s">
        <v>292</v>
      </c>
      <c r="D149" s="791">
        <v>45383</v>
      </c>
      <c r="E149" s="869" t="s">
        <v>293</v>
      </c>
      <c r="F149" s="792">
        <v>12.74</v>
      </c>
    </row>
    <row r="150" spans="2:6" x14ac:dyDescent="0.3">
      <c r="B150" s="793" t="s">
        <v>600</v>
      </c>
      <c r="C150" s="790" t="s">
        <v>292</v>
      </c>
      <c r="D150" s="791">
        <v>45383</v>
      </c>
      <c r="E150" s="869" t="s">
        <v>293</v>
      </c>
      <c r="F150" s="792">
        <v>12.84</v>
      </c>
    </row>
    <row r="151" spans="2:6" x14ac:dyDescent="0.3">
      <c r="B151" s="793" t="s">
        <v>304</v>
      </c>
      <c r="C151" s="790" t="s">
        <v>292</v>
      </c>
      <c r="D151" s="791">
        <v>45017</v>
      </c>
      <c r="E151" s="869" t="s">
        <v>293</v>
      </c>
      <c r="F151" s="792">
        <v>35.590000000000003</v>
      </c>
    </row>
    <row r="152" spans="2:6" x14ac:dyDescent="0.3">
      <c r="B152" s="793" t="s">
        <v>601</v>
      </c>
      <c r="C152" s="790" t="s">
        <v>292</v>
      </c>
      <c r="D152" s="791">
        <v>45383</v>
      </c>
      <c r="E152" s="869" t="s">
        <v>293</v>
      </c>
      <c r="F152" s="792">
        <v>10.29</v>
      </c>
    </row>
    <row r="153" spans="2:6" x14ac:dyDescent="0.3">
      <c r="B153" s="793" t="s">
        <v>321</v>
      </c>
      <c r="C153" s="790" t="s">
        <v>292</v>
      </c>
      <c r="D153" s="791">
        <v>40854</v>
      </c>
      <c r="E153" s="869" t="s">
        <v>293</v>
      </c>
      <c r="F153" s="792">
        <v>0</v>
      </c>
    </row>
    <row r="154" spans="2:6" x14ac:dyDescent="0.3">
      <c r="B154" s="820"/>
      <c r="C154" s="821"/>
      <c r="D154" s="821"/>
      <c r="E154" s="871"/>
      <c r="F154" s="860"/>
    </row>
    <row r="155" spans="2:6" x14ac:dyDescent="0.3">
      <c r="B155" s="896"/>
      <c r="C155" s="897" t="s">
        <v>286</v>
      </c>
      <c r="D155" s="897" t="s">
        <v>287</v>
      </c>
      <c r="E155" s="897" t="s">
        <v>288</v>
      </c>
      <c r="F155" s="898" t="s">
        <v>531</v>
      </c>
    </row>
    <row r="156" spans="2:6" x14ac:dyDescent="0.3">
      <c r="B156" s="811" t="s">
        <v>602</v>
      </c>
      <c r="C156" s="786"/>
      <c r="D156" s="786"/>
      <c r="E156" s="786"/>
      <c r="F156" s="786"/>
    </row>
    <row r="157" spans="2:6" ht="26.2" x14ac:dyDescent="0.3">
      <c r="B157" s="793" t="s">
        <v>394</v>
      </c>
      <c r="C157" s="790" t="s">
        <v>292</v>
      </c>
      <c r="D157" s="791">
        <v>45017</v>
      </c>
      <c r="E157" s="790" t="s">
        <v>293</v>
      </c>
      <c r="F157" s="866" t="s">
        <v>395</v>
      </c>
    </row>
    <row r="158" spans="2:6" ht="26.2" x14ac:dyDescent="0.3">
      <c r="B158" s="793" t="s">
        <v>603</v>
      </c>
      <c r="C158" s="790" t="s">
        <v>292</v>
      </c>
      <c r="D158" s="791">
        <v>43154</v>
      </c>
      <c r="E158" s="790" t="s">
        <v>293</v>
      </c>
      <c r="F158" s="795" t="s">
        <v>397</v>
      </c>
    </row>
    <row r="159" spans="2:6" x14ac:dyDescent="0.3">
      <c r="B159" s="793" t="s">
        <v>401</v>
      </c>
      <c r="C159" s="790" t="s">
        <v>292</v>
      </c>
      <c r="D159" s="791">
        <v>44805</v>
      </c>
      <c r="E159" s="790" t="s">
        <v>293</v>
      </c>
      <c r="F159" s="792">
        <v>269.87</v>
      </c>
    </row>
    <row r="160" spans="2:6" ht="26.2" x14ac:dyDescent="0.3">
      <c r="B160" s="793" t="s">
        <v>402</v>
      </c>
      <c r="C160" s="790" t="s">
        <v>292</v>
      </c>
      <c r="D160" s="791">
        <v>45017</v>
      </c>
      <c r="E160" s="790" t="s">
        <v>293</v>
      </c>
      <c r="F160" s="795" t="s">
        <v>395</v>
      </c>
    </row>
    <row r="162" spans="2:6" x14ac:dyDescent="0.3">
      <c r="B162" s="796" t="s">
        <v>296</v>
      </c>
      <c r="C162" s="790"/>
      <c r="D162" s="790"/>
      <c r="E162" s="790"/>
      <c r="F162" s="861"/>
    </row>
    <row r="163" spans="2:6" x14ac:dyDescent="0.3">
      <c r="B163" s="793" t="s">
        <v>398</v>
      </c>
      <c r="C163" s="790" t="s">
        <v>487</v>
      </c>
      <c r="D163" s="791">
        <v>45383</v>
      </c>
      <c r="E163" s="790" t="s">
        <v>299</v>
      </c>
      <c r="F163" s="792">
        <v>32.549999999999997</v>
      </c>
    </row>
    <row r="164" spans="2:6" x14ac:dyDescent="0.3">
      <c r="B164" s="793" t="s">
        <v>384</v>
      </c>
      <c r="C164" s="790" t="s">
        <v>487</v>
      </c>
      <c r="D164" s="791">
        <v>45383</v>
      </c>
      <c r="E164" s="790" t="s">
        <v>299</v>
      </c>
      <c r="F164" s="792">
        <v>34.752549999999999</v>
      </c>
    </row>
    <row r="165" spans="2:6" x14ac:dyDescent="0.3">
      <c r="B165" s="793" t="s">
        <v>385</v>
      </c>
      <c r="C165" s="790" t="s">
        <v>487</v>
      </c>
      <c r="D165" s="791">
        <v>45383</v>
      </c>
      <c r="E165" s="790" t="s">
        <v>299</v>
      </c>
      <c r="F165" s="792">
        <v>40.958750000000002</v>
      </c>
    </row>
    <row r="166" spans="2:6" x14ac:dyDescent="0.3">
      <c r="B166" s="793" t="s">
        <v>386</v>
      </c>
      <c r="C166" s="790" t="s">
        <v>487</v>
      </c>
      <c r="D166" s="791">
        <v>45383</v>
      </c>
      <c r="E166" s="790" t="s">
        <v>299</v>
      </c>
      <c r="F166" s="792">
        <v>43.443399999999997</v>
      </c>
    </row>
    <row r="167" spans="2:6" x14ac:dyDescent="0.3">
      <c r="B167" s="793" t="s">
        <v>399</v>
      </c>
      <c r="C167" s="790" t="s">
        <v>487</v>
      </c>
      <c r="D167" s="791">
        <v>45383</v>
      </c>
      <c r="E167" s="790" t="s">
        <v>299</v>
      </c>
      <c r="F167" s="792">
        <v>93.092999999999989</v>
      </c>
    </row>
    <row r="168" spans="2:6" x14ac:dyDescent="0.3">
      <c r="B168" s="793" t="s">
        <v>388</v>
      </c>
      <c r="C168" s="790" t="s">
        <v>487</v>
      </c>
      <c r="D168" s="791">
        <v>45383</v>
      </c>
      <c r="E168" s="790" t="s">
        <v>299</v>
      </c>
      <c r="F168" s="792">
        <v>62.061999999999998</v>
      </c>
    </row>
    <row r="169" spans="2:6" x14ac:dyDescent="0.3">
      <c r="B169" s="793" t="s">
        <v>389</v>
      </c>
      <c r="C169" s="790" t="s">
        <v>487</v>
      </c>
      <c r="D169" s="791">
        <v>45383</v>
      </c>
      <c r="E169" s="790" t="s">
        <v>299</v>
      </c>
      <c r="F169" s="792">
        <v>111.71159999999999</v>
      </c>
    </row>
    <row r="170" spans="2:6" x14ac:dyDescent="0.3">
      <c r="B170" s="793" t="s">
        <v>400</v>
      </c>
      <c r="C170" s="790" t="s">
        <v>487</v>
      </c>
      <c r="D170" s="791">
        <v>45383</v>
      </c>
      <c r="E170" s="790" t="s">
        <v>299</v>
      </c>
      <c r="F170" s="792">
        <v>167.56739999999999</v>
      </c>
    </row>
    <row r="171" spans="2:6" x14ac:dyDescent="0.3">
      <c r="B171" s="793"/>
      <c r="C171" s="790"/>
      <c r="D171" s="791"/>
      <c r="E171" s="790"/>
      <c r="F171" s="861"/>
    </row>
    <row r="172" spans="2:6" x14ac:dyDescent="0.3">
      <c r="B172" s="796" t="s">
        <v>300</v>
      </c>
      <c r="C172" s="790"/>
      <c r="D172" s="790"/>
      <c r="E172" s="790"/>
      <c r="F172" s="861"/>
    </row>
    <row r="173" spans="2:6" x14ac:dyDescent="0.3">
      <c r="B173" s="793" t="s">
        <v>304</v>
      </c>
      <c r="C173" s="790" t="s">
        <v>292</v>
      </c>
      <c r="D173" s="791">
        <v>45017</v>
      </c>
      <c r="E173" s="790" t="s">
        <v>293</v>
      </c>
      <c r="F173" s="792">
        <v>35.590000000000003</v>
      </c>
    </row>
    <row r="174" spans="2:6" x14ac:dyDescent="0.3">
      <c r="B174" s="793" t="s">
        <v>601</v>
      </c>
      <c r="C174" s="790" t="s">
        <v>292</v>
      </c>
      <c r="D174" s="791">
        <v>40854</v>
      </c>
      <c r="E174" s="790" t="s">
        <v>293</v>
      </c>
      <c r="F174" s="792">
        <v>10</v>
      </c>
    </row>
    <row r="175" spans="2:6" x14ac:dyDescent="0.3">
      <c r="B175" s="793" t="s">
        <v>321</v>
      </c>
      <c r="C175" s="790" t="s">
        <v>292</v>
      </c>
      <c r="D175" s="791">
        <v>41351</v>
      </c>
      <c r="E175" s="790" t="s">
        <v>293</v>
      </c>
      <c r="F175" s="792">
        <v>0</v>
      </c>
    </row>
    <row r="176" spans="2:6" x14ac:dyDescent="0.3">
      <c r="B176" s="793" t="s">
        <v>604</v>
      </c>
      <c r="C176" s="790" t="s">
        <v>292</v>
      </c>
      <c r="D176" s="791">
        <v>45383</v>
      </c>
      <c r="E176" s="790" t="s">
        <v>293</v>
      </c>
      <c r="F176" s="792">
        <v>12.74</v>
      </c>
    </row>
    <row r="177" spans="2:6" x14ac:dyDescent="0.3">
      <c r="B177" s="793" t="s">
        <v>605</v>
      </c>
      <c r="C177" s="790" t="s">
        <v>292</v>
      </c>
      <c r="D177" s="791">
        <v>45383</v>
      </c>
      <c r="E177" s="790" t="s">
        <v>293</v>
      </c>
      <c r="F177" s="792">
        <v>12.74</v>
      </c>
    </row>
    <row r="178" spans="2:6" x14ac:dyDescent="0.3">
      <c r="B178" s="793"/>
      <c r="C178" s="790"/>
      <c r="D178" s="791"/>
      <c r="E178" s="790"/>
      <c r="F178" s="864"/>
    </row>
    <row r="179" spans="2:6" x14ac:dyDescent="0.3">
      <c r="B179" s="896"/>
      <c r="C179" s="897" t="s">
        <v>286</v>
      </c>
      <c r="D179" s="897" t="s">
        <v>287</v>
      </c>
      <c r="E179" s="897" t="s">
        <v>288</v>
      </c>
      <c r="F179" s="898" t="s">
        <v>531</v>
      </c>
    </row>
    <row r="180" spans="2:6" x14ac:dyDescent="0.3">
      <c r="B180" s="784" t="s">
        <v>485</v>
      </c>
      <c r="C180" s="785"/>
      <c r="D180" s="785"/>
      <c r="E180" s="786"/>
      <c r="F180" s="786"/>
    </row>
    <row r="181" spans="2:6" x14ac:dyDescent="0.3">
      <c r="B181" s="813" t="s">
        <v>486</v>
      </c>
      <c r="C181" s="814" t="s">
        <v>487</v>
      </c>
      <c r="D181" s="816">
        <v>39569</v>
      </c>
      <c r="E181" s="814" t="s">
        <v>299</v>
      </c>
      <c r="F181" s="872">
        <v>1528</v>
      </c>
    </row>
    <row r="182" spans="2:6" x14ac:dyDescent="0.3">
      <c r="B182" s="793" t="s">
        <v>488</v>
      </c>
      <c r="C182" s="790" t="s">
        <v>487</v>
      </c>
      <c r="D182" s="791">
        <v>44652</v>
      </c>
      <c r="E182" s="790" t="s">
        <v>299</v>
      </c>
      <c r="F182" s="792">
        <v>27500</v>
      </c>
    </row>
    <row r="183" spans="2:6" x14ac:dyDescent="0.3">
      <c r="B183" s="813" t="s">
        <v>489</v>
      </c>
      <c r="C183" s="814"/>
      <c r="D183" s="814"/>
      <c r="E183" s="814"/>
      <c r="F183" s="815"/>
    </row>
    <row r="184" spans="2:6" x14ac:dyDescent="0.3">
      <c r="B184" s="813" t="s">
        <v>490</v>
      </c>
      <c r="C184" s="814" t="s">
        <v>316</v>
      </c>
      <c r="D184" s="816">
        <v>43118</v>
      </c>
      <c r="E184" s="814" t="s">
        <v>491</v>
      </c>
      <c r="F184" s="817">
        <v>40</v>
      </c>
    </row>
    <row r="185" spans="2:6" x14ac:dyDescent="0.3">
      <c r="B185" s="813" t="s">
        <v>492</v>
      </c>
      <c r="C185" s="814" t="s">
        <v>493</v>
      </c>
      <c r="D185" s="816">
        <v>39569</v>
      </c>
      <c r="E185" s="814" t="s">
        <v>293</v>
      </c>
      <c r="F185" s="817">
        <v>0</v>
      </c>
    </row>
    <row r="186" spans="2:6" x14ac:dyDescent="0.3">
      <c r="B186" s="813" t="s">
        <v>494</v>
      </c>
      <c r="C186" s="814"/>
      <c r="D186" s="814"/>
      <c r="E186" s="814"/>
      <c r="F186" s="815"/>
    </row>
    <row r="187" spans="2:6" x14ac:dyDescent="0.3">
      <c r="B187" s="813" t="s">
        <v>495</v>
      </c>
      <c r="C187" s="814" t="s">
        <v>292</v>
      </c>
      <c r="D187" s="816">
        <v>43118</v>
      </c>
      <c r="E187" s="814" t="s">
        <v>491</v>
      </c>
      <c r="F187" s="817">
        <v>40</v>
      </c>
    </row>
    <row r="188" spans="2:6" x14ac:dyDescent="0.3">
      <c r="B188" s="813" t="s">
        <v>496</v>
      </c>
      <c r="C188" s="814" t="s">
        <v>292</v>
      </c>
      <c r="D188" s="816">
        <v>43118</v>
      </c>
      <c r="E188" s="814" t="s">
        <v>491</v>
      </c>
      <c r="F188" s="817">
        <v>75</v>
      </c>
    </row>
    <row r="189" spans="2:6" x14ac:dyDescent="0.3">
      <c r="B189" s="813"/>
      <c r="C189" s="814"/>
      <c r="D189" s="816"/>
      <c r="E189" s="814"/>
      <c r="F189" s="817"/>
    </row>
    <row r="190" spans="2:6" x14ac:dyDescent="0.3">
      <c r="B190" s="849" t="s">
        <v>497</v>
      </c>
      <c r="C190" s="814"/>
      <c r="D190" s="814"/>
      <c r="E190" s="814"/>
      <c r="F190" s="861"/>
    </row>
    <row r="191" spans="2:6" x14ac:dyDescent="0.3">
      <c r="B191" s="813" t="s">
        <v>498</v>
      </c>
      <c r="C191" s="814"/>
      <c r="D191" s="816">
        <v>43160</v>
      </c>
      <c r="E191" s="814"/>
      <c r="F191" s="861"/>
    </row>
    <row r="193" spans="2:6" x14ac:dyDescent="0.3">
      <c r="B193" s="784" t="s">
        <v>499</v>
      </c>
      <c r="C193" s="785"/>
      <c r="D193" s="785"/>
      <c r="E193" s="786"/>
      <c r="F193" s="786"/>
    </row>
    <row r="194" spans="2:6" x14ac:dyDescent="0.3">
      <c r="B194" s="813" t="s">
        <v>500</v>
      </c>
      <c r="C194" s="814" t="s">
        <v>292</v>
      </c>
      <c r="D194" s="816">
        <v>39569</v>
      </c>
      <c r="E194" s="814" t="s">
        <v>293</v>
      </c>
      <c r="F194" s="817">
        <v>0</v>
      </c>
    </row>
    <row r="195" spans="2:6" x14ac:dyDescent="0.3">
      <c r="B195" s="813" t="s">
        <v>501</v>
      </c>
      <c r="C195" s="814" t="s">
        <v>493</v>
      </c>
      <c r="D195" s="816">
        <v>39569</v>
      </c>
      <c r="E195" s="814" t="s">
        <v>293</v>
      </c>
      <c r="F195" s="817">
        <v>0</v>
      </c>
    </row>
    <row r="196" spans="2:6" x14ac:dyDescent="0.3">
      <c r="B196" s="813" t="s">
        <v>502</v>
      </c>
      <c r="C196" s="814" t="s">
        <v>316</v>
      </c>
      <c r="D196" s="816">
        <v>40909</v>
      </c>
      <c r="E196" s="814" t="s">
        <v>503</v>
      </c>
      <c r="F196" s="817">
        <v>1704</v>
      </c>
    </row>
    <row r="197" spans="2:6" x14ac:dyDescent="0.3">
      <c r="B197" s="813" t="s">
        <v>504</v>
      </c>
      <c r="C197" s="814" t="s">
        <v>316</v>
      </c>
      <c r="D197" s="816">
        <v>40909</v>
      </c>
      <c r="E197" s="814" t="s">
        <v>503</v>
      </c>
      <c r="F197" s="817">
        <v>3408</v>
      </c>
    </row>
    <row r="198" spans="2:6" x14ac:dyDescent="0.3">
      <c r="B198" s="813" t="s">
        <v>505</v>
      </c>
      <c r="C198" s="814" t="s">
        <v>316</v>
      </c>
      <c r="D198" s="816">
        <v>40909</v>
      </c>
      <c r="E198" s="814" t="s">
        <v>503</v>
      </c>
      <c r="F198" s="817">
        <v>5112</v>
      </c>
    </row>
    <row r="199" spans="2:6" x14ac:dyDescent="0.3">
      <c r="B199" s="813" t="s">
        <v>506</v>
      </c>
      <c r="C199" s="814" t="s">
        <v>316</v>
      </c>
      <c r="D199" s="816">
        <v>40909</v>
      </c>
      <c r="E199" s="814" t="s">
        <v>503</v>
      </c>
      <c r="F199" s="817">
        <v>6816</v>
      </c>
    </row>
    <row r="200" spans="2:6" x14ac:dyDescent="0.3">
      <c r="B200" s="813" t="s">
        <v>507</v>
      </c>
      <c r="C200" s="814" t="s">
        <v>316</v>
      </c>
      <c r="D200" s="816">
        <v>40909</v>
      </c>
      <c r="E200" s="814" t="s">
        <v>503</v>
      </c>
      <c r="F200" s="817">
        <v>8520</v>
      </c>
    </row>
    <row r="201" spans="2:6" x14ac:dyDescent="0.3">
      <c r="B201" s="813" t="s">
        <v>508</v>
      </c>
      <c r="C201" s="814" t="s">
        <v>316</v>
      </c>
      <c r="D201" s="816">
        <v>40909</v>
      </c>
      <c r="E201" s="814" t="s">
        <v>503</v>
      </c>
      <c r="F201" s="817">
        <v>10212</v>
      </c>
    </row>
    <row r="202" spans="2:6" x14ac:dyDescent="0.3">
      <c r="B202" s="813" t="s">
        <v>509</v>
      </c>
      <c r="C202" s="814" t="s">
        <v>316</v>
      </c>
      <c r="D202" s="816">
        <v>40909</v>
      </c>
      <c r="E202" s="814" t="s">
        <v>503</v>
      </c>
      <c r="F202" s="817">
        <v>11916</v>
      </c>
    </row>
    <row r="203" spans="2:6" x14ac:dyDescent="0.3">
      <c r="B203" s="813" t="s">
        <v>510</v>
      </c>
      <c r="C203" s="814" t="s">
        <v>316</v>
      </c>
      <c r="D203" s="816">
        <v>40909</v>
      </c>
      <c r="E203" s="814" t="s">
        <v>503</v>
      </c>
      <c r="F203" s="817">
        <v>13620</v>
      </c>
    </row>
    <row r="204" spans="2:6" x14ac:dyDescent="0.3">
      <c r="B204" s="813" t="s">
        <v>511</v>
      </c>
      <c r="C204" s="814" t="s">
        <v>316</v>
      </c>
      <c r="D204" s="816">
        <v>40909</v>
      </c>
      <c r="E204" s="814" t="s">
        <v>503</v>
      </c>
      <c r="F204" s="817">
        <v>15324</v>
      </c>
    </row>
    <row r="205" spans="2:6" x14ac:dyDescent="0.3">
      <c r="B205" s="813" t="s">
        <v>512</v>
      </c>
      <c r="C205" s="814" t="s">
        <v>316</v>
      </c>
      <c r="D205" s="816">
        <v>40909</v>
      </c>
      <c r="E205" s="814" t="s">
        <v>503</v>
      </c>
      <c r="F205" s="817">
        <v>17028</v>
      </c>
    </row>
    <row r="206" spans="2:6" x14ac:dyDescent="0.3">
      <c r="B206" s="813" t="s">
        <v>513</v>
      </c>
      <c r="C206" s="814" t="s">
        <v>316</v>
      </c>
      <c r="D206" s="816">
        <v>40909</v>
      </c>
      <c r="E206" s="814" t="s">
        <v>503</v>
      </c>
      <c r="F206" s="817">
        <v>57060</v>
      </c>
    </row>
    <row r="207" spans="2:6" x14ac:dyDescent="0.3">
      <c r="B207" s="813" t="s">
        <v>514</v>
      </c>
      <c r="C207" s="814" t="s">
        <v>316</v>
      </c>
      <c r="D207" s="816">
        <v>41512</v>
      </c>
      <c r="E207" s="814" t="s">
        <v>503</v>
      </c>
      <c r="F207" s="817">
        <v>456480</v>
      </c>
    </row>
    <row r="208" spans="2:6" x14ac:dyDescent="0.3">
      <c r="B208" s="813" t="s">
        <v>515</v>
      </c>
      <c r="C208" s="814" t="s">
        <v>292</v>
      </c>
      <c r="D208" s="816">
        <v>43118</v>
      </c>
      <c r="E208" s="814" t="s">
        <v>293</v>
      </c>
      <c r="F208" s="817">
        <v>59526</v>
      </c>
    </row>
    <row r="209" spans="2:6" x14ac:dyDescent="0.3">
      <c r="B209" s="813" t="s">
        <v>516</v>
      </c>
      <c r="C209" s="814" t="s">
        <v>316</v>
      </c>
      <c r="D209" s="816">
        <v>43118</v>
      </c>
      <c r="E209" s="814" t="s">
        <v>503</v>
      </c>
      <c r="F209" s="817">
        <v>57060</v>
      </c>
    </row>
    <row r="210" spans="2:6" x14ac:dyDescent="0.3">
      <c r="B210" s="813" t="s">
        <v>517</v>
      </c>
      <c r="C210" s="814" t="s">
        <v>292</v>
      </c>
      <c r="D210" s="816">
        <v>43118</v>
      </c>
      <c r="E210" s="814" t="s">
        <v>293</v>
      </c>
      <c r="F210" s="817">
        <v>595260</v>
      </c>
    </row>
    <row r="211" spans="2:6" x14ac:dyDescent="0.3">
      <c r="B211" s="813" t="s">
        <v>518</v>
      </c>
      <c r="C211" s="814" t="s">
        <v>316</v>
      </c>
      <c r="D211" s="816">
        <v>43118</v>
      </c>
      <c r="E211" s="814" t="s">
        <v>503</v>
      </c>
      <c r="F211" s="817">
        <v>570600</v>
      </c>
    </row>
    <row r="212" spans="2:6" x14ac:dyDescent="0.3">
      <c r="B212" s="813"/>
      <c r="C212" s="814"/>
      <c r="D212" s="816"/>
      <c r="E212" s="814"/>
    </row>
    <row r="213" spans="2:6" ht="17.7" x14ac:dyDescent="0.3">
      <c r="B213" s="902" t="s">
        <v>606</v>
      </c>
      <c r="C213" s="903"/>
      <c r="D213" s="903"/>
      <c r="E213" s="903"/>
      <c r="F213" s="904"/>
    </row>
    <row r="214" spans="2:6" x14ac:dyDescent="0.3">
      <c r="B214" s="905" t="s">
        <v>434</v>
      </c>
      <c r="C214" s="906" t="s">
        <v>286</v>
      </c>
      <c r="D214" s="906" t="s">
        <v>287</v>
      </c>
      <c r="E214" s="906" t="s">
        <v>435</v>
      </c>
      <c r="F214" s="907" t="s">
        <v>531</v>
      </c>
    </row>
    <row r="215" spans="2:6" x14ac:dyDescent="0.3">
      <c r="B215" s="806" t="s">
        <v>436</v>
      </c>
      <c r="C215" s="900"/>
      <c r="D215" s="900"/>
      <c r="E215" s="900"/>
      <c r="F215" s="901"/>
    </row>
    <row r="216" spans="2:6" x14ac:dyDescent="0.3">
      <c r="B216" s="793" t="s">
        <v>437</v>
      </c>
      <c r="C216" s="790" t="s">
        <v>298</v>
      </c>
      <c r="D216" s="791">
        <v>45017</v>
      </c>
      <c r="E216" s="790" t="s">
        <v>299</v>
      </c>
      <c r="F216" s="792">
        <v>2.5099999999999998</v>
      </c>
    </row>
    <row r="217" spans="2:6" x14ac:dyDescent="0.3">
      <c r="B217" s="820" t="s">
        <v>438</v>
      </c>
      <c r="C217" s="821" t="s">
        <v>298</v>
      </c>
      <c r="D217" s="822">
        <v>40392</v>
      </c>
      <c r="E217" s="821" t="s">
        <v>299</v>
      </c>
      <c r="F217" s="823">
        <v>7</v>
      </c>
    </row>
    <row r="218" spans="2:6" x14ac:dyDescent="0.3">
      <c r="B218" s="811" t="s">
        <v>439</v>
      </c>
      <c r="C218" s="786"/>
      <c r="D218" s="786"/>
      <c r="E218" s="786"/>
      <c r="F218" s="824"/>
    </row>
    <row r="219" spans="2:6" x14ac:dyDescent="0.3">
      <c r="B219" s="793" t="s">
        <v>437</v>
      </c>
      <c r="C219" s="790" t="s">
        <v>440</v>
      </c>
      <c r="D219" s="791">
        <v>45017</v>
      </c>
      <c r="E219" s="790" t="s">
        <v>299</v>
      </c>
      <c r="F219" s="792">
        <v>3.43</v>
      </c>
    </row>
    <row r="220" spans="2:6" x14ac:dyDescent="0.3">
      <c r="B220" s="825" t="s">
        <v>472</v>
      </c>
      <c r="C220" s="790" t="s">
        <v>292</v>
      </c>
      <c r="D220" s="791">
        <v>44927</v>
      </c>
      <c r="E220" s="790" t="s">
        <v>293</v>
      </c>
      <c r="F220" s="792">
        <v>31</v>
      </c>
    </row>
    <row r="221" spans="2:6" x14ac:dyDescent="0.3">
      <c r="B221" s="826" t="s">
        <v>404</v>
      </c>
      <c r="C221" s="818"/>
      <c r="D221" s="818"/>
      <c r="E221" s="818"/>
      <c r="F221" s="819"/>
    </row>
    <row r="222" spans="2:6" x14ac:dyDescent="0.3">
      <c r="B222" s="827" t="s">
        <v>405</v>
      </c>
      <c r="C222" s="814" t="s">
        <v>292</v>
      </c>
      <c r="D222" s="828">
        <v>42262</v>
      </c>
      <c r="E222" s="814" t="s">
        <v>293</v>
      </c>
      <c r="F222" s="829">
        <v>0</v>
      </c>
    </row>
    <row r="223" spans="2:6" x14ac:dyDescent="0.3">
      <c r="B223" s="827" t="s">
        <v>406</v>
      </c>
      <c r="C223" s="814" t="s">
        <v>292</v>
      </c>
      <c r="D223" s="828">
        <v>42262</v>
      </c>
      <c r="E223" s="814" t="s">
        <v>293</v>
      </c>
      <c r="F223" s="830" t="s">
        <v>407</v>
      </c>
    </row>
    <row r="224" spans="2:6" x14ac:dyDescent="0.3">
      <c r="B224" s="827" t="s">
        <v>408</v>
      </c>
      <c r="C224" s="814" t="s">
        <v>292</v>
      </c>
      <c r="D224" s="828">
        <v>42262</v>
      </c>
      <c r="E224" s="814" t="s">
        <v>293</v>
      </c>
      <c r="F224" s="830" t="s">
        <v>409</v>
      </c>
    </row>
    <row r="225" spans="2:6" x14ac:dyDescent="0.3">
      <c r="B225" s="827" t="s">
        <v>410</v>
      </c>
      <c r="C225" s="831" t="s">
        <v>292</v>
      </c>
      <c r="D225" s="828">
        <v>42262</v>
      </c>
      <c r="E225" s="814" t="s">
        <v>293</v>
      </c>
      <c r="F225" s="830" t="s">
        <v>411</v>
      </c>
    </row>
    <row r="226" spans="2:6" x14ac:dyDescent="0.3">
      <c r="B226" s="827" t="s">
        <v>412</v>
      </c>
      <c r="C226" s="814" t="s">
        <v>292</v>
      </c>
      <c r="D226" s="828">
        <v>42262</v>
      </c>
      <c r="E226" s="814" t="s">
        <v>293</v>
      </c>
      <c r="F226" s="830" t="s">
        <v>413</v>
      </c>
    </row>
    <row r="227" spans="2:6" x14ac:dyDescent="0.3">
      <c r="B227" s="827" t="s">
        <v>414</v>
      </c>
      <c r="C227" s="831" t="s">
        <v>292</v>
      </c>
      <c r="D227" s="828">
        <v>42262</v>
      </c>
      <c r="E227" s="814" t="s">
        <v>293</v>
      </c>
      <c r="F227" s="830" t="s">
        <v>415</v>
      </c>
    </row>
    <row r="228" spans="2:6" x14ac:dyDescent="0.3">
      <c r="B228" s="826" t="s">
        <v>416</v>
      </c>
      <c r="C228" s="818"/>
      <c r="D228" s="818"/>
      <c r="E228" s="818"/>
      <c r="F228" s="819"/>
    </row>
    <row r="229" spans="2:6" x14ac:dyDescent="0.3">
      <c r="B229" s="832" t="s">
        <v>417</v>
      </c>
      <c r="C229" s="833" t="s">
        <v>292</v>
      </c>
      <c r="D229" s="834">
        <v>45017</v>
      </c>
      <c r="E229" s="790" t="s">
        <v>293</v>
      </c>
      <c r="F229" s="835">
        <v>0</v>
      </c>
    </row>
    <row r="230" spans="2:6" x14ac:dyDescent="0.3">
      <c r="B230" s="832" t="s">
        <v>418</v>
      </c>
      <c r="C230" s="833" t="s">
        <v>292</v>
      </c>
      <c r="D230" s="834">
        <v>45017</v>
      </c>
      <c r="E230" s="790" t="s">
        <v>293</v>
      </c>
      <c r="F230" s="836" t="s">
        <v>419</v>
      </c>
    </row>
    <row r="231" spans="2:6" x14ac:dyDescent="0.3">
      <c r="B231" s="832" t="s">
        <v>420</v>
      </c>
      <c r="C231" s="833" t="s">
        <v>292</v>
      </c>
      <c r="D231" s="834">
        <v>45017</v>
      </c>
      <c r="E231" s="790" t="s">
        <v>293</v>
      </c>
      <c r="F231" s="836" t="s">
        <v>421</v>
      </c>
    </row>
    <row r="232" spans="2:6" x14ac:dyDescent="0.3">
      <c r="B232" s="832" t="s">
        <v>422</v>
      </c>
      <c r="C232" s="833" t="s">
        <v>292</v>
      </c>
      <c r="D232" s="834">
        <v>45017</v>
      </c>
      <c r="E232" s="790" t="s">
        <v>293</v>
      </c>
      <c r="F232" s="836" t="s">
        <v>423</v>
      </c>
    </row>
    <row r="233" spans="2:6" x14ac:dyDescent="0.3">
      <c r="B233" s="832" t="s">
        <v>424</v>
      </c>
      <c r="C233" s="833" t="s">
        <v>292</v>
      </c>
      <c r="D233" s="834">
        <v>45017</v>
      </c>
      <c r="E233" s="790" t="s">
        <v>293</v>
      </c>
      <c r="F233" s="836" t="s">
        <v>425</v>
      </c>
    </row>
    <row r="234" spans="2:6" x14ac:dyDescent="0.3">
      <c r="B234" s="832" t="s">
        <v>426</v>
      </c>
      <c r="C234" s="833" t="s">
        <v>292</v>
      </c>
      <c r="D234" s="834">
        <v>45017</v>
      </c>
      <c r="E234" s="790" t="s">
        <v>293</v>
      </c>
      <c r="F234" s="836" t="s">
        <v>427</v>
      </c>
    </row>
    <row r="235" spans="2:6" x14ac:dyDescent="0.3">
      <c r="B235" s="832" t="s">
        <v>428</v>
      </c>
      <c r="C235" s="833" t="s">
        <v>292</v>
      </c>
      <c r="D235" s="834">
        <v>45017</v>
      </c>
      <c r="E235" s="790" t="s">
        <v>293</v>
      </c>
      <c r="F235" s="836" t="s">
        <v>429</v>
      </c>
    </row>
    <row r="236" spans="2:6" x14ac:dyDescent="0.3">
      <c r="B236" s="784" t="s">
        <v>430</v>
      </c>
      <c r="C236" s="818"/>
      <c r="D236" s="818"/>
      <c r="E236" s="818"/>
      <c r="F236" s="837"/>
    </row>
    <row r="237" spans="2:6" x14ac:dyDescent="0.3">
      <c r="B237" s="832" t="s">
        <v>417</v>
      </c>
      <c r="C237" s="833" t="s">
        <v>292</v>
      </c>
      <c r="D237" s="834">
        <v>45273</v>
      </c>
      <c r="E237" s="790" t="s">
        <v>293</v>
      </c>
      <c r="F237" s="838">
        <v>0</v>
      </c>
    </row>
    <row r="238" spans="2:6" x14ac:dyDescent="0.3">
      <c r="B238" s="832" t="s">
        <v>418</v>
      </c>
      <c r="C238" s="833" t="s">
        <v>292</v>
      </c>
      <c r="D238" s="834">
        <v>45273</v>
      </c>
      <c r="E238" s="790" t="s">
        <v>293</v>
      </c>
      <c r="F238" s="838">
        <v>300</v>
      </c>
    </row>
    <row r="239" spans="2:6" x14ac:dyDescent="0.3">
      <c r="B239" s="832" t="s">
        <v>420</v>
      </c>
      <c r="C239" s="833" t="s">
        <v>292</v>
      </c>
      <c r="D239" s="834">
        <v>45273</v>
      </c>
      <c r="E239" s="790" t="s">
        <v>293</v>
      </c>
      <c r="F239" s="838">
        <v>600</v>
      </c>
    </row>
    <row r="240" spans="2:6" x14ac:dyDescent="0.3">
      <c r="B240" s="832" t="s">
        <v>422</v>
      </c>
      <c r="C240" s="833" t="s">
        <v>292</v>
      </c>
      <c r="D240" s="834">
        <v>45273</v>
      </c>
      <c r="E240" s="790" t="s">
        <v>293</v>
      </c>
      <c r="F240" s="838">
        <v>1000</v>
      </c>
    </row>
    <row r="241" spans="2:6" x14ac:dyDescent="0.3">
      <c r="B241" s="832" t="s">
        <v>424</v>
      </c>
      <c r="C241" s="833" t="s">
        <v>292</v>
      </c>
      <c r="D241" s="834">
        <v>45273</v>
      </c>
      <c r="E241" s="790" t="s">
        <v>293</v>
      </c>
      <c r="F241" s="838">
        <v>1500</v>
      </c>
    </row>
    <row r="242" spans="2:6" x14ac:dyDescent="0.3">
      <c r="B242" s="832" t="s">
        <v>426</v>
      </c>
      <c r="C242" s="833" t="s">
        <v>292</v>
      </c>
      <c r="D242" s="834">
        <v>45273</v>
      </c>
      <c r="E242" s="790" t="s">
        <v>293</v>
      </c>
      <c r="F242" s="838">
        <v>3000</v>
      </c>
    </row>
    <row r="243" spans="2:6" x14ac:dyDescent="0.3">
      <c r="B243" s="832" t="s">
        <v>428</v>
      </c>
      <c r="C243" s="833" t="s">
        <v>292</v>
      </c>
      <c r="D243" s="834">
        <v>45273</v>
      </c>
      <c r="E243" s="790" t="s">
        <v>293</v>
      </c>
      <c r="F243" s="838">
        <v>5000</v>
      </c>
    </row>
    <row r="244" spans="2:6" x14ac:dyDescent="0.3">
      <c r="B244" s="832" t="s">
        <v>431</v>
      </c>
      <c r="C244" s="833" t="s">
        <v>292</v>
      </c>
      <c r="D244" s="834">
        <v>45273</v>
      </c>
      <c r="E244" s="790" t="s">
        <v>293</v>
      </c>
      <c r="F244" s="838">
        <v>10000</v>
      </c>
    </row>
    <row r="245" spans="2:6" x14ac:dyDescent="0.3">
      <c r="B245" s="832" t="s">
        <v>432</v>
      </c>
      <c r="C245" s="833" t="s">
        <v>292</v>
      </c>
      <c r="D245" s="834">
        <v>45273</v>
      </c>
      <c r="E245" s="790" t="s">
        <v>293</v>
      </c>
      <c r="F245" s="838">
        <v>15000</v>
      </c>
    </row>
    <row r="246" spans="2:6" x14ac:dyDescent="0.3">
      <c r="B246" s="784" t="s">
        <v>449</v>
      </c>
      <c r="C246" s="818"/>
      <c r="D246" s="818"/>
      <c r="E246" s="818"/>
      <c r="F246" s="818"/>
    </row>
    <row r="247" spans="2:6" x14ac:dyDescent="0.3">
      <c r="B247" s="839" t="s">
        <v>607</v>
      </c>
      <c r="C247" s="840"/>
      <c r="D247" s="841"/>
      <c r="E247" s="840"/>
      <c r="F247" s="873"/>
    </row>
    <row r="248" spans="2:6" x14ac:dyDescent="0.3">
      <c r="B248" s="827" t="s">
        <v>451</v>
      </c>
      <c r="C248" s="814" t="s">
        <v>292</v>
      </c>
      <c r="D248" s="828">
        <v>41487</v>
      </c>
      <c r="E248" s="814" t="s">
        <v>293</v>
      </c>
      <c r="F248" s="830" t="s">
        <v>313</v>
      </c>
    </row>
    <row r="249" spans="2:6" x14ac:dyDescent="0.3">
      <c r="B249" s="842" t="s">
        <v>452</v>
      </c>
      <c r="C249" s="843"/>
      <c r="D249" s="844">
        <v>44805</v>
      </c>
      <c r="E249" s="843" t="s">
        <v>293</v>
      </c>
      <c r="F249" s="845">
        <v>78.5</v>
      </c>
    </row>
    <row r="250" spans="2:6" x14ac:dyDescent="0.3">
      <c r="B250" s="784" t="s">
        <v>453</v>
      </c>
      <c r="C250" s="818"/>
      <c r="D250" s="818"/>
      <c r="E250" s="818"/>
      <c r="F250" s="818"/>
    </row>
    <row r="251" spans="2:6" x14ac:dyDescent="0.3">
      <c r="B251" s="839" t="s">
        <v>454</v>
      </c>
      <c r="C251" s="840"/>
      <c r="D251" s="841"/>
      <c r="E251" s="840"/>
      <c r="F251" s="873"/>
    </row>
    <row r="252" spans="2:6" x14ac:dyDescent="0.3">
      <c r="B252" s="827" t="s">
        <v>624</v>
      </c>
      <c r="C252" s="814" t="s">
        <v>292</v>
      </c>
      <c r="D252" s="828">
        <v>41698</v>
      </c>
      <c r="E252" s="814" t="s">
        <v>293</v>
      </c>
      <c r="F252" s="830" t="s">
        <v>313</v>
      </c>
    </row>
    <row r="253" spans="2:6" x14ac:dyDescent="0.3">
      <c r="B253" s="827" t="s">
        <v>625</v>
      </c>
      <c r="C253" s="814" t="s">
        <v>292</v>
      </c>
      <c r="D253" s="834">
        <v>43525</v>
      </c>
      <c r="E253" s="790" t="s">
        <v>293</v>
      </c>
      <c r="F253" s="812">
        <v>26</v>
      </c>
    </row>
    <row r="254" spans="2:6" x14ac:dyDescent="0.3">
      <c r="B254" s="827" t="s">
        <v>456</v>
      </c>
      <c r="C254" s="814" t="s">
        <v>292</v>
      </c>
      <c r="D254" s="791">
        <v>45383</v>
      </c>
      <c r="E254" s="790" t="s">
        <v>293</v>
      </c>
      <c r="F254" s="792">
        <v>34</v>
      </c>
    </row>
    <row r="255" spans="2:6" x14ac:dyDescent="0.3">
      <c r="B255" s="827" t="s">
        <v>457</v>
      </c>
      <c r="C255" s="814" t="s">
        <v>292</v>
      </c>
      <c r="D255" s="791">
        <v>45383</v>
      </c>
      <c r="E255" s="790" t="s">
        <v>293</v>
      </c>
      <c r="F255" s="792">
        <v>34</v>
      </c>
    </row>
    <row r="256" spans="2:6" x14ac:dyDescent="0.3">
      <c r="B256" s="827" t="s">
        <v>458</v>
      </c>
      <c r="C256" s="814" t="s">
        <v>292</v>
      </c>
      <c r="D256" s="791">
        <v>45383</v>
      </c>
      <c r="E256" s="790" t="s">
        <v>293</v>
      </c>
      <c r="F256" s="792">
        <v>37.700000000000003</v>
      </c>
    </row>
    <row r="257" spans="2:6" x14ac:dyDescent="0.3">
      <c r="B257" s="827" t="s">
        <v>459</v>
      </c>
      <c r="C257" s="814" t="s">
        <v>292</v>
      </c>
      <c r="D257" s="791">
        <v>45383</v>
      </c>
      <c r="E257" s="790" t="s">
        <v>293</v>
      </c>
      <c r="F257" s="792">
        <v>37.700000000000003</v>
      </c>
    </row>
    <row r="258" spans="2:6" x14ac:dyDescent="0.3">
      <c r="B258" s="842"/>
      <c r="C258" s="843"/>
      <c r="D258" s="844"/>
      <c r="E258" s="843"/>
      <c r="F258" s="860"/>
    </row>
    <row r="259" spans="2:6" x14ac:dyDescent="0.3">
      <c r="B259" s="784" t="s">
        <v>465</v>
      </c>
      <c r="C259" s="847"/>
      <c r="D259" s="847"/>
      <c r="E259" s="847"/>
      <c r="F259" s="893"/>
    </row>
    <row r="260" spans="2:6" x14ac:dyDescent="0.3">
      <c r="B260" s="867" t="s">
        <v>466</v>
      </c>
      <c r="C260" s="787" t="s">
        <v>292</v>
      </c>
      <c r="D260" s="788">
        <v>45305</v>
      </c>
      <c r="E260" s="787" t="s">
        <v>293</v>
      </c>
      <c r="F260" s="789">
        <v>77</v>
      </c>
    </row>
    <row r="261" spans="2:6" x14ac:dyDescent="0.3">
      <c r="B261" s="874"/>
      <c r="C261" s="875"/>
      <c r="D261" s="875"/>
      <c r="E261" s="875"/>
      <c r="F261" s="860"/>
    </row>
    <row r="262" spans="2:6" x14ac:dyDescent="0.3">
      <c r="B262" s="784" t="s">
        <v>469</v>
      </c>
      <c r="C262" s="847"/>
      <c r="D262" s="847"/>
      <c r="E262" s="847"/>
      <c r="F262" s="893"/>
    </row>
    <row r="263" spans="2:6" x14ac:dyDescent="0.3">
      <c r="B263" s="793" t="s">
        <v>470</v>
      </c>
      <c r="C263" s="790" t="s">
        <v>298</v>
      </c>
      <c r="D263" s="791">
        <v>45017</v>
      </c>
      <c r="E263" s="790" t="s">
        <v>299</v>
      </c>
      <c r="F263" s="789">
        <v>7.89</v>
      </c>
    </row>
    <row r="264" spans="2:6" x14ac:dyDescent="0.3">
      <c r="B264" s="793" t="s">
        <v>471</v>
      </c>
      <c r="C264" s="790" t="s">
        <v>298</v>
      </c>
      <c r="D264" s="791">
        <v>45383</v>
      </c>
      <c r="E264" s="790" t="s">
        <v>299</v>
      </c>
      <c r="F264" s="792">
        <v>12.29</v>
      </c>
    </row>
    <row r="265" spans="2:6" x14ac:dyDescent="0.3">
      <c r="B265" s="793"/>
      <c r="C265" s="790"/>
      <c r="D265" s="791"/>
      <c r="E265" s="790"/>
      <c r="F265" s="876"/>
    </row>
    <row r="266" spans="2:6" x14ac:dyDescent="0.3">
      <c r="B266" s="784" t="s">
        <v>441</v>
      </c>
      <c r="C266" s="786"/>
      <c r="D266" s="786"/>
      <c r="E266" s="786"/>
      <c r="F266" s="880"/>
    </row>
    <row r="267" spans="2:6" x14ac:dyDescent="0.3">
      <c r="B267" s="881" t="s">
        <v>537</v>
      </c>
      <c r="C267" s="787" t="s">
        <v>298</v>
      </c>
      <c r="D267" s="788">
        <v>43132</v>
      </c>
      <c r="E267" s="868" t="s">
        <v>299</v>
      </c>
      <c r="F267" s="789">
        <v>0</v>
      </c>
    </row>
    <row r="268" spans="2:6" x14ac:dyDescent="0.3">
      <c r="B268" s="796" t="s">
        <v>538</v>
      </c>
      <c r="C268" s="833" t="s">
        <v>298</v>
      </c>
      <c r="D268" s="834">
        <v>43132</v>
      </c>
      <c r="E268" s="882" t="s">
        <v>299</v>
      </c>
      <c r="F268" s="792">
        <v>1.5</v>
      </c>
    </row>
    <row r="269" spans="2:6" x14ac:dyDescent="0.3">
      <c r="B269" s="849" t="s">
        <v>539</v>
      </c>
      <c r="C269" s="814" t="s">
        <v>298</v>
      </c>
      <c r="D269" s="816">
        <v>43132</v>
      </c>
      <c r="E269" s="883" t="s">
        <v>299</v>
      </c>
      <c r="F269" s="792">
        <v>3</v>
      </c>
    </row>
    <row r="270" spans="2:6" x14ac:dyDescent="0.3">
      <c r="B270" s="849" t="s">
        <v>540</v>
      </c>
      <c r="C270" s="814" t="s">
        <v>298</v>
      </c>
      <c r="D270" s="816">
        <v>43132</v>
      </c>
      <c r="E270" s="883" t="s">
        <v>299</v>
      </c>
      <c r="F270" s="792">
        <v>5</v>
      </c>
    </row>
    <row r="271" spans="2:6" x14ac:dyDescent="0.3">
      <c r="B271" s="849" t="s">
        <v>541</v>
      </c>
      <c r="C271" s="814" t="s">
        <v>298</v>
      </c>
      <c r="D271" s="816">
        <v>43132</v>
      </c>
      <c r="E271" s="883" t="s">
        <v>299</v>
      </c>
      <c r="F271" s="792">
        <v>7</v>
      </c>
    </row>
    <row r="272" spans="2:6" x14ac:dyDescent="0.3">
      <c r="B272" s="849" t="s">
        <v>542</v>
      </c>
      <c r="C272" s="814" t="s">
        <v>298</v>
      </c>
      <c r="D272" s="816">
        <v>43132</v>
      </c>
      <c r="E272" s="883" t="s">
        <v>299</v>
      </c>
      <c r="F272" s="792">
        <v>11</v>
      </c>
    </row>
    <row r="274" spans="2:6" s="855" customFormat="1" x14ac:dyDescent="0.3">
      <c r="B274" s="1621" t="s">
        <v>560</v>
      </c>
      <c r="C274" s="1622"/>
      <c r="D274" s="1622"/>
      <c r="E274" s="1623"/>
      <c r="F274" s="877"/>
    </row>
    <row r="275" spans="2:6" x14ac:dyDescent="0.3">
      <c r="B275" s="820"/>
      <c r="C275" s="850"/>
      <c r="D275" s="850"/>
      <c r="E275" s="885"/>
      <c r="F275" s="860"/>
    </row>
    <row r="276" spans="2:6" x14ac:dyDescent="0.3">
      <c r="B276" s="784" t="s">
        <v>475</v>
      </c>
      <c r="C276" s="786"/>
      <c r="D276" s="786"/>
      <c r="E276" s="786"/>
      <c r="F276" s="786"/>
    </row>
    <row r="277" spans="2:6" x14ac:dyDescent="0.3">
      <c r="B277" s="867" t="s">
        <v>476</v>
      </c>
      <c r="C277" s="787" t="s">
        <v>292</v>
      </c>
      <c r="D277" s="788">
        <v>45017</v>
      </c>
      <c r="E277" s="868" t="s">
        <v>293</v>
      </c>
      <c r="F277" s="792">
        <v>137.28</v>
      </c>
    </row>
    <row r="278" spans="2:6" x14ac:dyDescent="0.3">
      <c r="B278" s="793" t="s">
        <v>564</v>
      </c>
      <c r="C278" s="790" t="s">
        <v>292</v>
      </c>
      <c r="D278" s="791">
        <v>45017</v>
      </c>
      <c r="E278" s="869" t="s">
        <v>293</v>
      </c>
      <c r="F278" s="792">
        <v>167.48</v>
      </c>
    </row>
    <row r="279" spans="2:6" x14ac:dyDescent="0.3">
      <c r="B279" s="793" t="s">
        <v>478</v>
      </c>
      <c r="C279" s="790" t="s">
        <v>292</v>
      </c>
      <c r="D279" s="791">
        <v>43009</v>
      </c>
      <c r="E279" s="869" t="s">
        <v>293</v>
      </c>
      <c r="F279" s="792">
        <v>60</v>
      </c>
    </row>
    <row r="280" spans="2:6" x14ac:dyDescent="0.3">
      <c r="B280" s="793" t="s">
        <v>479</v>
      </c>
      <c r="C280" s="790" t="s">
        <v>292</v>
      </c>
      <c r="D280" s="791">
        <v>44805</v>
      </c>
      <c r="E280" s="869" t="s">
        <v>293</v>
      </c>
      <c r="F280" s="792">
        <v>77.5</v>
      </c>
    </row>
    <row r="281" spans="2:6" x14ac:dyDescent="0.3">
      <c r="B281" s="878"/>
      <c r="C281" s="843"/>
      <c r="D281" s="843"/>
      <c r="E281" s="879"/>
      <c r="F281" s="860"/>
    </row>
    <row r="282" spans="2:6" x14ac:dyDescent="0.3">
      <c r="B282" s="811" t="s">
        <v>608</v>
      </c>
      <c r="C282" s="786"/>
      <c r="D282" s="786"/>
      <c r="E282" s="786"/>
      <c r="F282" s="880"/>
    </row>
    <row r="283" spans="2:6" x14ac:dyDescent="0.3">
      <c r="B283" s="867" t="s">
        <v>609</v>
      </c>
      <c r="C283" s="787" t="s">
        <v>292</v>
      </c>
      <c r="D283" s="791">
        <v>45383</v>
      </c>
      <c r="E283" s="868" t="s">
        <v>293</v>
      </c>
      <c r="F283" s="789">
        <v>106.77</v>
      </c>
    </row>
    <row r="284" spans="2:6" x14ac:dyDescent="0.3">
      <c r="B284" s="793" t="s">
        <v>626</v>
      </c>
      <c r="C284" s="790" t="s">
        <v>292</v>
      </c>
      <c r="D284" s="791">
        <v>45383</v>
      </c>
      <c r="E284" s="869" t="s">
        <v>293</v>
      </c>
      <c r="F284" s="792">
        <v>106.77</v>
      </c>
    </row>
    <row r="285" spans="2:6" x14ac:dyDescent="0.3">
      <c r="B285" s="793" t="s">
        <v>528</v>
      </c>
      <c r="C285" s="790" t="s">
        <v>292</v>
      </c>
      <c r="D285" s="791">
        <v>45383</v>
      </c>
      <c r="E285" s="869" t="s">
        <v>293</v>
      </c>
      <c r="F285" s="792">
        <v>312.91000000000003</v>
      </c>
    </row>
    <row r="286" spans="2:6" x14ac:dyDescent="0.3">
      <c r="B286" s="793"/>
      <c r="C286" s="790"/>
      <c r="D286" s="790"/>
      <c r="E286" s="869"/>
      <c r="F286" s="861"/>
    </row>
    <row r="287" spans="2:6" ht="17.7" x14ac:dyDescent="0.3">
      <c r="B287" s="849" t="s">
        <v>611</v>
      </c>
      <c r="C287" s="814"/>
      <c r="D287" s="790"/>
      <c r="E287" s="869"/>
      <c r="F287" s="861"/>
    </row>
    <row r="288" spans="2:6" x14ac:dyDescent="0.3">
      <c r="B288" s="813" t="s">
        <v>482</v>
      </c>
      <c r="C288" s="814" t="s">
        <v>292</v>
      </c>
      <c r="D288" s="791">
        <v>40469</v>
      </c>
      <c r="E288" s="869" t="s">
        <v>293</v>
      </c>
      <c r="F288" s="792">
        <v>14</v>
      </c>
    </row>
    <row r="289" spans="2:6" x14ac:dyDescent="0.3">
      <c r="B289" s="813" t="s">
        <v>483</v>
      </c>
      <c r="C289" s="814" t="s">
        <v>292</v>
      </c>
      <c r="D289" s="791">
        <v>40469</v>
      </c>
      <c r="E289" s="869" t="s">
        <v>293</v>
      </c>
      <c r="F289" s="792">
        <v>14</v>
      </c>
    </row>
    <row r="290" spans="2:6" x14ac:dyDescent="0.3">
      <c r="B290" s="813"/>
      <c r="C290" s="814"/>
      <c r="D290" s="791"/>
      <c r="E290" s="869"/>
      <c r="F290" s="792"/>
    </row>
    <row r="291" spans="2:6" ht="17.7" x14ac:dyDescent="0.3">
      <c r="B291" s="884" t="s">
        <v>612</v>
      </c>
      <c r="C291" s="814"/>
      <c r="D291" s="814"/>
      <c r="E291" s="883"/>
      <c r="F291" s="861"/>
    </row>
    <row r="292" spans="2:6" x14ac:dyDescent="0.3">
      <c r="B292" s="820"/>
      <c r="C292" s="821"/>
      <c r="D292" s="821"/>
      <c r="E292" s="871"/>
      <c r="F292" s="860"/>
    </row>
    <row r="293" spans="2:6" x14ac:dyDescent="0.3">
      <c r="B293" s="784" t="s">
        <v>614</v>
      </c>
      <c r="C293" s="818"/>
      <c r="D293" s="818"/>
      <c r="E293" s="818"/>
      <c r="F293" s="892"/>
    </row>
    <row r="294" spans="2:6" x14ac:dyDescent="0.3">
      <c r="B294" s="886" t="s">
        <v>463</v>
      </c>
      <c r="C294" s="887"/>
      <c r="D294" s="791">
        <v>45383</v>
      </c>
      <c r="E294" s="787" t="s">
        <v>293</v>
      </c>
      <c r="F294" s="789">
        <v>141.59</v>
      </c>
    </row>
    <row r="295" spans="2:6" x14ac:dyDescent="0.3">
      <c r="B295" s="813" t="s">
        <v>464</v>
      </c>
      <c r="C295" s="814"/>
      <c r="D295" s="791">
        <v>45383</v>
      </c>
      <c r="E295" s="790" t="s">
        <v>293</v>
      </c>
      <c r="F295" s="792">
        <v>89.86</v>
      </c>
    </row>
    <row r="296" spans="2:6" x14ac:dyDescent="0.3">
      <c r="B296" s="820"/>
      <c r="C296" s="821"/>
      <c r="D296" s="822"/>
      <c r="E296" s="821"/>
      <c r="F296" s="876"/>
    </row>
    <row r="297" spans="2:6" x14ac:dyDescent="0.3">
      <c r="B297" s="826" t="s">
        <v>615</v>
      </c>
      <c r="C297" s="818"/>
      <c r="D297" s="818"/>
      <c r="E297" s="818"/>
      <c r="F297" s="892"/>
    </row>
    <row r="298" spans="2:6" x14ac:dyDescent="0.3">
      <c r="B298" s="888" t="s">
        <v>616</v>
      </c>
      <c r="C298" s="889" t="s">
        <v>617</v>
      </c>
      <c r="D298" s="890">
        <v>42855</v>
      </c>
      <c r="E298" s="889" t="s">
        <v>618</v>
      </c>
      <c r="F298" s="891">
        <v>12500</v>
      </c>
    </row>
    <row r="299" spans="2:6" x14ac:dyDescent="0.3">
      <c r="B299" s="848"/>
      <c r="C299" s="814"/>
      <c r="D299" s="814"/>
      <c r="E299" s="814"/>
      <c r="F299" s="856"/>
    </row>
    <row r="300" spans="2:6" ht="17.7" x14ac:dyDescent="0.3">
      <c r="B300" s="902" t="s">
        <v>519</v>
      </c>
      <c r="C300" s="894" t="s">
        <v>520</v>
      </c>
      <c r="D300" s="894"/>
      <c r="E300" s="894"/>
      <c r="F300" s="895"/>
    </row>
    <row r="301" spans="2:6" x14ac:dyDescent="0.3">
      <c r="B301" s="911"/>
      <c r="C301" s="906" t="s">
        <v>286</v>
      </c>
      <c r="D301" s="906" t="s">
        <v>287</v>
      </c>
      <c r="E301" s="906" t="s">
        <v>435</v>
      </c>
      <c r="F301" s="907" t="s">
        <v>531</v>
      </c>
    </row>
    <row r="302" spans="2:6" x14ac:dyDescent="0.3">
      <c r="B302" s="908" t="s">
        <v>521</v>
      </c>
      <c r="C302" s="909"/>
      <c r="D302" s="909"/>
      <c r="E302" s="807"/>
      <c r="F302" s="910"/>
    </row>
    <row r="303" spans="2:6" x14ac:dyDescent="0.3">
      <c r="B303" s="832" t="s">
        <v>522</v>
      </c>
      <c r="C303" s="833" t="s">
        <v>292</v>
      </c>
      <c r="D303" s="834">
        <v>44287</v>
      </c>
      <c r="E303" s="833" t="s">
        <v>523</v>
      </c>
      <c r="F303" s="812">
        <v>4.32</v>
      </c>
    </row>
    <row r="304" spans="2:6" x14ac:dyDescent="0.3">
      <c r="B304" s="832" t="s">
        <v>524</v>
      </c>
      <c r="C304" s="833" t="s">
        <v>292</v>
      </c>
      <c r="D304" s="834">
        <v>44287</v>
      </c>
      <c r="E304" s="833" t="s">
        <v>523</v>
      </c>
      <c r="F304" s="812">
        <v>4.79</v>
      </c>
    </row>
    <row r="305" spans="2:6" x14ac:dyDescent="0.3">
      <c r="B305" s="851" t="s">
        <v>525</v>
      </c>
      <c r="C305" s="852" t="s">
        <v>292</v>
      </c>
      <c r="D305" s="853">
        <v>44287</v>
      </c>
      <c r="E305" s="852" t="s">
        <v>293</v>
      </c>
      <c r="F305" s="854">
        <v>19.91</v>
      </c>
    </row>
  </sheetData>
  <mergeCells count="1">
    <mergeCell ref="B274:E274"/>
  </mergeCells>
  <phoneticPr fontId="68"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5B6D-8AA9-426F-B26D-082C86C3E6C4}">
  <dimension ref="B3:F282"/>
  <sheetViews>
    <sheetView showGridLines="0" zoomScaleNormal="100" workbookViewId="0">
      <selection activeCell="F1" sqref="F1:F1048576"/>
    </sheetView>
  </sheetViews>
  <sheetFormatPr defaultColWidth="9.25" defaultRowHeight="15.05" x14ac:dyDescent="0.3"/>
  <cols>
    <col min="1" max="1" width="1.75" style="3" customWidth="1"/>
    <col min="2" max="2" width="127.375" style="3" customWidth="1"/>
    <col min="3" max="3" width="31.625" style="4" customWidth="1"/>
    <col min="4" max="4" width="14.75" style="4" bestFit="1" customWidth="1"/>
    <col min="5" max="5" width="15.75" style="4" bestFit="1" customWidth="1"/>
    <col min="6" max="6" width="36" style="761" bestFit="1" customWidth="1"/>
    <col min="7" max="8" width="17.625" style="3" customWidth="1"/>
    <col min="9" max="9" width="18.75" style="3" customWidth="1"/>
    <col min="10" max="10" width="6.375" style="3" customWidth="1"/>
    <col min="11" max="16384" width="9.25" style="3"/>
  </cols>
  <sheetData>
    <row r="3" spans="2:6" s="5" customFormat="1" x14ac:dyDescent="0.3">
      <c r="B3" s="746"/>
      <c r="C3" s="623" t="s">
        <v>283</v>
      </c>
      <c r="D3" s="747">
        <v>45361</v>
      </c>
      <c r="E3" s="715"/>
      <c r="F3" s="748"/>
    </row>
    <row r="4" spans="2:6" s="5" customFormat="1" ht="38.950000000000003" customHeight="1" x14ac:dyDescent="0.3">
      <c r="B4" s="94"/>
      <c r="C4" s="623"/>
      <c r="D4" s="625"/>
      <c r="E4" s="8"/>
      <c r="F4" s="748"/>
    </row>
    <row r="5" spans="2:6" s="5" customFormat="1" ht="27" customHeight="1" x14ac:dyDescent="0.3">
      <c r="B5" s="94"/>
      <c r="C5" s="623"/>
      <c r="D5" s="625"/>
      <c r="E5" s="8"/>
      <c r="F5" s="748"/>
    </row>
    <row r="6" spans="2:6" s="5" customFormat="1" ht="17.2" customHeight="1" x14ac:dyDescent="0.3">
      <c r="B6" s="123" t="s">
        <v>0</v>
      </c>
      <c r="C6" s="8"/>
      <c r="D6" s="8"/>
      <c r="E6" s="8"/>
      <c r="F6" s="748"/>
    </row>
    <row r="7" spans="2:6" s="5" customFormat="1" ht="21.8" customHeight="1" x14ac:dyDescent="0.3">
      <c r="B7" s="123" t="s">
        <v>1</v>
      </c>
      <c r="C7" s="8"/>
      <c r="D7" s="8"/>
      <c r="E7" s="8"/>
      <c r="F7" s="748"/>
    </row>
    <row r="8" spans="2:6" s="5" customFormat="1" x14ac:dyDescent="0.3">
      <c r="B8" s="658" t="s">
        <v>2</v>
      </c>
      <c r="C8" s="659"/>
      <c r="D8" s="659"/>
      <c r="E8" s="659"/>
      <c r="F8" s="749"/>
    </row>
    <row r="9" spans="2:6" s="5" customFormat="1" x14ac:dyDescent="0.3">
      <c r="B9" s="123"/>
      <c r="F9" s="748"/>
    </row>
    <row r="10" spans="2:6" ht="17.7" x14ac:dyDescent="0.3">
      <c r="B10" s="661" t="s">
        <v>285</v>
      </c>
      <c r="C10" s="112" t="s">
        <v>286</v>
      </c>
      <c r="D10" s="112" t="s">
        <v>287</v>
      </c>
      <c r="E10" s="112" t="s">
        <v>288</v>
      </c>
      <c r="F10" s="662" t="s">
        <v>531</v>
      </c>
    </row>
    <row r="11" spans="2:6" s="5" customFormat="1" ht="13.1" x14ac:dyDescent="0.25">
      <c r="B11" s="542" t="s">
        <v>290</v>
      </c>
      <c r="C11" s="543"/>
      <c r="D11" s="543"/>
      <c r="E11" s="536"/>
      <c r="F11" s="569"/>
    </row>
    <row r="12" spans="2:6" ht="12.45" x14ac:dyDescent="0.2">
      <c r="B12" s="663" t="s">
        <v>291</v>
      </c>
      <c r="C12" s="664" t="s">
        <v>292</v>
      </c>
      <c r="D12" s="665">
        <v>45017</v>
      </c>
      <c r="E12" s="664" t="s">
        <v>293</v>
      </c>
      <c r="F12" s="666">
        <v>52.56</v>
      </c>
    </row>
    <row r="13" spans="2:6" s="5" customFormat="1" ht="12.45" x14ac:dyDescent="0.2">
      <c r="B13" s="456" t="s">
        <v>567</v>
      </c>
      <c r="C13" s="4" t="s">
        <v>292</v>
      </c>
      <c r="D13" s="399">
        <v>41778</v>
      </c>
      <c r="E13" s="4" t="s">
        <v>293</v>
      </c>
      <c r="F13" s="667">
        <v>1094</v>
      </c>
    </row>
    <row r="14" spans="2:6" s="5" customFormat="1" ht="12.45" x14ac:dyDescent="0.2">
      <c r="B14" s="456" t="s">
        <v>301</v>
      </c>
      <c r="C14" s="4" t="s">
        <v>292</v>
      </c>
      <c r="D14" s="399">
        <v>40634</v>
      </c>
      <c r="E14" s="4" t="s">
        <v>293</v>
      </c>
      <c r="F14" s="667">
        <v>18.09</v>
      </c>
    </row>
    <row r="15" spans="2:6" s="5" customFormat="1" ht="12.45" x14ac:dyDescent="0.2">
      <c r="B15" s="437" t="s">
        <v>302</v>
      </c>
      <c r="C15" s="4" t="s">
        <v>292</v>
      </c>
      <c r="D15" s="56">
        <v>45017</v>
      </c>
      <c r="E15" s="4" t="s">
        <v>293</v>
      </c>
      <c r="F15" s="667">
        <v>12.87</v>
      </c>
    </row>
    <row r="16" spans="2:6" s="5" customFormat="1" ht="12.45" x14ac:dyDescent="0.2">
      <c r="B16" s="456" t="s">
        <v>303</v>
      </c>
      <c r="C16" s="4" t="s">
        <v>493</v>
      </c>
      <c r="D16" s="399">
        <v>39569</v>
      </c>
      <c r="E16" s="4" t="s">
        <v>293</v>
      </c>
      <c r="F16" s="667">
        <v>0</v>
      </c>
    </row>
    <row r="17" spans="2:6" s="5" customFormat="1" ht="12.45" x14ac:dyDescent="0.2">
      <c r="B17" s="456" t="s">
        <v>568</v>
      </c>
      <c r="C17" s="4" t="s">
        <v>292</v>
      </c>
      <c r="D17" s="399">
        <v>41778</v>
      </c>
      <c r="E17" s="4" t="s">
        <v>293</v>
      </c>
      <c r="F17" s="667">
        <v>549</v>
      </c>
    </row>
    <row r="18" spans="2:6" ht="12.45" x14ac:dyDescent="0.2">
      <c r="B18" s="456" t="s">
        <v>569</v>
      </c>
      <c r="C18" s="4" t="s">
        <v>298</v>
      </c>
      <c r="D18" s="399">
        <v>45017</v>
      </c>
      <c r="E18" s="4" t="s">
        <v>299</v>
      </c>
      <c r="F18" s="667">
        <v>9.77</v>
      </c>
    </row>
    <row r="19" spans="2:6" ht="12.45" x14ac:dyDescent="0.2">
      <c r="B19" s="456" t="s">
        <v>570</v>
      </c>
      <c r="C19" s="4" t="s">
        <v>298</v>
      </c>
      <c r="D19" s="20">
        <v>45017</v>
      </c>
      <c r="E19" s="4" t="s">
        <v>299</v>
      </c>
      <c r="F19" s="667">
        <v>9.77</v>
      </c>
    </row>
    <row r="20" spans="2:6" ht="12.45" x14ac:dyDescent="0.2">
      <c r="B20" s="456" t="s">
        <v>304</v>
      </c>
      <c r="C20" s="4" t="s">
        <v>292</v>
      </c>
      <c r="D20" s="399">
        <v>45017</v>
      </c>
      <c r="E20" s="4" t="s">
        <v>293</v>
      </c>
      <c r="F20" s="667">
        <v>35.590000000000003</v>
      </c>
    </row>
    <row r="21" spans="2:6" ht="12.45" x14ac:dyDescent="0.2">
      <c r="B21" s="456" t="s">
        <v>571</v>
      </c>
      <c r="C21" s="4" t="s">
        <v>292</v>
      </c>
      <c r="D21" s="399">
        <v>45017</v>
      </c>
      <c r="E21" s="4" t="s">
        <v>293</v>
      </c>
      <c r="F21" s="667">
        <v>100</v>
      </c>
    </row>
    <row r="22" spans="2:6" ht="12.45" x14ac:dyDescent="0.2">
      <c r="B22" s="456" t="s">
        <v>295</v>
      </c>
      <c r="C22" s="4" t="s">
        <v>292</v>
      </c>
      <c r="D22" s="399">
        <v>45017</v>
      </c>
      <c r="E22" s="4" t="s">
        <v>293</v>
      </c>
      <c r="F22" s="667">
        <v>12.58</v>
      </c>
    </row>
    <row r="23" spans="2:6" ht="12.45" x14ac:dyDescent="0.2">
      <c r="B23" s="456" t="s">
        <v>294</v>
      </c>
      <c r="C23" s="4" t="s">
        <v>292</v>
      </c>
      <c r="D23" s="399">
        <v>45017</v>
      </c>
      <c r="E23" s="4" t="s">
        <v>293</v>
      </c>
      <c r="F23" s="667">
        <v>52.56</v>
      </c>
    </row>
    <row r="24" spans="2:6" s="5" customFormat="1" ht="12.45" x14ac:dyDescent="0.2">
      <c r="B24" s="456" t="s">
        <v>572</v>
      </c>
      <c r="C24" s="4" t="s">
        <v>292</v>
      </c>
      <c r="D24" s="399">
        <v>40878</v>
      </c>
      <c r="E24" s="4" t="s">
        <v>293</v>
      </c>
      <c r="F24" s="667">
        <v>34.130000000000003</v>
      </c>
    </row>
    <row r="25" spans="2:6" s="5" customFormat="1" ht="12.45" x14ac:dyDescent="0.2">
      <c r="B25" s="456" t="s">
        <v>573</v>
      </c>
      <c r="C25" s="4" t="s">
        <v>292</v>
      </c>
      <c r="D25" s="399">
        <v>41439</v>
      </c>
      <c r="E25" s="4" t="s">
        <v>293</v>
      </c>
      <c r="F25" s="667">
        <v>150</v>
      </c>
    </row>
    <row r="26" spans="2:6" s="5" customFormat="1" ht="12.45" x14ac:dyDescent="0.2">
      <c r="B26" s="456" t="s">
        <v>574</v>
      </c>
      <c r="C26" s="4" t="s">
        <v>292</v>
      </c>
      <c r="D26" s="399">
        <v>45017</v>
      </c>
      <c r="E26" s="4" t="s">
        <v>293</v>
      </c>
      <c r="F26" s="667">
        <v>12.58</v>
      </c>
    </row>
    <row r="27" spans="2:6" s="5" customFormat="1" ht="12.45" x14ac:dyDescent="0.2">
      <c r="B27" s="456" t="s">
        <v>575</v>
      </c>
      <c r="C27" s="4" t="s">
        <v>292</v>
      </c>
      <c r="D27" s="399">
        <v>39569</v>
      </c>
      <c r="E27" s="4" t="s">
        <v>293</v>
      </c>
      <c r="F27" s="667">
        <v>0</v>
      </c>
    </row>
    <row r="28" spans="2:6" s="5" customFormat="1" ht="30.8" customHeight="1" x14ac:dyDescent="0.2">
      <c r="B28" s="456"/>
      <c r="C28" s="4"/>
      <c r="D28" s="399"/>
      <c r="E28" s="4"/>
      <c r="F28" s="703"/>
    </row>
    <row r="29" spans="2:6" s="768" customFormat="1" ht="13.1" x14ac:dyDescent="0.25">
      <c r="B29" s="542" t="s">
        <v>576</v>
      </c>
      <c r="C29" s="543"/>
      <c r="D29" s="543"/>
      <c r="E29" s="543"/>
      <c r="F29" s="777" t="s">
        <v>627</v>
      </c>
    </row>
    <row r="30" spans="2:6" ht="12.45" x14ac:dyDescent="0.2">
      <c r="B30" s="437" t="s">
        <v>306</v>
      </c>
      <c r="C30" s="4" t="s">
        <v>292</v>
      </c>
      <c r="D30" s="399">
        <v>45273</v>
      </c>
      <c r="E30" s="4" t="s">
        <v>293</v>
      </c>
      <c r="F30" s="677">
        <v>52.56</v>
      </c>
    </row>
    <row r="31" spans="2:6" ht="12.45" x14ac:dyDescent="0.2">
      <c r="B31" s="437" t="s">
        <v>307</v>
      </c>
      <c r="C31" s="4" t="s">
        <v>292</v>
      </c>
      <c r="D31" s="399">
        <v>45273</v>
      </c>
      <c r="E31" s="4" t="s">
        <v>293</v>
      </c>
      <c r="F31" s="677">
        <v>31.5</v>
      </c>
    </row>
    <row r="32" spans="2:6" ht="12.45" x14ac:dyDescent="0.2">
      <c r="B32" s="437" t="s">
        <v>577</v>
      </c>
      <c r="C32" s="4" t="s">
        <v>292</v>
      </c>
      <c r="D32" s="399">
        <v>45273</v>
      </c>
      <c r="E32" s="4" t="s">
        <v>293</v>
      </c>
      <c r="F32" s="677">
        <v>31</v>
      </c>
    </row>
    <row r="33" spans="2:6" ht="12.45" x14ac:dyDescent="0.2">
      <c r="B33" s="437" t="s">
        <v>578</v>
      </c>
      <c r="C33" s="4" t="s">
        <v>292</v>
      </c>
      <c r="D33" s="399">
        <v>45273</v>
      </c>
      <c r="E33" s="4" t="s">
        <v>293</v>
      </c>
      <c r="F33" s="677">
        <v>12.58</v>
      </c>
    </row>
    <row r="34" spans="2:6" ht="12.45" x14ac:dyDescent="0.2">
      <c r="B34" s="437" t="s">
        <v>579</v>
      </c>
      <c r="C34" s="4" t="s">
        <v>292</v>
      </c>
      <c r="D34" s="399">
        <v>45273</v>
      </c>
      <c r="E34" s="4" t="s">
        <v>293</v>
      </c>
      <c r="F34" s="677">
        <v>12.58</v>
      </c>
    </row>
    <row r="35" spans="2:6" ht="12.45" x14ac:dyDescent="0.2">
      <c r="B35" s="437" t="s">
        <v>580</v>
      </c>
      <c r="C35" s="4" t="s">
        <v>292</v>
      </c>
      <c r="D35" s="399">
        <v>45273</v>
      </c>
      <c r="E35" s="4" t="s">
        <v>293</v>
      </c>
      <c r="F35" s="677">
        <v>12.58</v>
      </c>
    </row>
    <row r="36" spans="2:6" ht="12.45" x14ac:dyDescent="0.2">
      <c r="B36" s="437"/>
      <c r="D36" s="399"/>
      <c r="F36" s="677"/>
    </row>
    <row r="37" spans="2:6" ht="12.45" x14ac:dyDescent="0.2">
      <c r="B37" s="437" t="s">
        <v>628</v>
      </c>
      <c r="D37" s="399"/>
      <c r="F37" s="677"/>
    </row>
    <row r="38" spans="2:6" ht="12.45" x14ac:dyDescent="0.2">
      <c r="B38" s="437" t="s">
        <v>629</v>
      </c>
      <c r="C38" s="4" t="s">
        <v>292</v>
      </c>
      <c r="D38" s="399">
        <v>45273</v>
      </c>
      <c r="E38" s="4" t="s">
        <v>293</v>
      </c>
      <c r="F38" s="677">
        <v>16.539999999999992</v>
      </c>
    </row>
    <row r="39" spans="2:6" ht="12.45" x14ac:dyDescent="0.2">
      <c r="B39" s="437"/>
      <c r="D39" s="399"/>
      <c r="F39" s="677"/>
    </row>
    <row r="40" spans="2:6" ht="12.45" x14ac:dyDescent="0.2">
      <c r="B40" s="437" t="s">
        <v>296</v>
      </c>
      <c r="D40" s="399"/>
      <c r="F40" s="677"/>
    </row>
    <row r="41" spans="2:6" ht="12.45" x14ac:dyDescent="0.2">
      <c r="B41" s="437" t="s">
        <v>315</v>
      </c>
      <c r="C41" s="4" t="s">
        <v>316</v>
      </c>
      <c r="D41" s="399">
        <v>45273</v>
      </c>
      <c r="E41" s="4" t="s">
        <v>299</v>
      </c>
      <c r="F41" s="677">
        <v>18</v>
      </c>
    </row>
    <row r="42" spans="2:6" ht="12.45" x14ac:dyDescent="0.2">
      <c r="B42" s="437"/>
      <c r="D42" s="399"/>
      <c r="F42" s="677"/>
    </row>
    <row r="43" spans="2:6" ht="13.1" x14ac:dyDescent="0.25">
      <c r="B43" s="624" t="s">
        <v>300</v>
      </c>
      <c r="D43" s="399"/>
      <c r="F43" s="677"/>
    </row>
    <row r="44" spans="2:6" ht="12.45" x14ac:dyDescent="0.2">
      <c r="B44" s="437" t="s">
        <v>318</v>
      </c>
      <c r="C44" s="4" t="s">
        <v>292</v>
      </c>
      <c r="D44" s="399">
        <v>45273</v>
      </c>
      <c r="E44" s="4" t="s">
        <v>293</v>
      </c>
      <c r="F44" s="677">
        <v>12.87</v>
      </c>
    </row>
    <row r="45" spans="2:6" ht="12.45" x14ac:dyDescent="0.2">
      <c r="B45" s="437" t="s">
        <v>319</v>
      </c>
      <c r="C45" s="4" t="s">
        <v>292</v>
      </c>
      <c r="D45" s="399">
        <v>45273</v>
      </c>
      <c r="E45" s="4" t="s">
        <v>293</v>
      </c>
      <c r="F45" s="677" t="s">
        <v>630</v>
      </c>
    </row>
    <row r="46" spans="2:6" ht="12.45" x14ac:dyDescent="0.2">
      <c r="B46" s="437" t="s">
        <v>304</v>
      </c>
      <c r="C46" s="4" t="s">
        <v>292</v>
      </c>
      <c r="D46" s="399">
        <v>45273</v>
      </c>
      <c r="E46" s="4" t="s">
        <v>293</v>
      </c>
      <c r="F46" s="677">
        <v>35.590000000000003</v>
      </c>
    </row>
    <row r="47" spans="2:6" ht="12.45" x14ac:dyDescent="0.2">
      <c r="B47" s="437" t="s">
        <v>582</v>
      </c>
      <c r="C47" s="4" t="s">
        <v>292</v>
      </c>
      <c r="D47" s="399">
        <v>45273</v>
      </c>
      <c r="E47" s="4" t="s">
        <v>293</v>
      </c>
      <c r="F47" s="677">
        <v>0</v>
      </c>
    </row>
    <row r="48" spans="2:6" s="671" customFormat="1" ht="12.45" x14ac:dyDescent="0.2">
      <c r="B48" s="437" t="s">
        <v>321</v>
      </c>
      <c r="C48" s="4" t="s">
        <v>292</v>
      </c>
      <c r="D48" s="399">
        <v>41351</v>
      </c>
      <c r="E48" s="4" t="s">
        <v>293</v>
      </c>
      <c r="F48" s="667">
        <v>0</v>
      </c>
    </row>
    <row r="50" spans="2:6" s="5" customFormat="1" ht="13.1" x14ac:dyDescent="0.25">
      <c r="B50" s="525" t="s">
        <v>326</v>
      </c>
      <c r="C50" s="176"/>
      <c r="D50" s="220"/>
      <c r="E50" s="176"/>
      <c r="F50" s="676"/>
    </row>
    <row r="51" spans="2:6" ht="12.45" x14ac:dyDescent="0.2">
      <c r="B51" s="437" t="s">
        <v>327</v>
      </c>
      <c r="C51" s="4" t="s">
        <v>292</v>
      </c>
      <c r="D51" s="399">
        <v>45017</v>
      </c>
      <c r="E51" s="4" t="s">
        <v>293</v>
      </c>
      <c r="F51" s="677">
        <v>64.88</v>
      </c>
    </row>
    <row r="52" spans="2:6" ht="12.45" x14ac:dyDescent="0.2">
      <c r="B52" s="437" t="s">
        <v>328</v>
      </c>
      <c r="C52" s="4" t="s">
        <v>292</v>
      </c>
      <c r="D52" s="399">
        <v>45017</v>
      </c>
      <c r="E52" s="4" t="s">
        <v>293</v>
      </c>
      <c r="F52" s="677">
        <v>64.88</v>
      </c>
    </row>
    <row r="53" spans="2:6" ht="12.45" x14ac:dyDescent="0.2">
      <c r="B53" s="437" t="s">
        <v>329</v>
      </c>
      <c r="C53" s="4" t="s">
        <v>292</v>
      </c>
      <c r="D53" s="399">
        <v>45017</v>
      </c>
      <c r="E53" s="4" t="s">
        <v>293</v>
      </c>
      <c r="F53" s="677">
        <v>115.5</v>
      </c>
    </row>
    <row r="54" spans="2:6" ht="12.45" x14ac:dyDescent="0.2">
      <c r="B54" s="437" t="s">
        <v>330</v>
      </c>
      <c r="C54" s="4" t="s">
        <v>292</v>
      </c>
      <c r="D54" s="399">
        <v>45017</v>
      </c>
      <c r="E54" s="4" t="s">
        <v>293</v>
      </c>
      <c r="F54" s="677">
        <v>173</v>
      </c>
    </row>
    <row r="55" spans="2:6" s="5" customFormat="1" ht="13.1" x14ac:dyDescent="0.25">
      <c r="B55" s="624" t="s">
        <v>628</v>
      </c>
      <c r="C55" s="678"/>
      <c r="D55" s="679"/>
      <c r="E55" s="678"/>
      <c r="F55" s="680"/>
    </row>
    <row r="56" spans="2:6" ht="12.45" x14ac:dyDescent="0.2">
      <c r="B56" s="437" t="s">
        <v>631</v>
      </c>
      <c r="C56" s="4" t="s">
        <v>292</v>
      </c>
      <c r="D56" s="20">
        <v>44075</v>
      </c>
      <c r="E56" s="4" t="s">
        <v>293</v>
      </c>
      <c r="F56" s="667">
        <v>25</v>
      </c>
    </row>
    <row r="57" spans="2:6" ht="13.1" x14ac:dyDescent="0.25">
      <c r="B57" s="624" t="s">
        <v>296</v>
      </c>
      <c r="D57" s="399"/>
      <c r="F57" s="677"/>
    </row>
    <row r="58" spans="2:6" s="5" customFormat="1" ht="12.45" x14ac:dyDescent="0.2">
      <c r="B58" s="437" t="s">
        <v>334</v>
      </c>
      <c r="C58" s="4" t="s">
        <v>316</v>
      </c>
      <c r="D58" s="20">
        <v>45017</v>
      </c>
      <c r="E58" s="4" t="s">
        <v>299</v>
      </c>
      <c r="F58" s="667">
        <v>18</v>
      </c>
    </row>
    <row r="59" spans="2:6" s="5" customFormat="1" ht="12.45" x14ac:dyDescent="0.2">
      <c r="B59" s="437" t="s">
        <v>335</v>
      </c>
      <c r="C59" s="4" t="s">
        <v>316</v>
      </c>
      <c r="D59" s="20">
        <v>45017</v>
      </c>
      <c r="E59" s="4" t="s">
        <v>299</v>
      </c>
      <c r="F59" s="667">
        <v>16.02</v>
      </c>
    </row>
    <row r="60" spans="2:6" s="5" customFormat="1" ht="12.45" x14ac:dyDescent="0.2">
      <c r="B60" s="437" t="s">
        <v>336</v>
      </c>
      <c r="C60" s="4" t="s">
        <v>316</v>
      </c>
      <c r="D60" s="20">
        <v>45017</v>
      </c>
      <c r="E60" s="4" t="s">
        <v>299</v>
      </c>
      <c r="F60" s="667">
        <v>17.25</v>
      </c>
    </row>
    <row r="61" spans="2:6" s="5" customFormat="1" ht="12.45" x14ac:dyDescent="0.2">
      <c r="B61" s="437" t="s">
        <v>337</v>
      </c>
      <c r="C61" s="4" t="s">
        <v>316</v>
      </c>
      <c r="D61" s="20">
        <v>45017</v>
      </c>
      <c r="E61" s="4" t="s">
        <v>299</v>
      </c>
      <c r="F61" s="667">
        <v>18.3</v>
      </c>
    </row>
    <row r="62" spans="2:6" s="5" customFormat="1" ht="12.45" x14ac:dyDescent="0.2">
      <c r="B62" s="437" t="s">
        <v>338</v>
      </c>
      <c r="C62" s="4" t="s">
        <v>487</v>
      </c>
      <c r="D62" s="20">
        <v>45017</v>
      </c>
      <c r="E62" s="4" t="s">
        <v>299</v>
      </c>
      <c r="F62" s="667">
        <v>21.74</v>
      </c>
    </row>
    <row r="63" spans="2:6" s="5" customFormat="1" ht="12.45" x14ac:dyDescent="0.2">
      <c r="B63" s="437" t="s">
        <v>339</v>
      </c>
      <c r="C63" s="4" t="s">
        <v>487</v>
      </c>
      <c r="D63" s="20">
        <v>45017</v>
      </c>
      <c r="E63" s="4" t="s">
        <v>299</v>
      </c>
      <c r="F63" s="667">
        <v>30</v>
      </c>
    </row>
    <row r="64" spans="2:6" ht="13.1" x14ac:dyDescent="0.25">
      <c r="B64" s="624" t="s">
        <v>300</v>
      </c>
      <c r="D64" s="20"/>
      <c r="F64" s="667"/>
    </row>
    <row r="65" spans="2:6" ht="12.45" x14ac:dyDescent="0.2">
      <c r="B65" s="437" t="s">
        <v>340</v>
      </c>
      <c r="C65" s="4" t="s">
        <v>292</v>
      </c>
      <c r="D65" s="20">
        <v>45017</v>
      </c>
      <c r="E65" s="4" t="s">
        <v>293</v>
      </c>
      <c r="F65" s="667">
        <v>12.87</v>
      </c>
    </row>
    <row r="66" spans="2:6" s="5" customFormat="1" ht="24.9" x14ac:dyDescent="0.2">
      <c r="B66" s="437" t="s">
        <v>632</v>
      </c>
      <c r="C66" s="4" t="s">
        <v>292</v>
      </c>
      <c r="D66" s="20">
        <v>42505</v>
      </c>
      <c r="E66" s="4" t="s">
        <v>293</v>
      </c>
      <c r="F66" s="667" t="s">
        <v>342</v>
      </c>
    </row>
    <row r="67" spans="2:6" s="5" customFormat="1" ht="12.45" x14ac:dyDescent="0.2">
      <c r="B67" s="437" t="s">
        <v>633</v>
      </c>
      <c r="C67" s="4"/>
      <c r="D67" s="20"/>
      <c r="E67" s="4"/>
      <c r="F67" s="667"/>
    </row>
    <row r="68" spans="2:6" ht="12.45" x14ac:dyDescent="0.2">
      <c r="B68" s="437" t="s">
        <v>584</v>
      </c>
      <c r="C68" s="4" t="s">
        <v>292</v>
      </c>
      <c r="D68" s="20">
        <v>45017</v>
      </c>
      <c r="E68" s="4" t="s">
        <v>293</v>
      </c>
      <c r="F68" s="667">
        <v>12.58</v>
      </c>
    </row>
    <row r="69" spans="2:6" ht="12.45" x14ac:dyDescent="0.2">
      <c r="B69" s="437" t="s">
        <v>585</v>
      </c>
      <c r="C69" s="4" t="s">
        <v>292</v>
      </c>
      <c r="D69" s="20">
        <v>45017</v>
      </c>
      <c r="E69" s="4" t="s">
        <v>293</v>
      </c>
      <c r="F69" s="667">
        <v>12.58</v>
      </c>
    </row>
    <row r="70" spans="2:6" ht="12.45" x14ac:dyDescent="0.2">
      <c r="B70" s="437" t="s">
        <v>586</v>
      </c>
      <c r="C70" s="4" t="s">
        <v>292</v>
      </c>
      <c r="D70" s="20">
        <v>45017</v>
      </c>
      <c r="E70" s="4" t="s">
        <v>293</v>
      </c>
      <c r="F70" s="677">
        <v>52.56</v>
      </c>
    </row>
    <row r="71" spans="2:6" s="5" customFormat="1" ht="12.45" x14ac:dyDescent="0.2">
      <c r="B71" s="437" t="s">
        <v>634</v>
      </c>
      <c r="C71" s="4" t="s">
        <v>292</v>
      </c>
      <c r="D71" s="20">
        <v>45017</v>
      </c>
      <c r="E71" s="4" t="s">
        <v>293</v>
      </c>
      <c r="F71" s="667">
        <v>12.58</v>
      </c>
    </row>
    <row r="72" spans="2:6" ht="12.45" x14ac:dyDescent="0.2">
      <c r="B72" s="437" t="s">
        <v>304</v>
      </c>
      <c r="C72" s="4" t="s">
        <v>292</v>
      </c>
      <c r="D72" s="20">
        <v>45017</v>
      </c>
      <c r="E72" s="4" t="s">
        <v>293</v>
      </c>
      <c r="F72" s="667">
        <v>35.590000000000003</v>
      </c>
    </row>
    <row r="73" spans="2:6" ht="12.45" x14ac:dyDescent="0.2">
      <c r="B73" s="437" t="s">
        <v>587</v>
      </c>
      <c r="C73" s="4" t="s">
        <v>292</v>
      </c>
      <c r="D73" s="20">
        <v>45017</v>
      </c>
      <c r="E73" s="4" t="s">
        <v>293</v>
      </c>
      <c r="F73" s="667">
        <v>12.87</v>
      </c>
    </row>
    <row r="74" spans="2:6" s="5" customFormat="1" ht="12.45" x14ac:dyDescent="0.2">
      <c r="B74" s="437" t="s">
        <v>588</v>
      </c>
      <c r="C74" s="4" t="s">
        <v>292</v>
      </c>
      <c r="D74" s="20">
        <v>45017</v>
      </c>
      <c r="E74" s="4" t="s">
        <v>293</v>
      </c>
      <c r="F74" s="667">
        <v>12.57</v>
      </c>
    </row>
    <row r="75" spans="2:6" s="5" customFormat="1" ht="13.1" x14ac:dyDescent="0.25">
      <c r="B75" s="723" t="s">
        <v>280</v>
      </c>
      <c r="C75" s="724"/>
      <c r="D75" s="725"/>
      <c r="E75" s="724"/>
      <c r="F75" s="753"/>
    </row>
    <row r="76" spans="2:6" ht="12.45" x14ac:dyDescent="0.2">
      <c r="B76" s="681" t="s">
        <v>344</v>
      </c>
      <c r="C76" s="4" t="s">
        <v>292</v>
      </c>
      <c r="D76" s="399">
        <v>45017</v>
      </c>
      <c r="E76" s="4" t="s">
        <v>293</v>
      </c>
      <c r="F76" s="677">
        <v>101.8</v>
      </c>
    </row>
    <row r="77" spans="2:6" ht="12.45" x14ac:dyDescent="0.2">
      <c r="B77" s="681" t="s">
        <v>345</v>
      </c>
      <c r="C77" s="4" t="s">
        <v>292</v>
      </c>
      <c r="D77" s="399">
        <v>45017</v>
      </c>
      <c r="E77" s="4" t="s">
        <v>293</v>
      </c>
      <c r="F77" s="677">
        <v>112.2</v>
      </c>
    </row>
    <row r="78" spans="2:6" ht="12.45" x14ac:dyDescent="0.2">
      <c r="B78" s="681" t="s">
        <v>346</v>
      </c>
      <c r="C78" s="4" t="s">
        <v>292</v>
      </c>
      <c r="D78" s="399">
        <v>45017</v>
      </c>
      <c r="E78" s="4" t="s">
        <v>293</v>
      </c>
      <c r="F78" s="677">
        <v>64.5</v>
      </c>
    </row>
    <row r="79" spans="2:6" ht="12.45" x14ac:dyDescent="0.2">
      <c r="B79" s="682" t="s">
        <v>547</v>
      </c>
      <c r="C79" s="4" t="s">
        <v>292</v>
      </c>
      <c r="D79" s="399">
        <v>45017</v>
      </c>
      <c r="E79" s="4" t="s">
        <v>293</v>
      </c>
      <c r="F79" s="677">
        <v>8.5500000000000007</v>
      </c>
    </row>
    <row r="80" spans="2:6" s="5" customFormat="1" ht="13.1" x14ac:dyDescent="0.25">
      <c r="B80" s="624" t="s">
        <v>628</v>
      </c>
      <c r="C80" s="678"/>
      <c r="D80" s="679"/>
      <c r="E80" s="678"/>
      <c r="F80" s="680"/>
    </row>
    <row r="81" spans="2:6" ht="12.45" x14ac:dyDescent="0.2">
      <c r="B81" s="437" t="s">
        <v>349</v>
      </c>
      <c r="D81" s="20"/>
      <c r="E81" s="4" t="s">
        <v>293</v>
      </c>
      <c r="F81" s="667">
        <v>21</v>
      </c>
    </row>
    <row r="82" spans="2:6" ht="12.45" x14ac:dyDescent="0.2">
      <c r="B82" s="437" t="s">
        <v>351</v>
      </c>
      <c r="C82" s="4" t="s">
        <v>292</v>
      </c>
      <c r="D82" s="20">
        <v>45017</v>
      </c>
      <c r="E82" s="399" t="s">
        <v>293</v>
      </c>
      <c r="F82" s="667">
        <v>18.5</v>
      </c>
    </row>
    <row r="83" spans="2:6" ht="12.45" x14ac:dyDescent="0.2">
      <c r="B83" s="437" t="s">
        <v>635</v>
      </c>
      <c r="C83" s="4" t="s">
        <v>353</v>
      </c>
      <c r="D83" s="20">
        <v>44593</v>
      </c>
      <c r="E83" s="399">
        <v>44773</v>
      </c>
      <c r="F83" s="667">
        <v>145</v>
      </c>
    </row>
    <row r="84" spans="2:6" ht="13.1" x14ac:dyDescent="0.25">
      <c r="B84" s="624" t="s">
        <v>296</v>
      </c>
      <c r="D84" s="20"/>
      <c r="E84" s="399"/>
      <c r="F84" s="667"/>
    </row>
    <row r="85" spans="2:6" ht="12.45" x14ac:dyDescent="0.2">
      <c r="B85" s="437" t="s">
        <v>354</v>
      </c>
      <c r="C85" s="4" t="s">
        <v>316</v>
      </c>
      <c r="D85" s="20">
        <v>45017</v>
      </c>
      <c r="E85" s="4" t="s">
        <v>299</v>
      </c>
      <c r="F85" s="667">
        <v>15.44</v>
      </c>
    </row>
    <row r="86" spans="2:6" ht="12.45" x14ac:dyDescent="0.2">
      <c r="B86" s="437" t="s">
        <v>355</v>
      </c>
      <c r="C86" s="4" t="s">
        <v>316</v>
      </c>
      <c r="D86" s="20">
        <v>45017</v>
      </c>
      <c r="E86" s="4" t="s">
        <v>299</v>
      </c>
      <c r="F86" s="667">
        <v>24.2</v>
      </c>
    </row>
    <row r="87" spans="2:6" ht="12.45" x14ac:dyDescent="0.2">
      <c r="B87" s="437" t="s">
        <v>356</v>
      </c>
      <c r="C87" s="4" t="s">
        <v>316</v>
      </c>
      <c r="D87" s="20">
        <v>45017</v>
      </c>
      <c r="E87" s="4" t="s">
        <v>299</v>
      </c>
      <c r="F87" s="667">
        <v>25.34</v>
      </c>
    </row>
    <row r="88" spans="2:6" ht="12.45" x14ac:dyDescent="0.2">
      <c r="B88" s="437" t="s">
        <v>357</v>
      </c>
      <c r="C88" s="4" t="s">
        <v>316</v>
      </c>
      <c r="D88" s="20">
        <v>45017</v>
      </c>
      <c r="E88" s="4" t="s">
        <v>299</v>
      </c>
      <c r="F88" s="667">
        <v>26.48</v>
      </c>
    </row>
    <row r="89" spans="2:6" ht="12.45" x14ac:dyDescent="0.2">
      <c r="B89" s="437" t="s">
        <v>358</v>
      </c>
      <c r="C89" s="4" t="s">
        <v>316</v>
      </c>
      <c r="D89" s="20">
        <v>45017</v>
      </c>
      <c r="E89" s="4" t="s">
        <v>299</v>
      </c>
      <c r="F89" s="667">
        <v>36.04</v>
      </c>
    </row>
    <row r="90" spans="2:6" ht="12.45" x14ac:dyDescent="0.2">
      <c r="B90" s="437" t="s">
        <v>359</v>
      </c>
      <c r="C90" s="4" t="s">
        <v>316</v>
      </c>
      <c r="D90" s="20">
        <v>45017</v>
      </c>
      <c r="E90" s="4" t="s">
        <v>299</v>
      </c>
      <c r="F90" s="667">
        <v>50.34</v>
      </c>
    </row>
    <row r="91" spans="2:6" ht="13.1" x14ac:dyDescent="0.25">
      <c r="B91" s="624" t="s">
        <v>300</v>
      </c>
      <c r="C91" s="3"/>
      <c r="D91" s="3"/>
      <c r="E91" s="3"/>
      <c r="F91" s="683"/>
    </row>
    <row r="92" spans="2:6" ht="12.45" x14ac:dyDescent="0.2">
      <c r="B92" s="437" t="s">
        <v>340</v>
      </c>
      <c r="C92" s="4" t="s">
        <v>292</v>
      </c>
      <c r="D92" s="20">
        <v>45017</v>
      </c>
      <c r="E92" s="4" t="s">
        <v>293</v>
      </c>
      <c r="F92" s="667">
        <v>12.87</v>
      </c>
    </row>
    <row r="93" spans="2:6" ht="12.45" x14ac:dyDescent="0.2">
      <c r="B93" s="437" t="s">
        <v>589</v>
      </c>
      <c r="C93" s="4" t="s">
        <v>292</v>
      </c>
      <c r="D93" s="20">
        <v>45017</v>
      </c>
      <c r="E93" s="4" t="s">
        <v>293</v>
      </c>
      <c r="F93" s="667">
        <v>12.58</v>
      </c>
    </row>
    <row r="94" spans="2:6" ht="12.45" x14ac:dyDescent="0.2">
      <c r="B94" s="437" t="s">
        <v>590</v>
      </c>
      <c r="C94" s="4" t="s">
        <v>292</v>
      </c>
      <c r="D94" s="20">
        <v>45017</v>
      </c>
      <c r="E94" s="4" t="s">
        <v>293</v>
      </c>
      <c r="F94" s="667">
        <v>12.58</v>
      </c>
    </row>
    <row r="95" spans="2:6" s="5" customFormat="1" ht="12.45" x14ac:dyDescent="0.2">
      <c r="B95" s="437" t="s">
        <v>634</v>
      </c>
      <c r="C95" s="4" t="s">
        <v>292</v>
      </c>
      <c r="D95" s="20">
        <v>45017</v>
      </c>
      <c r="E95" s="4" t="s">
        <v>293</v>
      </c>
      <c r="F95" s="667">
        <v>12.58</v>
      </c>
    </row>
    <row r="96" spans="2:6" ht="12.45" x14ac:dyDescent="0.2">
      <c r="B96" s="437" t="s">
        <v>304</v>
      </c>
      <c r="C96" s="4" t="s">
        <v>292</v>
      </c>
      <c r="D96" s="20">
        <v>45017</v>
      </c>
      <c r="E96" s="4" t="s">
        <v>293</v>
      </c>
      <c r="F96" s="667">
        <v>35.590000000000003</v>
      </c>
    </row>
    <row r="97" spans="2:6" ht="12.45" x14ac:dyDescent="0.2">
      <c r="B97" s="437" t="s">
        <v>587</v>
      </c>
      <c r="C97" s="4" t="s">
        <v>292</v>
      </c>
      <c r="D97" s="20">
        <v>45017</v>
      </c>
      <c r="E97" s="4" t="s">
        <v>293</v>
      </c>
      <c r="F97" s="667">
        <v>12.87</v>
      </c>
    </row>
    <row r="98" spans="2:6" s="5" customFormat="1" ht="12.45" x14ac:dyDescent="0.2">
      <c r="B98" s="437" t="s">
        <v>321</v>
      </c>
      <c r="C98" s="4" t="s">
        <v>292</v>
      </c>
      <c r="D98" s="20">
        <v>40198</v>
      </c>
      <c r="E98" s="4" t="s">
        <v>293</v>
      </c>
      <c r="F98" s="667">
        <v>0</v>
      </c>
    </row>
    <row r="99" spans="2:6" ht="13.1" x14ac:dyDescent="0.25">
      <c r="B99" s="624" t="s">
        <v>365</v>
      </c>
      <c r="D99" s="20"/>
      <c r="F99" s="667"/>
    </row>
    <row r="100" spans="2:6" ht="12.45" x14ac:dyDescent="0.2">
      <c r="B100" s="437" t="s">
        <v>324</v>
      </c>
      <c r="C100" s="4" t="s">
        <v>292</v>
      </c>
      <c r="D100" s="20">
        <v>44927</v>
      </c>
      <c r="E100" s="4" t="s">
        <v>293</v>
      </c>
      <c r="F100" s="667">
        <v>90</v>
      </c>
    </row>
    <row r="101" spans="2:6" ht="12.45" x14ac:dyDescent="0.2">
      <c r="B101" s="437" t="s">
        <v>591</v>
      </c>
      <c r="C101" s="4" t="s">
        <v>292</v>
      </c>
      <c r="D101" s="20">
        <v>44927</v>
      </c>
      <c r="E101" s="4" t="s">
        <v>299</v>
      </c>
      <c r="F101" s="667">
        <v>6</v>
      </c>
    </row>
    <row r="102" spans="2:6" ht="12.45" x14ac:dyDescent="0.2">
      <c r="B102" s="437" t="s">
        <v>325</v>
      </c>
      <c r="C102" s="4" t="s">
        <v>292</v>
      </c>
      <c r="D102" s="20">
        <v>44927</v>
      </c>
      <c r="E102" s="4" t="s">
        <v>299</v>
      </c>
      <c r="F102" s="667">
        <v>4</v>
      </c>
    </row>
    <row r="103" spans="2:6" s="5" customFormat="1" ht="13.1" x14ac:dyDescent="0.25">
      <c r="B103" s="535" t="s">
        <v>127</v>
      </c>
      <c r="C103" s="536"/>
      <c r="D103" s="537"/>
      <c r="E103" s="536"/>
      <c r="F103" s="684"/>
    </row>
    <row r="104" spans="2:6" ht="12.45" x14ac:dyDescent="0.2">
      <c r="B104" s="437" t="s">
        <v>622</v>
      </c>
      <c r="C104" s="4" t="s">
        <v>292</v>
      </c>
      <c r="D104" s="399">
        <v>45017</v>
      </c>
      <c r="E104" s="664" t="s">
        <v>293</v>
      </c>
      <c r="F104" s="677">
        <v>119.78</v>
      </c>
    </row>
    <row r="105" spans="2:6" ht="12.45" x14ac:dyDescent="0.2">
      <c r="B105" s="437" t="s">
        <v>593</v>
      </c>
      <c r="C105" s="4" t="s">
        <v>292</v>
      </c>
      <c r="D105" s="399">
        <v>45017</v>
      </c>
      <c r="E105" s="4" t="s">
        <v>293</v>
      </c>
      <c r="F105" s="677">
        <v>119.78</v>
      </c>
    </row>
    <row r="106" spans="2:6" s="495" customFormat="1" ht="12.45" x14ac:dyDescent="0.2">
      <c r="B106" s="437" t="s">
        <v>623</v>
      </c>
      <c r="C106" s="4" t="s">
        <v>292</v>
      </c>
      <c r="D106" s="399">
        <v>44652</v>
      </c>
      <c r="E106" s="4" t="s">
        <v>293</v>
      </c>
      <c r="F106" s="685">
        <v>545</v>
      </c>
    </row>
    <row r="107" spans="2:6" s="495" customFormat="1" ht="12.45" x14ac:dyDescent="0.2">
      <c r="B107" s="437" t="s">
        <v>555</v>
      </c>
      <c r="C107" s="4" t="s">
        <v>292</v>
      </c>
      <c r="D107" s="399">
        <v>44652</v>
      </c>
      <c r="E107" s="4" t="s">
        <v>293</v>
      </c>
      <c r="F107" s="685">
        <v>545</v>
      </c>
    </row>
    <row r="108" spans="2:6" s="5" customFormat="1" ht="13.1" x14ac:dyDescent="0.25">
      <c r="B108" s="624" t="s">
        <v>628</v>
      </c>
      <c r="C108" s="678"/>
      <c r="D108" s="679"/>
      <c r="E108" s="678"/>
      <c r="F108" s="680"/>
    </row>
    <row r="109" spans="2:6" ht="12.45" x14ac:dyDescent="0.2">
      <c r="B109" s="437" t="s">
        <v>595</v>
      </c>
      <c r="C109" s="4" t="s">
        <v>292</v>
      </c>
      <c r="D109" s="20">
        <v>44075</v>
      </c>
      <c r="E109" s="4" t="s">
        <v>293</v>
      </c>
      <c r="F109" s="667" t="s">
        <v>313</v>
      </c>
    </row>
    <row r="110" spans="2:6" ht="17.7" x14ac:dyDescent="0.3">
      <c r="B110" s="661" t="s">
        <v>636</v>
      </c>
      <c r="C110" s="112" t="s">
        <v>286</v>
      </c>
      <c r="D110" s="112" t="s">
        <v>287</v>
      </c>
      <c r="E110" s="112" t="s">
        <v>288</v>
      </c>
      <c r="F110" s="662" t="s">
        <v>531</v>
      </c>
    </row>
    <row r="111" spans="2:6" ht="12.45" x14ac:dyDescent="0.2">
      <c r="B111" s="437" t="s">
        <v>596</v>
      </c>
      <c r="C111" s="4" t="s">
        <v>292</v>
      </c>
      <c r="D111" s="20">
        <v>44075</v>
      </c>
      <c r="E111" s="4" t="s">
        <v>293</v>
      </c>
      <c r="F111" s="667" t="s">
        <v>313</v>
      </c>
    </row>
    <row r="112" spans="2:6" ht="12.45" x14ac:dyDescent="0.2">
      <c r="B112" s="437" t="s">
        <v>374</v>
      </c>
      <c r="C112" s="4" t="s">
        <v>535</v>
      </c>
      <c r="D112" s="20">
        <v>45293</v>
      </c>
      <c r="E112" s="4" t="s">
        <v>293</v>
      </c>
      <c r="F112" s="667">
        <v>10</v>
      </c>
    </row>
    <row r="113" spans="2:6" ht="12.45" x14ac:dyDescent="0.2">
      <c r="B113" s="437" t="s">
        <v>637</v>
      </c>
      <c r="C113" s="4" t="s">
        <v>292</v>
      </c>
      <c r="D113" s="20">
        <v>44075</v>
      </c>
      <c r="E113" s="4" t="s">
        <v>293</v>
      </c>
      <c r="F113" s="667">
        <v>18.5</v>
      </c>
    </row>
    <row r="114" spans="2:6" ht="12.45" x14ac:dyDescent="0.2">
      <c r="B114" s="437" t="s">
        <v>372</v>
      </c>
      <c r="C114" s="4" t="s">
        <v>292</v>
      </c>
      <c r="D114" s="20">
        <v>44075</v>
      </c>
      <c r="E114" s="4" t="s">
        <v>293</v>
      </c>
      <c r="F114" s="667">
        <v>45</v>
      </c>
    </row>
    <row r="115" spans="2:6" ht="12.45" x14ac:dyDescent="0.2">
      <c r="B115" s="437" t="s">
        <v>558</v>
      </c>
      <c r="C115" s="4" t="s">
        <v>292</v>
      </c>
      <c r="D115" s="20">
        <v>45292</v>
      </c>
      <c r="E115" s="4" t="s">
        <v>293</v>
      </c>
      <c r="F115" s="667">
        <v>104</v>
      </c>
    </row>
    <row r="116" spans="2:6" ht="12.45" x14ac:dyDescent="0.2">
      <c r="B116" s="437" t="s">
        <v>373</v>
      </c>
      <c r="C116" s="4" t="s">
        <v>292</v>
      </c>
      <c r="D116" s="20">
        <v>45293</v>
      </c>
      <c r="E116" s="4" t="s">
        <v>293</v>
      </c>
      <c r="F116" s="667">
        <v>170</v>
      </c>
    </row>
    <row r="117" spans="2:6" s="776" customFormat="1" ht="13.1" x14ac:dyDescent="0.25">
      <c r="B117" s="765" t="s">
        <v>597</v>
      </c>
      <c r="C117" s="778" t="s">
        <v>292</v>
      </c>
      <c r="D117" s="778">
        <v>45361</v>
      </c>
      <c r="E117" s="757" t="s">
        <v>293</v>
      </c>
      <c r="F117" s="772">
        <v>245</v>
      </c>
    </row>
    <row r="118" spans="2:6" customFormat="1" ht="12.45" x14ac:dyDescent="0.2">
      <c r="B118" s="394"/>
      <c r="F118" s="394"/>
    </row>
    <row r="119" spans="2:6" ht="13.1" x14ac:dyDescent="0.25">
      <c r="B119" s="624" t="s">
        <v>296</v>
      </c>
      <c r="D119" s="20"/>
      <c r="F119" s="667"/>
    </row>
    <row r="120" spans="2:6" ht="12.45" x14ac:dyDescent="0.2">
      <c r="B120" s="437" t="s">
        <v>377</v>
      </c>
      <c r="C120" s="4" t="s">
        <v>487</v>
      </c>
      <c r="D120" s="399">
        <v>45017</v>
      </c>
      <c r="E120" s="4" t="s">
        <v>299</v>
      </c>
      <c r="F120" s="667">
        <v>15.44</v>
      </c>
    </row>
    <row r="121" spans="2:6" ht="12.45" x14ac:dyDescent="0.2">
      <c r="B121" s="437" t="s">
        <v>379</v>
      </c>
      <c r="C121" s="4" t="s">
        <v>487</v>
      </c>
      <c r="D121" s="399">
        <v>45017</v>
      </c>
      <c r="E121" s="4" t="s">
        <v>299</v>
      </c>
      <c r="F121" s="667">
        <v>26.31</v>
      </c>
    </row>
    <row r="122" spans="2:6" ht="12.45" x14ac:dyDescent="0.2">
      <c r="B122" s="437" t="s">
        <v>380</v>
      </c>
      <c r="C122" s="4" t="s">
        <v>487</v>
      </c>
      <c r="D122" s="399">
        <v>45017</v>
      </c>
      <c r="E122" s="4" t="s">
        <v>299</v>
      </c>
      <c r="F122" s="667">
        <v>27.46</v>
      </c>
    </row>
    <row r="123" spans="2:6" ht="12.45" x14ac:dyDescent="0.2">
      <c r="B123" s="437" t="s">
        <v>381</v>
      </c>
      <c r="C123" s="4" t="s">
        <v>487</v>
      </c>
      <c r="D123" s="399">
        <v>45017</v>
      </c>
      <c r="E123" s="4" t="s">
        <v>299</v>
      </c>
      <c r="F123" s="667">
        <v>28.6</v>
      </c>
    </row>
    <row r="124" spans="2:6" ht="12.45" x14ac:dyDescent="0.2">
      <c r="B124" s="437" t="s">
        <v>382</v>
      </c>
      <c r="C124" s="4" t="s">
        <v>487</v>
      </c>
      <c r="D124" s="399">
        <v>45017</v>
      </c>
      <c r="E124" s="4" t="s">
        <v>299</v>
      </c>
      <c r="F124" s="667">
        <v>30</v>
      </c>
    </row>
    <row r="125" spans="2:6" ht="12.45" x14ac:dyDescent="0.2">
      <c r="B125" s="437" t="s">
        <v>383</v>
      </c>
      <c r="C125" s="4" t="s">
        <v>487</v>
      </c>
      <c r="D125" s="399">
        <v>45017</v>
      </c>
      <c r="E125" s="4" t="s">
        <v>299</v>
      </c>
      <c r="F125" s="667">
        <v>32.03</v>
      </c>
    </row>
    <row r="126" spans="2:6" ht="12.45" x14ac:dyDescent="0.2">
      <c r="B126" s="437" t="s">
        <v>384</v>
      </c>
      <c r="C126" s="4" t="s">
        <v>487</v>
      </c>
      <c r="D126" s="399">
        <v>45017</v>
      </c>
      <c r="E126" s="4" t="s">
        <v>299</v>
      </c>
      <c r="F126" s="667">
        <v>37.75</v>
      </c>
    </row>
    <row r="127" spans="2:6" ht="12.45" x14ac:dyDescent="0.2">
      <c r="B127" s="437" t="s">
        <v>386</v>
      </c>
      <c r="C127" s="4" t="s">
        <v>487</v>
      </c>
      <c r="D127" s="399">
        <v>45017</v>
      </c>
      <c r="E127" s="4" t="s">
        <v>299</v>
      </c>
      <c r="F127" s="667">
        <v>40.04</v>
      </c>
    </row>
    <row r="128" spans="2:6" ht="12.45" x14ac:dyDescent="0.2">
      <c r="B128" s="437" t="s">
        <v>387</v>
      </c>
      <c r="C128" s="4" t="s">
        <v>487</v>
      </c>
      <c r="D128" s="399">
        <v>45017</v>
      </c>
      <c r="E128" s="4" t="s">
        <v>299</v>
      </c>
      <c r="F128" s="667">
        <v>85.8</v>
      </c>
    </row>
    <row r="129" spans="2:6" ht="12.45" x14ac:dyDescent="0.2">
      <c r="B129" s="437" t="s">
        <v>388</v>
      </c>
      <c r="C129" s="4" t="s">
        <v>487</v>
      </c>
      <c r="D129" s="399">
        <v>45017</v>
      </c>
      <c r="E129" s="4" t="s">
        <v>299</v>
      </c>
      <c r="F129" s="667">
        <v>57.2</v>
      </c>
    </row>
    <row r="130" spans="2:6" ht="12.45" x14ac:dyDescent="0.2">
      <c r="B130" s="437" t="s">
        <v>389</v>
      </c>
      <c r="C130" s="4" t="s">
        <v>487</v>
      </c>
      <c r="D130" s="399">
        <v>45017</v>
      </c>
      <c r="E130" s="4" t="s">
        <v>299</v>
      </c>
      <c r="F130" s="667">
        <v>102.96</v>
      </c>
    </row>
    <row r="131" spans="2:6" ht="12.45" x14ac:dyDescent="0.2">
      <c r="B131" s="437" t="s">
        <v>390</v>
      </c>
      <c r="C131" s="4" t="s">
        <v>487</v>
      </c>
      <c r="D131" s="399">
        <v>45017</v>
      </c>
      <c r="E131" s="4" t="s">
        <v>299</v>
      </c>
      <c r="F131" s="667">
        <v>154.44</v>
      </c>
    </row>
    <row r="132" spans="2:6" ht="13.1" x14ac:dyDescent="0.25">
      <c r="B132" s="624" t="s">
        <v>300</v>
      </c>
      <c r="D132" s="20"/>
      <c r="F132" s="667"/>
    </row>
    <row r="133" spans="2:6" ht="12.45" x14ac:dyDescent="0.2">
      <c r="B133" s="437" t="s">
        <v>340</v>
      </c>
      <c r="C133" s="4" t="s">
        <v>292</v>
      </c>
      <c r="D133" s="399">
        <v>45017</v>
      </c>
      <c r="E133" s="4" t="s">
        <v>293</v>
      </c>
      <c r="F133" s="667">
        <v>12.87</v>
      </c>
    </row>
    <row r="134" spans="2:6" ht="12.45" x14ac:dyDescent="0.2">
      <c r="B134" s="437" t="s">
        <v>598</v>
      </c>
      <c r="C134" s="4" t="s">
        <v>292</v>
      </c>
      <c r="D134" s="399">
        <v>45017</v>
      </c>
      <c r="E134" s="4" t="s">
        <v>293</v>
      </c>
      <c r="F134" s="667">
        <v>12.58</v>
      </c>
    </row>
    <row r="135" spans="2:6" ht="12.45" x14ac:dyDescent="0.2">
      <c r="B135" s="437" t="s">
        <v>599</v>
      </c>
      <c r="C135" s="4" t="s">
        <v>292</v>
      </c>
      <c r="D135" s="399">
        <v>45017</v>
      </c>
      <c r="E135" s="4" t="s">
        <v>293</v>
      </c>
      <c r="F135" s="667">
        <v>12.58</v>
      </c>
    </row>
    <row r="136" spans="2:6" ht="12.45" x14ac:dyDescent="0.2">
      <c r="B136" s="437" t="s">
        <v>600</v>
      </c>
      <c r="C136" s="4" t="s">
        <v>292</v>
      </c>
      <c r="D136" s="399">
        <v>45017</v>
      </c>
      <c r="E136" s="4" t="s">
        <v>293</v>
      </c>
      <c r="F136" s="667">
        <v>12.68</v>
      </c>
    </row>
    <row r="137" spans="2:6" ht="12.45" x14ac:dyDescent="0.2">
      <c r="B137" s="437" t="s">
        <v>304</v>
      </c>
      <c r="C137" s="4" t="s">
        <v>292</v>
      </c>
      <c r="D137" s="399">
        <v>45017</v>
      </c>
      <c r="E137" s="4" t="s">
        <v>293</v>
      </c>
      <c r="F137" s="667">
        <v>35.590000000000003</v>
      </c>
    </row>
    <row r="138" spans="2:6" ht="12.45" x14ac:dyDescent="0.2">
      <c r="B138" s="437" t="s">
        <v>601</v>
      </c>
      <c r="C138" s="4" t="s">
        <v>292</v>
      </c>
      <c r="D138" s="20">
        <v>40854</v>
      </c>
      <c r="E138" s="4" t="s">
        <v>293</v>
      </c>
      <c r="F138" s="667">
        <v>10</v>
      </c>
    </row>
    <row r="139" spans="2:6" ht="12.45" x14ac:dyDescent="0.2">
      <c r="B139" s="437" t="s">
        <v>321</v>
      </c>
      <c r="C139" s="4" t="s">
        <v>292</v>
      </c>
      <c r="D139" s="20">
        <v>40854</v>
      </c>
      <c r="E139" s="4" t="s">
        <v>293</v>
      </c>
      <c r="F139" s="667">
        <v>0</v>
      </c>
    </row>
    <row r="140" spans="2:6" ht="12.45" x14ac:dyDescent="0.2">
      <c r="B140" s="91" t="s">
        <v>638</v>
      </c>
      <c r="C140" s="8"/>
      <c r="D140" s="7"/>
      <c r="E140" s="8"/>
      <c r="F140" s="686"/>
    </row>
    <row r="141" spans="2:6" s="5" customFormat="1" ht="13.1" x14ac:dyDescent="0.25">
      <c r="B141" s="535" t="s">
        <v>602</v>
      </c>
      <c r="C141" s="536"/>
      <c r="D141" s="537"/>
      <c r="E141" s="536"/>
      <c r="F141" s="684"/>
    </row>
    <row r="142" spans="2:6" s="687" customFormat="1" ht="12.45" x14ac:dyDescent="0.2">
      <c r="B142" s="437" t="s">
        <v>394</v>
      </c>
      <c r="C142" s="4" t="s">
        <v>292</v>
      </c>
      <c r="D142" s="20">
        <v>45017</v>
      </c>
      <c r="E142" s="4" t="s">
        <v>293</v>
      </c>
      <c r="F142" s="667" t="s">
        <v>395</v>
      </c>
    </row>
    <row r="143" spans="2:6" ht="12.45" x14ac:dyDescent="0.2">
      <c r="B143" s="437" t="s">
        <v>603</v>
      </c>
      <c r="C143" s="4" t="s">
        <v>292</v>
      </c>
      <c r="D143" s="20">
        <v>43154</v>
      </c>
      <c r="E143" s="4" t="s">
        <v>293</v>
      </c>
      <c r="F143" s="667" t="s">
        <v>397</v>
      </c>
    </row>
    <row r="144" spans="2:6" ht="12.45" x14ac:dyDescent="0.2">
      <c r="B144" s="437" t="s">
        <v>401</v>
      </c>
      <c r="C144" s="4" t="s">
        <v>292</v>
      </c>
      <c r="D144" s="399">
        <v>44805</v>
      </c>
      <c r="E144" s="4" t="s">
        <v>293</v>
      </c>
      <c r="F144" s="667">
        <v>268.87</v>
      </c>
    </row>
    <row r="145" spans="2:6" s="687" customFormat="1" ht="12.45" x14ac:dyDescent="0.2">
      <c r="B145" s="437" t="s">
        <v>402</v>
      </c>
      <c r="C145" s="4" t="s">
        <v>292</v>
      </c>
      <c r="D145" s="20">
        <v>45017</v>
      </c>
      <c r="E145" s="4" t="s">
        <v>293</v>
      </c>
      <c r="F145" s="667" t="s">
        <v>395</v>
      </c>
    </row>
    <row r="146" spans="2:6" ht="13.1" x14ac:dyDescent="0.25">
      <c r="B146" s="624" t="s">
        <v>296</v>
      </c>
      <c r="D146" s="20"/>
      <c r="F146" s="667"/>
    </row>
    <row r="147" spans="2:6" ht="12.45" x14ac:dyDescent="0.2">
      <c r="B147" s="437" t="s">
        <v>398</v>
      </c>
      <c r="C147" s="4" t="s">
        <v>487</v>
      </c>
      <c r="D147" s="20">
        <v>45017</v>
      </c>
      <c r="E147" s="4" t="s">
        <v>299</v>
      </c>
      <c r="F147" s="667">
        <v>30</v>
      </c>
    </row>
    <row r="148" spans="2:6" ht="12.45" x14ac:dyDescent="0.2">
      <c r="B148" s="437" t="s">
        <v>384</v>
      </c>
      <c r="C148" s="4" t="s">
        <v>487</v>
      </c>
      <c r="D148" s="20">
        <v>45017</v>
      </c>
      <c r="E148" s="4" t="s">
        <v>299</v>
      </c>
      <c r="F148" s="667">
        <v>32.03</v>
      </c>
    </row>
    <row r="149" spans="2:6" ht="12.45" x14ac:dyDescent="0.2">
      <c r="B149" s="437" t="s">
        <v>385</v>
      </c>
      <c r="C149" s="4" t="s">
        <v>487</v>
      </c>
      <c r="D149" s="20">
        <v>45017</v>
      </c>
      <c r="E149" s="4" t="s">
        <v>299</v>
      </c>
      <c r="F149" s="667">
        <v>37.75</v>
      </c>
    </row>
    <row r="150" spans="2:6" ht="12.45" x14ac:dyDescent="0.2">
      <c r="B150" s="437" t="s">
        <v>386</v>
      </c>
      <c r="C150" s="4" t="s">
        <v>487</v>
      </c>
      <c r="D150" s="20">
        <v>45017</v>
      </c>
      <c r="E150" s="4" t="s">
        <v>299</v>
      </c>
      <c r="F150" s="667">
        <v>40.04</v>
      </c>
    </row>
    <row r="151" spans="2:6" ht="12.45" x14ac:dyDescent="0.2">
      <c r="B151" s="437" t="s">
        <v>399</v>
      </c>
      <c r="C151" s="4" t="s">
        <v>487</v>
      </c>
      <c r="D151" s="20">
        <v>45017</v>
      </c>
      <c r="E151" s="4" t="s">
        <v>299</v>
      </c>
      <c r="F151" s="667">
        <v>85.8</v>
      </c>
    </row>
    <row r="152" spans="2:6" ht="12.45" x14ac:dyDescent="0.2">
      <c r="B152" s="437" t="s">
        <v>388</v>
      </c>
      <c r="C152" s="4" t="s">
        <v>487</v>
      </c>
      <c r="D152" s="20">
        <v>45017</v>
      </c>
      <c r="E152" s="4" t="s">
        <v>299</v>
      </c>
      <c r="F152" s="667">
        <v>57.2</v>
      </c>
    </row>
    <row r="153" spans="2:6" ht="12.45" x14ac:dyDescent="0.2">
      <c r="B153" s="437" t="s">
        <v>389</v>
      </c>
      <c r="C153" s="4" t="s">
        <v>487</v>
      </c>
      <c r="D153" s="20">
        <v>45017</v>
      </c>
      <c r="E153" s="4" t="s">
        <v>299</v>
      </c>
      <c r="F153" s="667">
        <v>102.96</v>
      </c>
    </row>
    <row r="154" spans="2:6" ht="12.45" x14ac:dyDescent="0.2">
      <c r="B154" s="437" t="s">
        <v>400</v>
      </c>
      <c r="C154" s="4" t="s">
        <v>487</v>
      </c>
      <c r="D154" s="20">
        <v>45017</v>
      </c>
      <c r="E154" s="4" t="s">
        <v>299</v>
      </c>
      <c r="F154" s="667">
        <v>154.44</v>
      </c>
    </row>
    <row r="155" spans="2:6" ht="13.1" x14ac:dyDescent="0.25">
      <c r="B155" s="624" t="s">
        <v>300</v>
      </c>
      <c r="D155" s="20"/>
      <c r="F155" s="667"/>
    </row>
    <row r="156" spans="2:6" ht="13.1" x14ac:dyDescent="0.25">
      <c r="B156" s="437" t="s">
        <v>639</v>
      </c>
      <c r="C156" s="4" t="s">
        <v>353</v>
      </c>
      <c r="D156" s="20">
        <v>44531</v>
      </c>
      <c r="E156" s="399">
        <v>44712</v>
      </c>
      <c r="F156" s="667">
        <v>1625</v>
      </c>
    </row>
    <row r="157" spans="2:6" ht="13.1" x14ac:dyDescent="0.25">
      <c r="B157" s="437" t="s">
        <v>640</v>
      </c>
      <c r="C157" s="4" t="s">
        <v>353</v>
      </c>
      <c r="D157" s="20">
        <v>44531</v>
      </c>
      <c r="E157" s="399">
        <v>44712</v>
      </c>
      <c r="F157" s="667">
        <v>2650</v>
      </c>
    </row>
    <row r="158" spans="2:6" ht="12.45" x14ac:dyDescent="0.2">
      <c r="B158" s="437" t="s">
        <v>304</v>
      </c>
      <c r="C158" s="4" t="s">
        <v>292</v>
      </c>
      <c r="D158" s="399">
        <v>45017</v>
      </c>
      <c r="E158" s="4" t="s">
        <v>293</v>
      </c>
      <c r="F158" s="667">
        <v>35.590000000000003</v>
      </c>
    </row>
    <row r="159" spans="2:6" s="5" customFormat="1" ht="12.45" x14ac:dyDescent="0.2">
      <c r="B159" s="437" t="s">
        <v>601</v>
      </c>
      <c r="C159" s="4" t="s">
        <v>292</v>
      </c>
      <c r="D159" s="20">
        <v>40854</v>
      </c>
      <c r="E159" s="4" t="s">
        <v>293</v>
      </c>
      <c r="F159" s="667">
        <v>10</v>
      </c>
    </row>
    <row r="160" spans="2:6" ht="12.45" x14ac:dyDescent="0.2">
      <c r="B160" s="437" t="s">
        <v>321</v>
      </c>
      <c r="C160" s="4" t="s">
        <v>292</v>
      </c>
      <c r="D160" s="20">
        <v>41351</v>
      </c>
      <c r="E160" s="4" t="s">
        <v>293</v>
      </c>
      <c r="F160" s="667">
        <v>0</v>
      </c>
    </row>
    <row r="161" spans="2:6" ht="12.45" x14ac:dyDescent="0.2">
      <c r="B161" s="437" t="s">
        <v>604</v>
      </c>
      <c r="C161" s="4" t="s">
        <v>292</v>
      </c>
      <c r="D161" s="399">
        <v>45017</v>
      </c>
      <c r="E161" s="4" t="s">
        <v>293</v>
      </c>
      <c r="F161" s="667">
        <v>12.58</v>
      </c>
    </row>
    <row r="162" spans="2:6" ht="12.45" x14ac:dyDescent="0.2">
      <c r="B162" s="437" t="s">
        <v>605</v>
      </c>
      <c r="C162" s="4" t="s">
        <v>292</v>
      </c>
      <c r="D162" s="399">
        <v>45017</v>
      </c>
      <c r="E162" s="4" t="s">
        <v>293</v>
      </c>
      <c r="F162" s="667">
        <v>12.58</v>
      </c>
    </row>
    <row r="163" spans="2:6" s="5" customFormat="1" ht="13.1" x14ac:dyDescent="0.25">
      <c r="B163" s="542" t="s">
        <v>485</v>
      </c>
      <c r="C163" s="543"/>
      <c r="D163" s="543"/>
      <c r="E163" s="536"/>
      <c r="F163" s="688"/>
    </row>
    <row r="164" spans="2:6" s="5" customFormat="1" ht="12.45" x14ac:dyDescent="0.2">
      <c r="B164" s="91" t="s">
        <v>486</v>
      </c>
      <c r="C164" s="8" t="s">
        <v>487</v>
      </c>
      <c r="D164" s="7">
        <v>39569</v>
      </c>
      <c r="E164" s="8" t="s">
        <v>299</v>
      </c>
      <c r="F164" s="686">
        <v>1528</v>
      </c>
    </row>
    <row r="165" spans="2:6" ht="12.45" x14ac:dyDescent="0.2">
      <c r="B165" s="437" t="s">
        <v>488</v>
      </c>
      <c r="C165" s="4" t="s">
        <v>487</v>
      </c>
      <c r="D165" s="399">
        <v>44652</v>
      </c>
      <c r="E165" s="4" t="s">
        <v>299</v>
      </c>
      <c r="F165" s="667">
        <v>27500</v>
      </c>
    </row>
    <row r="166" spans="2:6" ht="12.45" x14ac:dyDescent="0.2">
      <c r="B166" s="91" t="s">
        <v>489</v>
      </c>
      <c r="C166" s="8"/>
      <c r="D166" s="7"/>
      <c r="E166" s="8"/>
      <c r="F166" s="686"/>
    </row>
    <row r="167" spans="2:6" s="5" customFormat="1" ht="12.45" x14ac:dyDescent="0.2">
      <c r="B167" s="91" t="s">
        <v>490</v>
      </c>
      <c r="C167" s="8" t="s">
        <v>316</v>
      </c>
      <c r="D167" s="7">
        <v>43118</v>
      </c>
      <c r="E167" s="8" t="s">
        <v>491</v>
      </c>
      <c r="F167" s="686">
        <v>40</v>
      </c>
    </row>
    <row r="168" spans="2:6" ht="12.45" x14ac:dyDescent="0.2">
      <c r="B168" s="91" t="s">
        <v>492</v>
      </c>
      <c r="C168" s="8" t="s">
        <v>493</v>
      </c>
      <c r="D168" s="7">
        <v>39569</v>
      </c>
      <c r="E168" s="8" t="s">
        <v>293</v>
      </c>
      <c r="F168" s="686">
        <v>0</v>
      </c>
    </row>
    <row r="169" spans="2:6" s="5" customFormat="1" ht="12.45" x14ac:dyDescent="0.2">
      <c r="B169" s="91" t="s">
        <v>494</v>
      </c>
      <c r="C169" s="8"/>
      <c r="D169" s="7"/>
      <c r="E169" s="8"/>
      <c r="F169" s="686"/>
    </row>
    <row r="170" spans="2:6" s="5" customFormat="1" ht="12.45" x14ac:dyDescent="0.2">
      <c r="B170" s="91" t="s">
        <v>495</v>
      </c>
      <c r="C170" s="8" t="s">
        <v>292</v>
      </c>
      <c r="D170" s="7">
        <v>43118</v>
      </c>
      <c r="E170" s="8" t="s">
        <v>491</v>
      </c>
      <c r="F170" s="686">
        <v>40</v>
      </c>
    </row>
    <row r="171" spans="2:6" s="5" customFormat="1" ht="12.45" x14ac:dyDescent="0.2">
      <c r="B171" s="91" t="s">
        <v>496</v>
      </c>
      <c r="C171" s="8" t="s">
        <v>292</v>
      </c>
      <c r="D171" s="7">
        <v>43118</v>
      </c>
      <c r="E171" s="8" t="s">
        <v>491</v>
      </c>
      <c r="F171" s="686">
        <v>75</v>
      </c>
    </row>
    <row r="172" spans="2:6" s="5" customFormat="1" ht="12.45" x14ac:dyDescent="0.2">
      <c r="B172" s="91" t="s">
        <v>497</v>
      </c>
      <c r="C172" s="8"/>
      <c r="D172" s="7"/>
      <c r="E172" s="8"/>
      <c r="F172" s="686"/>
    </row>
    <row r="173" spans="2:6" s="5" customFormat="1" ht="12.45" x14ac:dyDescent="0.2">
      <c r="B173" s="91" t="s">
        <v>498</v>
      </c>
      <c r="C173" s="8"/>
      <c r="D173" s="7">
        <v>43160</v>
      </c>
      <c r="E173" s="8"/>
      <c r="F173" s="686"/>
    </row>
    <row r="174" spans="2:6" s="5" customFormat="1" ht="13.1" x14ac:dyDescent="0.25">
      <c r="B174" s="542" t="s">
        <v>499</v>
      </c>
      <c r="C174" s="543"/>
      <c r="D174" s="543"/>
      <c r="E174" s="536"/>
      <c r="F174" s="688"/>
    </row>
    <row r="175" spans="2:6" s="5" customFormat="1" ht="12.45" x14ac:dyDescent="0.2">
      <c r="B175" s="91" t="s">
        <v>500</v>
      </c>
      <c r="C175" s="8" t="s">
        <v>292</v>
      </c>
      <c r="D175" s="7">
        <v>39569</v>
      </c>
      <c r="E175" s="8" t="s">
        <v>293</v>
      </c>
      <c r="F175" s="686">
        <v>0</v>
      </c>
    </row>
    <row r="176" spans="2:6" s="5" customFormat="1" ht="12.45" x14ac:dyDescent="0.2">
      <c r="B176" s="91" t="s">
        <v>501</v>
      </c>
      <c r="C176" s="8" t="s">
        <v>493</v>
      </c>
      <c r="D176" s="7">
        <v>39569</v>
      </c>
      <c r="E176" s="8" t="s">
        <v>293</v>
      </c>
      <c r="F176" s="686">
        <v>0</v>
      </c>
    </row>
    <row r="177" spans="2:6" s="5" customFormat="1" ht="12.45" x14ac:dyDescent="0.2">
      <c r="B177" s="91" t="s">
        <v>502</v>
      </c>
      <c r="C177" s="8" t="s">
        <v>316</v>
      </c>
      <c r="D177" s="7">
        <v>40909</v>
      </c>
      <c r="E177" s="8" t="s">
        <v>503</v>
      </c>
      <c r="F177" s="686">
        <v>1704</v>
      </c>
    </row>
    <row r="178" spans="2:6" s="5" customFormat="1" ht="12.45" x14ac:dyDescent="0.2">
      <c r="B178" s="91" t="s">
        <v>504</v>
      </c>
      <c r="C178" s="8" t="s">
        <v>316</v>
      </c>
      <c r="D178" s="7">
        <v>40909</v>
      </c>
      <c r="E178" s="8" t="s">
        <v>503</v>
      </c>
      <c r="F178" s="686">
        <v>3408</v>
      </c>
    </row>
    <row r="179" spans="2:6" s="5" customFormat="1" ht="12.45" x14ac:dyDescent="0.2">
      <c r="B179" s="91" t="s">
        <v>505</v>
      </c>
      <c r="C179" s="8" t="s">
        <v>316</v>
      </c>
      <c r="D179" s="7">
        <v>40909</v>
      </c>
      <c r="E179" s="8" t="s">
        <v>503</v>
      </c>
      <c r="F179" s="686">
        <v>5112</v>
      </c>
    </row>
    <row r="180" spans="2:6" s="5" customFormat="1" ht="12.45" x14ac:dyDescent="0.2">
      <c r="B180" s="91" t="s">
        <v>506</v>
      </c>
      <c r="C180" s="8" t="s">
        <v>316</v>
      </c>
      <c r="D180" s="7">
        <v>40909</v>
      </c>
      <c r="E180" s="8" t="s">
        <v>503</v>
      </c>
      <c r="F180" s="686">
        <v>6816</v>
      </c>
    </row>
    <row r="181" spans="2:6" s="5" customFormat="1" ht="12.45" x14ac:dyDescent="0.2">
      <c r="B181" s="91" t="s">
        <v>507</v>
      </c>
      <c r="C181" s="8" t="s">
        <v>316</v>
      </c>
      <c r="D181" s="7">
        <v>40909</v>
      </c>
      <c r="E181" s="8" t="s">
        <v>503</v>
      </c>
      <c r="F181" s="686">
        <v>8520</v>
      </c>
    </row>
    <row r="182" spans="2:6" s="5" customFormat="1" ht="12.45" x14ac:dyDescent="0.2">
      <c r="B182" s="91" t="s">
        <v>508</v>
      </c>
      <c r="C182" s="8" t="s">
        <v>316</v>
      </c>
      <c r="D182" s="7">
        <v>40909</v>
      </c>
      <c r="E182" s="8" t="s">
        <v>503</v>
      </c>
      <c r="F182" s="686">
        <v>10212</v>
      </c>
    </row>
    <row r="183" spans="2:6" s="5" customFormat="1" ht="12.45" x14ac:dyDescent="0.2">
      <c r="B183" s="91" t="s">
        <v>509</v>
      </c>
      <c r="C183" s="8" t="s">
        <v>316</v>
      </c>
      <c r="D183" s="7">
        <v>40909</v>
      </c>
      <c r="E183" s="8" t="s">
        <v>503</v>
      </c>
      <c r="F183" s="686">
        <v>11916</v>
      </c>
    </row>
    <row r="184" spans="2:6" s="5" customFormat="1" ht="12.45" x14ac:dyDescent="0.2">
      <c r="B184" s="91" t="s">
        <v>510</v>
      </c>
      <c r="C184" s="8" t="s">
        <v>316</v>
      </c>
      <c r="D184" s="7">
        <v>40909</v>
      </c>
      <c r="E184" s="8" t="s">
        <v>503</v>
      </c>
      <c r="F184" s="686">
        <v>13620</v>
      </c>
    </row>
    <row r="185" spans="2:6" s="5" customFormat="1" ht="12.45" x14ac:dyDescent="0.2">
      <c r="B185" s="91" t="s">
        <v>511</v>
      </c>
      <c r="C185" s="8" t="s">
        <v>316</v>
      </c>
      <c r="D185" s="7">
        <v>40909</v>
      </c>
      <c r="E185" s="8" t="s">
        <v>503</v>
      </c>
      <c r="F185" s="686">
        <v>15324</v>
      </c>
    </row>
    <row r="186" spans="2:6" s="5" customFormat="1" ht="12.45" x14ac:dyDescent="0.2">
      <c r="B186" s="91" t="s">
        <v>512</v>
      </c>
      <c r="C186" s="8" t="s">
        <v>316</v>
      </c>
      <c r="D186" s="7">
        <v>40909</v>
      </c>
      <c r="E186" s="8" t="s">
        <v>503</v>
      </c>
      <c r="F186" s="686">
        <v>17028</v>
      </c>
    </row>
    <row r="187" spans="2:6" s="5" customFormat="1" ht="12.45" x14ac:dyDescent="0.2">
      <c r="B187" s="91" t="s">
        <v>513</v>
      </c>
      <c r="C187" s="8" t="s">
        <v>316</v>
      </c>
      <c r="D187" s="7">
        <v>40909</v>
      </c>
      <c r="E187" s="8" t="s">
        <v>503</v>
      </c>
      <c r="F187" s="686">
        <v>57060</v>
      </c>
    </row>
    <row r="188" spans="2:6" s="5" customFormat="1" ht="12.45" x14ac:dyDescent="0.2">
      <c r="B188" s="91" t="s">
        <v>514</v>
      </c>
      <c r="C188" s="8" t="s">
        <v>316</v>
      </c>
      <c r="D188" s="7">
        <v>41512</v>
      </c>
      <c r="E188" s="8" t="s">
        <v>503</v>
      </c>
      <c r="F188" s="686">
        <v>456480</v>
      </c>
    </row>
    <row r="189" spans="2:6" s="5" customFormat="1" ht="12.45" x14ac:dyDescent="0.2">
      <c r="B189" s="91" t="s">
        <v>515</v>
      </c>
      <c r="C189" s="8" t="s">
        <v>292</v>
      </c>
      <c r="D189" s="7">
        <v>43118</v>
      </c>
      <c r="E189" s="8" t="s">
        <v>293</v>
      </c>
      <c r="F189" s="686">
        <v>59526</v>
      </c>
    </row>
    <row r="190" spans="2:6" s="5" customFormat="1" ht="12.45" x14ac:dyDescent="0.2">
      <c r="B190" s="91" t="s">
        <v>516</v>
      </c>
      <c r="C190" s="8" t="s">
        <v>316</v>
      </c>
      <c r="D190" s="7">
        <v>43118</v>
      </c>
      <c r="E190" s="8" t="s">
        <v>503</v>
      </c>
      <c r="F190" s="686">
        <v>57060</v>
      </c>
    </row>
    <row r="191" spans="2:6" s="5" customFormat="1" ht="12.45" x14ac:dyDescent="0.2">
      <c r="B191" s="91" t="s">
        <v>517</v>
      </c>
      <c r="C191" s="8" t="s">
        <v>292</v>
      </c>
      <c r="D191" s="7">
        <v>43118</v>
      </c>
      <c r="E191" s="8" t="s">
        <v>293</v>
      </c>
      <c r="F191" s="686">
        <v>595260</v>
      </c>
    </row>
    <row r="192" spans="2:6" s="5" customFormat="1" ht="12.45" x14ac:dyDescent="0.2">
      <c r="B192" s="91" t="s">
        <v>518</v>
      </c>
      <c r="C192" s="8" t="s">
        <v>316</v>
      </c>
      <c r="D192" s="7">
        <v>43118</v>
      </c>
      <c r="E192" s="8" t="s">
        <v>503</v>
      </c>
      <c r="F192" s="686">
        <v>570600</v>
      </c>
    </row>
    <row r="193" spans="2:6" s="5" customFormat="1" ht="17.7" x14ac:dyDescent="0.3">
      <c r="B193" s="101" t="s">
        <v>606</v>
      </c>
      <c r="C193" s="102"/>
      <c r="D193" s="103"/>
      <c r="E193" s="112"/>
      <c r="F193" s="689"/>
    </row>
    <row r="194" spans="2:6" s="5" customFormat="1" ht="14.4" x14ac:dyDescent="0.25">
      <c r="B194" s="690" t="s">
        <v>641</v>
      </c>
      <c r="C194" s="113" t="s">
        <v>286</v>
      </c>
      <c r="D194" s="113" t="s">
        <v>287</v>
      </c>
      <c r="E194" s="113" t="s">
        <v>435</v>
      </c>
      <c r="F194" s="691" t="s">
        <v>531</v>
      </c>
    </row>
    <row r="195" spans="2:6" s="5" customFormat="1" ht="13.1" x14ac:dyDescent="0.25">
      <c r="B195" s="535" t="s">
        <v>436</v>
      </c>
      <c r="C195" s="559"/>
      <c r="D195" s="560"/>
      <c r="E195" s="559"/>
      <c r="F195" s="692"/>
    </row>
    <row r="196" spans="2:6" s="5" customFormat="1" ht="12.45" x14ac:dyDescent="0.2">
      <c r="B196" s="437" t="s">
        <v>437</v>
      </c>
      <c r="C196" s="4" t="s">
        <v>298</v>
      </c>
      <c r="D196" s="20">
        <v>45017</v>
      </c>
      <c r="E196" s="4" t="s">
        <v>299</v>
      </c>
      <c r="F196" s="693">
        <v>2.5099999999999998</v>
      </c>
    </row>
    <row r="197" spans="2:6" s="5" customFormat="1" ht="12.45" x14ac:dyDescent="0.2">
      <c r="B197" s="439" t="s">
        <v>438</v>
      </c>
      <c r="C197" s="62" t="s">
        <v>298</v>
      </c>
      <c r="D197" s="63">
        <v>40392</v>
      </c>
      <c r="E197" s="62" t="s">
        <v>299</v>
      </c>
      <c r="F197" s="694">
        <v>7</v>
      </c>
    </row>
    <row r="198" spans="2:6" s="5" customFormat="1" ht="13.1" x14ac:dyDescent="0.25">
      <c r="B198" s="535" t="s">
        <v>439</v>
      </c>
      <c r="C198" s="536"/>
      <c r="D198" s="536"/>
      <c r="E198" s="536"/>
      <c r="F198" s="688"/>
    </row>
    <row r="199" spans="2:6" s="5" customFormat="1" ht="12.45" x14ac:dyDescent="0.2">
      <c r="B199" s="437" t="s">
        <v>437</v>
      </c>
      <c r="C199" s="4" t="s">
        <v>440</v>
      </c>
      <c r="D199" s="399">
        <v>45017</v>
      </c>
      <c r="E199" s="4" t="s">
        <v>299</v>
      </c>
      <c r="F199" s="693">
        <v>3.43</v>
      </c>
    </row>
    <row r="200" spans="2:6" s="5" customFormat="1" ht="12.45" x14ac:dyDescent="0.2">
      <c r="B200" s="445" t="s">
        <v>642</v>
      </c>
      <c r="C200" s="8" t="s">
        <v>292</v>
      </c>
      <c r="D200" s="16">
        <v>40854</v>
      </c>
      <c r="E200" s="8" t="s">
        <v>293</v>
      </c>
      <c r="F200" s="695">
        <v>26</v>
      </c>
    </row>
    <row r="201" spans="2:6" ht="12.45" x14ac:dyDescent="0.2">
      <c r="B201" s="521" t="s">
        <v>472</v>
      </c>
      <c r="C201" s="4" t="s">
        <v>292</v>
      </c>
      <c r="D201" s="399">
        <v>44927</v>
      </c>
      <c r="E201" s="4" t="s">
        <v>293</v>
      </c>
      <c r="F201" s="693">
        <v>31</v>
      </c>
    </row>
    <row r="202" spans="2:6" s="5" customFormat="1" ht="13.1" x14ac:dyDescent="0.25">
      <c r="B202" s="558" t="s">
        <v>404</v>
      </c>
      <c r="C202" s="559"/>
      <c r="D202" s="560"/>
      <c r="E202" s="559"/>
      <c r="F202" s="692"/>
    </row>
    <row r="203" spans="2:6" s="5" customFormat="1" ht="12.45" x14ac:dyDescent="0.2">
      <c r="B203" s="428" t="s">
        <v>405</v>
      </c>
      <c r="C203" s="8" t="s">
        <v>292</v>
      </c>
      <c r="D203" s="15">
        <v>42262</v>
      </c>
      <c r="E203" s="8" t="s">
        <v>293</v>
      </c>
      <c r="F203" s="696">
        <v>0</v>
      </c>
    </row>
    <row r="204" spans="2:6" s="5" customFormat="1" ht="12.45" x14ac:dyDescent="0.2">
      <c r="B204" s="428" t="s">
        <v>406</v>
      </c>
      <c r="C204" s="8" t="s">
        <v>292</v>
      </c>
      <c r="D204" s="15">
        <v>42262</v>
      </c>
      <c r="E204" s="8" t="s">
        <v>293</v>
      </c>
      <c r="F204" s="697" t="s">
        <v>419</v>
      </c>
    </row>
    <row r="205" spans="2:6" s="5" customFormat="1" ht="12.45" x14ac:dyDescent="0.2">
      <c r="B205" s="428" t="s">
        <v>408</v>
      </c>
      <c r="C205" s="8" t="s">
        <v>292</v>
      </c>
      <c r="D205" s="15">
        <v>42262</v>
      </c>
      <c r="E205" s="8" t="s">
        <v>293</v>
      </c>
      <c r="F205" s="697" t="s">
        <v>643</v>
      </c>
    </row>
    <row r="206" spans="2:6" s="5" customFormat="1" ht="12.45" x14ac:dyDescent="0.2">
      <c r="B206" s="428" t="s">
        <v>410</v>
      </c>
      <c r="C206" s="22" t="s">
        <v>292</v>
      </c>
      <c r="D206" s="15">
        <v>42262</v>
      </c>
      <c r="E206" s="8" t="s">
        <v>293</v>
      </c>
      <c r="F206" s="697" t="s">
        <v>644</v>
      </c>
    </row>
    <row r="207" spans="2:6" s="5" customFormat="1" ht="12.45" x14ac:dyDescent="0.2">
      <c r="B207" s="428" t="s">
        <v>412</v>
      </c>
      <c r="C207" s="8" t="s">
        <v>292</v>
      </c>
      <c r="D207" s="15">
        <v>42262</v>
      </c>
      <c r="E207" s="8" t="s">
        <v>293</v>
      </c>
      <c r="F207" s="697" t="s">
        <v>645</v>
      </c>
    </row>
    <row r="208" spans="2:6" s="5" customFormat="1" ht="12.45" x14ac:dyDescent="0.2">
      <c r="B208" s="428" t="s">
        <v>414</v>
      </c>
      <c r="C208" s="22" t="s">
        <v>292</v>
      </c>
      <c r="D208" s="15">
        <v>42262</v>
      </c>
      <c r="E208" s="8" t="s">
        <v>293</v>
      </c>
      <c r="F208" s="697" t="s">
        <v>415</v>
      </c>
    </row>
    <row r="209" spans="2:6" s="5" customFormat="1" ht="13.1" x14ac:dyDescent="0.25">
      <c r="B209" s="558" t="s">
        <v>416</v>
      </c>
      <c r="C209" s="559"/>
      <c r="D209" s="560"/>
      <c r="E209" s="559"/>
      <c r="F209" s="692"/>
    </row>
    <row r="210" spans="2:6" s="5" customFormat="1" ht="12.45" x14ac:dyDescent="0.2">
      <c r="B210" s="698" t="s">
        <v>417</v>
      </c>
      <c r="C210" s="289" t="s">
        <v>292</v>
      </c>
      <c r="D210" s="290">
        <v>45017</v>
      </c>
      <c r="E210" s="4" t="s">
        <v>293</v>
      </c>
      <c r="F210" s="699">
        <v>0</v>
      </c>
    </row>
    <row r="211" spans="2:6" s="5" customFormat="1" ht="12.45" x14ac:dyDescent="0.2">
      <c r="B211" s="698" t="s">
        <v>418</v>
      </c>
      <c r="C211" s="289" t="s">
        <v>292</v>
      </c>
      <c r="D211" s="290">
        <v>45017</v>
      </c>
      <c r="E211" s="4" t="s">
        <v>293</v>
      </c>
      <c r="F211" s="700" t="s">
        <v>419</v>
      </c>
    </row>
    <row r="212" spans="2:6" s="5" customFormat="1" ht="12.45" x14ac:dyDescent="0.2">
      <c r="B212" s="698" t="s">
        <v>420</v>
      </c>
      <c r="C212" s="289" t="s">
        <v>292</v>
      </c>
      <c r="D212" s="290">
        <v>45017</v>
      </c>
      <c r="E212" s="4" t="s">
        <v>293</v>
      </c>
      <c r="F212" s="700" t="s">
        <v>421</v>
      </c>
    </row>
    <row r="213" spans="2:6" s="5" customFormat="1" ht="12.45" x14ac:dyDescent="0.2">
      <c r="B213" s="698">
        <v>5</v>
      </c>
      <c r="C213" s="289" t="s">
        <v>292</v>
      </c>
      <c r="D213" s="290">
        <v>45017</v>
      </c>
      <c r="E213" s="4" t="s">
        <v>293</v>
      </c>
      <c r="F213" s="700" t="s">
        <v>423</v>
      </c>
    </row>
    <row r="214" spans="2:6" s="5" customFormat="1" ht="12.45" x14ac:dyDescent="0.2">
      <c r="B214" s="698" t="s">
        <v>424</v>
      </c>
      <c r="C214" s="289" t="s">
        <v>292</v>
      </c>
      <c r="D214" s="290">
        <v>45017</v>
      </c>
      <c r="E214" s="4" t="s">
        <v>293</v>
      </c>
      <c r="F214" s="700" t="s">
        <v>425</v>
      </c>
    </row>
    <row r="215" spans="2:6" s="5" customFormat="1" ht="12.45" x14ac:dyDescent="0.2">
      <c r="B215" s="698" t="s">
        <v>426</v>
      </c>
      <c r="C215" s="289" t="s">
        <v>292</v>
      </c>
      <c r="D215" s="290">
        <v>45017</v>
      </c>
      <c r="E215" s="4" t="s">
        <v>293</v>
      </c>
      <c r="F215" s="700" t="s">
        <v>427</v>
      </c>
    </row>
    <row r="216" spans="2:6" s="5" customFormat="1" ht="12.45" x14ac:dyDescent="0.2">
      <c r="B216" s="698" t="s">
        <v>428</v>
      </c>
      <c r="C216" s="289" t="s">
        <v>292</v>
      </c>
      <c r="D216" s="290">
        <v>45017</v>
      </c>
      <c r="E216" s="4" t="s">
        <v>293</v>
      </c>
      <c r="F216" s="700" t="s">
        <v>429</v>
      </c>
    </row>
    <row r="217" spans="2:6" s="671" customFormat="1" ht="13.1" x14ac:dyDescent="0.25">
      <c r="B217" s="542" t="s">
        <v>430</v>
      </c>
      <c r="C217" s="559"/>
      <c r="D217" s="559"/>
      <c r="E217" s="559"/>
      <c r="F217" s="766"/>
    </row>
    <row r="218" spans="2:6" s="5" customFormat="1" ht="12.45" x14ac:dyDescent="0.2">
      <c r="B218" s="698" t="s">
        <v>417</v>
      </c>
      <c r="C218" s="289" t="s">
        <v>292</v>
      </c>
      <c r="D218" s="290">
        <v>45273</v>
      </c>
      <c r="E218" s="4" t="s">
        <v>293</v>
      </c>
      <c r="F218" s="697">
        <v>0</v>
      </c>
    </row>
    <row r="219" spans="2:6" s="5" customFormat="1" ht="12.45" x14ac:dyDescent="0.2">
      <c r="B219" s="698" t="s">
        <v>418</v>
      </c>
      <c r="C219" s="289" t="s">
        <v>292</v>
      </c>
      <c r="D219" s="290">
        <v>45273</v>
      </c>
      <c r="E219" s="4" t="s">
        <v>293</v>
      </c>
      <c r="F219" s="697">
        <v>300</v>
      </c>
    </row>
    <row r="220" spans="2:6" s="5" customFormat="1" ht="12.45" x14ac:dyDescent="0.2">
      <c r="B220" s="698" t="s">
        <v>420</v>
      </c>
      <c r="C220" s="289" t="s">
        <v>292</v>
      </c>
      <c r="D220" s="290">
        <v>45273</v>
      </c>
      <c r="E220" s="4" t="s">
        <v>293</v>
      </c>
      <c r="F220" s="697">
        <v>600</v>
      </c>
    </row>
    <row r="221" spans="2:6" s="5" customFormat="1" ht="12.45" x14ac:dyDescent="0.2">
      <c r="B221" s="698" t="s">
        <v>422</v>
      </c>
      <c r="C221" s="289" t="s">
        <v>292</v>
      </c>
      <c r="D221" s="290">
        <v>45273</v>
      </c>
      <c r="E221" s="4" t="s">
        <v>293</v>
      </c>
      <c r="F221" s="697">
        <v>1000</v>
      </c>
    </row>
    <row r="222" spans="2:6" s="5" customFormat="1" ht="12.45" x14ac:dyDescent="0.2">
      <c r="B222" s="698" t="s">
        <v>424</v>
      </c>
      <c r="C222" s="289" t="s">
        <v>292</v>
      </c>
      <c r="D222" s="290">
        <v>45273</v>
      </c>
      <c r="E222" s="4" t="s">
        <v>293</v>
      </c>
      <c r="F222" s="697">
        <v>1500</v>
      </c>
    </row>
    <row r="223" spans="2:6" s="5" customFormat="1" ht="12.45" x14ac:dyDescent="0.2">
      <c r="B223" s="698" t="s">
        <v>426</v>
      </c>
      <c r="C223" s="289" t="s">
        <v>292</v>
      </c>
      <c r="D223" s="290">
        <v>45273</v>
      </c>
      <c r="E223" s="4" t="s">
        <v>293</v>
      </c>
      <c r="F223" s="697">
        <v>3000</v>
      </c>
    </row>
    <row r="224" spans="2:6" s="5" customFormat="1" ht="12.45" x14ac:dyDescent="0.2">
      <c r="B224" s="698" t="s">
        <v>428</v>
      </c>
      <c r="C224" s="289" t="s">
        <v>292</v>
      </c>
      <c r="D224" s="290">
        <v>45273</v>
      </c>
      <c r="E224" s="4" t="s">
        <v>293</v>
      </c>
      <c r="F224" s="697">
        <v>5000</v>
      </c>
    </row>
    <row r="225" spans="2:6" s="5" customFormat="1" ht="12.45" x14ac:dyDescent="0.2">
      <c r="B225" s="698" t="s">
        <v>431</v>
      </c>
      <c r="C225" s="289" t="s">
        <v>292</v>
      </c>
      <c r="D225" s="290">
        <v>45273</v>
      </c>
      <c r="E225" s="4" t="s">
        <v>293</v>
      </c>
      <c r="F225" s="697">
        <v>10000</v>
      </c>
    </row>
    <row r="226" spans="2:6" s="5" customFormat="1" ht="12.45" x14ac:dyDescent="0.2">
      <c r="B226" s="698" t="s">
        <v>432</v>
      </c>
      <c r="C226" s="289" t="s">
        <v>292</v>
      </c>
      <c r="D226" s="290">
        <v>45273</v>
      </c>
      <c r="E226" s="4" t="s">
        <v>293</v>
      </c>
      <c r="F226" s="697">
        <v>15000</v>
      </c>
    </row>
    <row r="227" spans="2:6" s="5" customFormat="1" ht="13.1" x14ac:dyDescent="0.25">
      <c r="B227" s="542" t="s">
        <v>646</v>
      </c>
      <c r="C227" s="559"/>
      <c r="D227" s="559"/>
      <c r="E227" s="559"/>
      <c r="F227" s="692"/>
    </row>
    <row r="228" spans="2:6" s="5" customFormat="1" ht="13.1" x14ac:dyDescent="0.25">
      <c r="B228" s="580" t="s">
        <v>607</v>
      </c>
      <c r="C228" s="57"/>
      <c r="D228" s="582"/>
      <c r="E228" s="57"/>
      <c r="F228" s="702"/>
    </row>
    <row r="229" spans="2:6" s="5" customFormat="1" ht="12.45" x14ac:dyDescent="0.2">
      <c r="B229" s="428" t="s">
        <v>451</v>
      </c>
      <c r="C229" s="8" t="s">
        <v>292</v>
      </c>
      <c r="D229" s="15">
        <v>41487</v>
      </c>
      <c r="E229" s="8" t="s">
        <v>293</v>
      </c>
      <c r="F229" s="697" t="s">
        <v>313</v>
      </c>
    </row>
    <row r="230" spans="2:6" s="5" customFormat="1" ht="13.1" x14ac:dyDescent="0.25">
      <c r="B230" s="580" t="s">
        <v>454</v>
      </c>
      <c r="C230" s="57"/>
      <c r="D230" s="582"/>
      <c r="E230" s="57"/>
      <c r="F230" s="702"/>
    </row>
    <row r="231" spans="2:6" s="5" customFormat="1" ht="12.45" x14ac:dyDescent="0.2">
      <c r="B231" s="428" t="s">
        <v>624</v>
      </c>
      <c r="C231" s="8" t="s">
        <v>292</v>
      </c>
      <c r="D231" s="15">
        <v>41698</v>
      </c>
      <c r="E231" s="8" t="s">
        <v>293</v>
      </c>
      <c r="F231" s="697" t="s">
        <v>313</v>
      </c>
    </row>
    <row r="232" spans="2:6" s="5" customFormat="1" ht="12.45" x14ac:dyDescent="0.2">
      <c r="B232" s="428" t="s">
        <v>647</v>
      </c>
      <c r="C232" s="8" t="s">
        <v>292</v>
      </c>
      <c r="D232" s="15">
        <v>43525</v>
      </c>
      <c r="E232" s="8" t="s">
        <v>293</v>
      </c>
      <c r="F232" s="697">
        <v>25</v>
      </c>
    </row>
    <row r="233" spans="2:6" s="5" customFormat="1" ht="12.45" x14ac:dyDescent="0.2">
      <c r="B233" s="428" t="s">
        <v>456</v>
      </c>
      <c r="C233" s="8" t="s">
        <v>292</v>
      </c>
      <c r="D233" s="15">
        <v>43525</v>
      </c>
      <c r="E233" s="8" t="s">
        <v>293</v>
      </c>
      <c r="F233" s="697">
        <v>25</v>
      </c>
    </row>
    <row r="234" spans="2:6" s="5" customFormat="1" ht="12.45" x14ac:dyDescent="0.2">
      <c r="B234" s="428" t="s">
        <v>457</v>
      </c>
      <c r="C234" s="8" t="s">
        <v>292</v>
      </c>
      <c r="D234" s="15">
        <v>43525</v>
      </c>
      <c r="E234" s="8" t="s">
        <v>293</v>
      </c>
      <c r="F234" s="697">
        <v>25</v>
      </c>
    </row>
    <row r="235" spans="2:6" s="5" customFormat="1" ht="12.45" x14ac:dyDescent="0.2">
      <c r="B235" s="428" t="s">
        <v>458</v>
      </c>
      <c r="C235" s="8" t="s">
        <v>292</v>
      </c>
      <c r="D235" s="15">
        <v>42837</v>
      </c>
      <c r="E235" s="8" t="s">
        <v>293</v>
      </c>
      <c r="F235" s="697">
        <v>36.200000000000003</v>
      </c>
    </row>
    <row r="236" spans="2:6" s="5" customFormat="1" ht="12.45" x14ac:dyDescent="0.2">
      <c r="B236" s="428" t="s">
        <v>459</v>
      </c>
      <c r="C236" s="8" t="s">
        <v>292</v>
      </c>
      <c r="D236" s="15">
        <v>42837</v>
      </c>
      <c r="E236" s="8" t="s">
        <v>293</v>
      </c>
      <c r="F236" s="697">
        <v>36.200000000000003</v>
      </c>
    </row>
    <row r="237" spans="2:6" s="5" customFormat="1" ht="12.45" x14ac:dyDescent="0.2">
      <c r="B237" s="428" t="s">
        <v>648</v>
      </c>
      <c r="C237" s="8" t="s">
        <v>292</v>
      </c>
      <c r="D237" s="15">
        <v>43525</v>
      </c>
      <c r="E237" s="8" t="s">
        <v>293</v>
      </c>
      <c r="F237" s="697">
        <v>25</v>
      </c>
    </row>
    <row r="238" spans="2:6" s="5" customFormat="1" ht="12.45" x14ac:dyDescent="0.2">
      <c r="B238" s="428" t="s">
        <v>649</v>
      </c>
      <c r="C238" s="8" t="s">
        <v>292</v>
      </c>
      <c r="D238" s="15">
        <v>43525</v>
      </c>
      <c r="E238" s="8" t="s">
        <v>293</v>
      </c>
      <c r="F238" s="697">
        <v>25</v>
      </c>
    </row>
    <row r="239" spans="2:6" s="5" customFormat="1" ht="12.45" x14ac:dyDescent="0.2">
      <c r="B239" s="457" t="s">
        <v>452</v>
      </c>
      <c r="C239" s="117"/>
      <c r="D239" s="410">
        <v>44805</v>
      </c>
      <c r="E239" s="117" t="s">
        <v>293</v>
      </c>
      <c r="F239" s="703">
        <v>77.5</v>
      </c>
    </row>
    <row r="241" spans="2:6" s="5" customFormat="1" ht="13.1" x14ac:dyDescent="0.25">
      <c r="B241" s="542" t="s">
        <v>465</v>
      </c>
      <c r="C241" s="567"/>
      <c r="D241" s="567"/>
      <c r="E241" s="567"/>
      <c r="F241" s="684"/>
    </row>
    <row r="242" spans="2:6" s="5" customFormat="1" ht="12.45" x14ac:dyDescent="0.2">
      <c r="B242" s="437" t="s">
        <v>466</v>
      </c>
      <c r="C242" s="4" t="s">
        <v>292</v>
      </c>
      <c r="D242" s="20">
        <v>45305</v>
      </c>
      <c r="E242" s="4" t="s">
        <v>293</v>
      </c>
      <c r="F242" s="693">
        <v>77</v>
      </c>
    </row>
    <row r="243" spans="2:6" s="5" customFormat="1" ht="12.45" x14ac:dyDescent="0.2">
      <c r="B243" s="437"/>
      <c r="C243" s="4"/>
      <c r="D243" s="20"/>
      <c r="E243" s="4"/>
      <c r="F243" s="693"/>
    </row>
    <row r="244" spans="2:6" s="5" customFormat="1" ht="13.1" x14ac:dyDescent="0.25">
      <c r="B244" s="542" t="s">
        <v>469</v>
      </c>
      <c r="C244" s="567"/>
      <c r="D244" s="567"/>
      <c r="E244" s="567"/>
      <c r="F244" s="684"/>
    </row>
    <row r="245" spans="2:6" s="5" customFormat="1" ht="12.45" x14ac:dyDescent="0.2">
      <c r="B245" s="437" t="s">
        <v>650</v>
      </c>
      <c r="C245" s="4" t="s">
        <v>298</v>
      </c>
      <c r="D245" s="20">
        <v>45017</v>
      </c>
      <c r="E245" s="4" t="s">
        <v>299</v>
      </c>
      <c r="F245" s="693">
        <v>7.89</v>
      </c>
    </row>
    <row r="246" spans="2:6" ht="12.45" x14ac:dyDescent="0.2">
      <c r="B246" s="437" t="s">
        <v>651</v>
      </c>
      <c r="C246" s="4" t="s">
        <v>298</v>
      </c>
      <c r="D246" s="20">
        <v>45017</v>
      </c>
      <c r="E246" s="4" t="s">
        <v>299</v>
      </c>
      <c r="F246" s="667">
        <v>11.99</v>
      </c>
    </row>
    <row r="247" spans="2:6" s="5" customFormat="1" ht="13.1" x14ac:dyDescent="0.25">
      <c r="B247" s="542" t="s">
        <v>441</v>
      </c>
      <c r="C247" s="536"/>
      <c r="D247" s="537"/>
      <c r="E247" s="536"/>
      <c r="F247" s="688"/>
    </row>
    <row r="248" spans="2:6" s="5" customFormat="1" ht="12.45" x14ac:dyDescent="0.2">
      <c r="B248" s="94" t="s">
        <v>652</v>
      </c>
      <c r="C248" s="8" t="s">
        <v>298</v>
      </c>
      <c r="D248" s="7">
        <v>43132</v>
      </c>
      <c r="E248" s="8" t="s">
        <v>299</v>
      </c>
      <c r="F248" s="695">
        <v>1.5</v>
      </c>
    </row>
    <row r="249" spans="2:6" ht="13.1" x14ac:dyDescent="0.25">
      <c r="B249" s="437" t="s">
        <v>653</v>
      </c>
      <c r="C249" s="4" t="s">
        <v>298</v>
      </c>
      <c r="D249" s="20">
        <v>43132</v>
      </c>
      <c r="E249" s="4" t="s">
        <v>299</v>
      </c>
      <c r="F249" s="693">
        <v>0</v>
      </c>
    </row>
    <row r="250" spans="2:6" s="495" customFormat="1" ht="13.1" x14ac:dyDescent="0.25">
      <c r="B250" s="437" t="s">
        <v>654</v>
      </c>
      <c r="C250" s="289" t="s">
        <v>298</v>
      </c>
      <c r="D250" s="396">
        <v>43132</v>
      </c>
      <c r="E250" s="289" t="s">
        <v>299</v>
      </c>
      <c r="F250" s="704">
        <v>1.5</v>
      </c>
    </row>
    <row r="251" spans="2:6" s="5" customFormat="1" ht="13.1" x14ac:dyDescent="0.25">
      <c r="B251" s="91" t="s">
        <v>655</v>
      </c>
      <c r="C251" s="8" t="s">
        <v>298</v>
      </c>
      <c r="D251" s="7">
        <v>43132</v>
      </c>
      <c r="E251" s="8" t="s">
        <v>299</v>
      </c>
      <c r="F251" s="695">
        <v>3</v>
      </c>
    </row>
    <row r="252" spans="2:6" s="5" customFormat="1" ht="13.1" x14ac:dyDescent="0.25">
      <c r="B252" s="91" t="s">
        <v>656</v>
      </c>
      <c r="C252" s="8" t="s">
        <v>298</v>
      </c>
      <c r="D252" s="7">
        <v>43132</v>
      </c>
      <c r="E252" s="8" t="s">
        <v>299</v>
      </c>
      <c r="F252" s="695">
        <v>5</v>
      </c>
    </row>
    <row r="253" spans="2:6" s="5" customFormat="1" ht="13.1" x14ac:dyDescent="0.25">
      <c r="B253" s="91" t="s">
        <v>657</v>
      </c>
      <c r="C253" s="8" t="s">
        <v>298</v>
      </c>
      <c r="D253" s="7">
        <v>43132</v>
      </c>
      <c r="E253" s="8" t="s">
        <v>299</v>
      </c>
      <c r="F253" s="695">
        <v>7</v>
      </c>
    </row>
    <row r="254" spans="2:6" s="5" customFormat="1" ht="13.1" x14ac:dyDescent="0.25">
      <c r="B254" s="91" t="s">
        <v>658</v>
      </c>
      <c r="C254" s="8" t="s">
        <v>298</v>
      </c>
      <c r="D254" s="7">
        <v>43132</v>
      </c>
      <c r="E254" s="8" t="s">
        <v>299</v>
      </c>
      <c r="F254" s="695">
        <v>11</v>
      </c>
    </row>
    <row r="255" spans="2:6" s="5" customFormat="1" ht="12.45" x14ac:dyDescent="0.2">
      <c r="B255" s="1624" t="s">
        <v>659</v>
      </c>
      <c r="C255" s="1625"/>
      <c r="D255" s="1625"/>
      <c r="E255" s="1625"/>
      <c r="F255" s="1626"/>
    </row>
    <row r="256" spans="2:6" s="5" customFormat="1" ht="13.1" x14ac:dyDescent="0.25">
      <c r="B256" s="542" t="s">
        <v>475</v>
      </c>
      <c r="C256" s="536"/>
      <c r="D256" s="537"/>
      <c r="E256" s="536"/>
      <c r="F256" s="705"/>
    </row>
    <row r="257" spans="2:6" s="5" customFormat="1" ht="12.45" x14ac:dyDescent="0.2">
      <c r="B257" s="437" t="s">
        <v>476</v>
      </c>
      <c r="C257" s="4" t="s">
        <v>292</v>
      </c>
      <c r="D257" s="20">
        <v>45017</v>
      </c>
      <c r="E257" s="4" t="s">
        <v>293</v>
      </c>
      <c r="F257" s="693">
        <v>137.28</v>
      </c>
    </row>
    <row r="258" spans="2:6" ht="12.45" x14ac:dyDescent="0.2">
      <c r="B258" s="437" t="s">
        <v>564</v>
      </c>
      <c r="C258" s="4" t="s">
        <v>292</v>
      </c>
      <c r="D258" s="20">
        <v>45017</v>
      </c>
      <c r="E258" s="4" t="s">
        <v>293</v>
      </c>
      <c r="F258" s="693">
        <v>167.48</v>
      </c>
    </row>
    <row r="259" spans="2:6" s="5" customFormat="1" ht="12.45" x14ac:dyDescent="0.2">
      <c r="B259" s="437" t="s">
        <v>478</v>
      </c>
      <c r="C259" s="4" t="s">
        <v>292</v>
      </c>
      <c r="D259" s="20">
        <v>43009</v>
      </c>
      <c r="E259" s="4" t="s">
        <v>293</v>
      </c>
      <c r="F259" s="693">
        <v>60</v>
      </c>
    </row>
    <row r="260" spans="2:6" s="5" customFormat="1" ht="12.45" x14ac:dyDescent="0.2">
      <c r="B260" s="437" t="s">
        <v>479</v>
      </c>
      <c r="C260" s="4" t="s">
        <v>292</v>
      </c>
      <c r="D260" s="20">
        <v>44805</v>
      </c>
      <c r="E260" s="4" t="s">
        <v>293</v>
      </c>
      <c r="F260" s="667">
        <v>77.5</v>
      </c>
    </row>
    <row r="261" spans="2:6" s="5" customFormat="1" ht="12.45" x14ac:dyDescent="0.2">
      <c r="B261" s="437"/>
      <c r="C261" s="4"/>
      <c r="D261" s="20"/>
      <c r="E261" s="4"/>
      <c r="F261" s="667"/>
    </row>
    <row r="262" spans="2:6" s="5" customFormat="1" ht="13.1" x14ac:dyDescent="0.25">
      <c r="B262" s="617" t="s">
        <v>608</v>
      </c>
      <c r="C262" s="536"/>
      <c r="D262" s="537"/>
      <c r="E262" s="536"/>
      <c r="F262" s="684"/>
    </row>
    <row r="263" spans="2:6" s="5" customFormat="1" ht="13.1" x14ac:dyDescent="0.25">
      <c r="B263" s="437" t="s">
        <v>609</v>
      </c>
      <c r="C263" s="4" t="s">
        <v>292</v>
      </c>
      <c r="D263" s="767">
        <v>45261</v>
      </c>
      <c r="E263" s="4" t="s">
        <v>293</v>
      </c>
      <c r="F263" s="666">
        <v>105.1</v>
      </c>
    </row>
    <row r="264" spans="2:6" s="5" customFormat="1" ht="13.1" x14ac:dyDescent="0.25">
      <c r="B264" s="437" t="s">
        <v>626</v>
      </c>
      <c r="C264" s="4" t="s">
        <v>292</v>
      </c>
      <c r="D264" s="767">
        <v>45261</v>
      </c>
      <c r="E264" s="4" t="s">
        <v>293</v>
      </c>
      <c r="F264" s="667">
        <v>105.1</v>
      </c>
    </row>
    <row r="265" spans="2:6" s="5" customFormat="1" ht="13.1" x14ac:dyDescent="0.25">
      <c r="B265" s="437" t="s">
        <v>528</v>
      </c>
      <c r="C265" s="4" t="s">
        <v>292</v>
      </c>
      <c r="D265" s="767">
        <v>45292</v>
      </c>
      <c r="E265" s="4" t="s">
        <v>293</v>
      </c>
      <c r="F265" s="667">
        <v>310</v>
      </c>
    </row>
    <row r="266" spans="2:6" ht="12.45" x14ac:dyDescent="0.2">
      <c r="B266" s="437"/>
      <c r="D266" s="399"/>
      <c r="F266" s="667"/>
    </row>
    <row r="267" spans="2:6" s="5" customFormat="1" ht="13.1" x14ac:dyDescent="0.25">
      <c r="B267" s="441" t="s">
        <v>660</v>
      </c>
      <c r="C267" s="8"/>
      <c r="D267" s="16"/>
      <c r="E267" s="8"/>
      <c r="F267" s="686"/>
    </row>
    <row r="268" spans="2:6" s="5" customFormat="1" ht="12.45" x14ac:dyDescent="0.2">
      <c r="B268" s="91" t="s">
        <v>482</v>
      </c>
      <c r="C268" s="8" t="s">
        <v>292</v>
      </c>
      <c r="D268" s="16">
        <v>40469</v>
      </c>
      <c r="E268" s="8" t="s">
        <v>293</v>
      </c>
      <c r="F268" s="686">
        <v>14</v>
      </c>
    </row>
    <row r="269" spans="2:6" s="5" customFormat="1" ht="12.45" x14ac:dyDescent="0.2">
      <c r="B269" s="91" t="s">
        <v>483</v>
      </c>
      <c r="C269" s="8" t="s">
        <v>292</v>
      </c>
      <c r="D269" s="16">
        <v>40469</v>
      </c>
      <c r="E269" s="8" t="s">
        <v>293</v>
      </c>
      <c r="F269" s="686">
        <v>14</v>
      </c>
    </row>
    <row r="270" spans="2:6" s="5" customFormat="1" ht="12.45" x14ac:dyDescent="0.2">
      <c r="B270" s="439" t="s">
        <v>661</v>
      </c>
      <c r="C270" s="62"/>
      <c r="D270" s="75"/>
      <c r="E270" s="62"/>
      <c r="F270" s="706"/>
    </row>
    <row r="271" spans="2:6" s="5" customFormat="1" ht="13.1" x14ac:dyDescent="0.25">
      <c r="B271" s="617" t="s">
        <v>662</v>
      </c>
      <c r="C271" s="559"/>
      <c r="D271" s="559"/>
      <c r="E271" s="559"/>
      <c r="F271" s="707"/>
    </row>
    <row r="272" spans="2:6" s="5" customFormat="1" ht="12.45" x14ac:dyDescent="0.2">
      <c r="B272" s="91" t="s">
        <v>463</v>
      </c>
      <c r="C272" s="8"/>
      <c r="D272" s="16">
        <v>41579</v>
      </c>
      <c r="E272" s="708" t="s">
        <v>293</v>
      </c>
      <c r="F272" s="709">
        <v>120</v>
      </c>
    </row>
    <row r="273" spans="2:6" s="5" customFormat="1" ht="12.45" x14ac:dyDescent="0.2">
      <c r="B273" s="91" t="s">
        <v>464</v>
      </c>
      <c r="C273" s="8"/>
      <c r="D273" s="16">
        <v>41579</v>
      </c>
      <c r="E273" s="708" t="s">
        <v>293</v>
      </c>
      <c r="F273" s="709">
        <v>60</v>
      </c>
    </row>
    <row r="274" spans="2:6" s="5" customFormat="1" ht="13.1" x14ac:dyDescent="0.25">
      <c r="B274" s="558" t="s">
        <v>615</v>
      </c>
      <c r="C274" s="559"/>
      <c r="D274" s="560"/>
      <c r="E274" s="559"/>
      <c r="F274" s="707"/>
    </row>
    <row r="275" spans="2:6" s="5" customFormat="1" ht="12.45" x14ac:dyDescent="0.2">
      <c r="B275" s="454" t="s">
        <v>616</v>
      </c>
      <c r="C275" s="359" t="s">
        <v>617</v>
      </c>
      <c r="D275" s="360">
        <v>42855</v>
      </c>
      <c r="E275" s="359" t="s">
        <v>618</v>
      </c>
      <c r="F275" s="710">
        <v>12500</v>
      </c>
    </row>
    <row r="276" spans="2:6" s="5" customFormat="1" ht="12.45" x14ac:dyDescent="0.2">
      <c r="B276" s="94"/>
      <c r="C276" s="8"/>
      <c r="D276" s="8"/>
      <c r="E276" s="8"/>
      <c r="F276" s="760"/>
    </row>
    <row r="277" spans="2:6" s="5" customFormat="1" ht="17.7" x14ac:dyDescent="0.3">
      <c r="B277" s="101" t="s">
        <v>519</v>
      </c>
      <c r="C277" s="102" t="s">
        <v>520</v>
      </c>
      <c r="D277" s="103"/>
      <c r="E277" s="112"/>
      <c r="F277" s="689"/>
    </row>
    <row r="278" spans="2:6" s="5" customFormat="1" ht="13.1" x14ac:dyDescent="0.25">
      <c r="B278" s="105"/>
      <c r="C278" s="113" t="s">
        <v>286</v>
      </c>
      <c r="D278" s="113" t="s">
        <v>287</v>
      </c>
      <c r="E278" s="113" t="s">
        <v>435</v>
      </c>
      <c r="F278" s="691" t="s">
        <v>531</v>
      </c>
    </row>
    <row r="279" spans="2:6" s="5" customFormat="1" ht="13.1" x14ac:dyDescent="0.25">
      <c r="B279" s="542" t="s">
        <v>663</v>
      </c>
      <c r="C279" s="543"/>
      <c r="D279" s="543"/>
      <c r="E279" s="536"/>
      <c r="F279" s="688"/>
    </row>
    <row r="280" spans="2:6" ht="12.45" x14ac:dyDescent="0.2">
      <c r="B280" s="462" t="s">
        <v>522</v>
      </c>
      <c r="C280" s="289" t="s">
        <v>292</v>
      </c>
      <c r="D280" s="290">
        <v>44287</v>
      </c>
      <c r="E280" s="289" t="s">
        <v>523</v>
      </c>
      <c r="F280" s="711">
        <v>4.32</v>
      </c>
    </row>
    <row r="281" spans="2:6" s="4" customFormat="1" ht="12.45" x14ac:dyDescent="0.2">
      <c r="B281" s="462" t="s">
        <v>524</v>
      </c>
      <c r="C281" s="289" t="s">
        <v>292</v>
      </c>
      <c r="D281" s="290">
        <v>44287</v>
      </c>
      <c r="E281" s="289" t="s">
        <v>523</v>
      </c>
      <c r="F281" s="711">
        <v>4.79</v>
      </c>
    </row>
    <row r="282" spans="2:6" s="4" customFormat="1" ht="12.45" x14ac:dyDescent="0.2">
      <c r="B282" s="454" t="s">
        <v>525</v>
      </c>
      <c r="C282" s="359" t="s">
        <v>292</v>
      </c>
      <c r="D282" s="360">
        <v>44287</v>
      </c>
      <c r="E282" s="359" t="s">
        <v>293</v>
      </c>
      <c r="F282" s="712">
        <v>19.91</v>
      </c>
    </row>
  </sheetData>
  <mergeCells count="1">
    <mergeCell ref="B255:F255"/>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EE08A-762D-450A-A30E-F5706B0CDCEF}">
  <dimension ref="B3:F278"/>
  <sheetViews>
    <sheetView showGridLines="0" zoomScale="80" zoomScaleNormal="80" workbookViewId="0">
      <selection activeCell="B6" sqref="B6"/>
    </sheetView>
  </sheetViews>
  <sheetFormatPr defaultColWidth="9.25" defaultRowHeight="15.05" x14ac:dyDescent="0.3"/>
  <cols>
    <col min="1" max="1" width="1.75" style="3" customWidth="1"/>
    <col min="2" max="2" width="101.375" style="3" customWidth="1"/>
    <col min="3" max="3" width="31.625" style="4" customWidth="1"/>
    <col min="4" max="4" width="14.75" style="4" bestFit="1" customWidth="1"/>
    <col min="5" max="5" width="15.75" style="4" bestFit="1" customWidth="1"/>
    <col min="6" max="6" width="36" style="761" bestFit="1" customWidth="1"/>
    <col min="7" max="8" width="17.625" style="3" customWidth="1"/>
    <col min="9" max="9" width="18.75" style="3" customWidth="1"/>
    <col min="10" max="10" width="6.375" style="3" customWidth="1"/>
    <col min="11" max="16384" width="9.25" style="3"/>
  </cols>
  <sheetData>
    <row r="3" spans="2:6" s="5" customFormat="1" x14ac:dyDescent="0.3">
      <c r="B3" s="746"/>
      <c r="C3" s="623" t="s">
        <v>283</v>
      </c>
      <c r="D3" s="747">
        <v>45292</v>
      </c>
      <c r="E3" s="715"/>
      <c r="F3" s="748"/>
    </row>
    <row r="4" spans="2:6" s="5" customFormat="1" ht="38.950000000000003" customHeight="1" x14ac:dyDescent="0.3">
      <c r="B4" s="94"/>
      <c r="C4" s="623"/>
      <c r="D4" s="625"/>
      <c r="E4" s="8"/>
      <c r="F4" s="748"/>
    </row>
    <row r="5" spans="2:6" s="5" customFormat="1" ht="27" customHeight="1" x14ac:dyDescent="0.3">
      <c r="B5" s="94"/>
      <c r="C5" s="623"/>
      <c r="D5" s="625"/>
      <c r="E5" s="8"/>
      <c r="F5" s="748"/>
    </row>
    <row r="6" spans="2:6" s="5" customFormat="1" ht="17.2" customHeight="1" x14ac:dyDescent="0.3">
      <c r="B6" s="123" t="s">
        <v>0</v>
      </c>
      <c r="C6" s="8"/>
      <c r="D6" s="8"/>
      <c r="E6" s="8"/>
      <c r="F6" s="748"/>
    </row>
    <row r="7" spans="2:6" s="5" customFormat="1" ht="21.8" customHeight="1" x14ac:dyDescent="0.3">
      <c r="B7" s="123" t="s">
        <v>1</v>
      </c>
      <c r="C7" s="8"/>
      <c r="D7" s="8"/>
      <c r="E7" s="8"/>
      <c r="F7" s="748"/>
    </row>
    <row r="8" spans="2:6" s="5" customFormat="1" x14ac:dyDescent="0.3">
      <c r="B8" s="658" t="s">
        <v>2</v>
      </c>
      <c r="C8" s="659"/>
      <c r="D8" s="659"/>
      <c r="E8" s="659"/>
      <c r="F8" s="749"/>
    </row>
    <row r="9" spans="2:6" s="5" customFormat="1" x14ac:dyDescent="0.3">
      <c r="B9" s="123"/>
      <c r="F9" s="748"/>
    </row>
    <row r="10" spans="2:6" ht="17.7" x14ac:dyDescent="0.3">
      <c r="B10" s="661" t="s">
        <v>285</v>
      </c>
      <c r="C10" s="112" t="s">
        <v>286</v>
      </c>
      <c r="D10" s="112" t="s">
        <v>287</v>
      </c>
      <c r="E10" s="112" t="s">
        <v>288</v>
      </c>
      <c r="F10" s="662" t="s">
        <v>531</v>
      </c>
    </row>
    <row r="11" spans="2:6" s="5" customFormat="1" ht="13.1" x14ac:dyDescent="0.25">
      <c r="B11" s="542" t="s">
        <v>290</v>
      </c>
      <c r="C11" s="543"/>
      <c r="D11" s="543"/>
      <c r="E11" s="536"/>
      <c r="F11" s="569"/>
    </row>
    <row r="12" spans="2:6" ht="12.45" x14ac:dyDescent="0.2">
      <c r="B12" s="663" t="s">
        <v>291</v>
      </c>
      <c r="C12" s="664" t="s">
        <v>292</v>
      </c>
      <c r="D12" s="665">
        <v>45017</v>
      </c>
      <c r="E12" s="664" t="s">
        <v>293</v>
      </c>
      <c r="F12" s="666">
        <v>52.56</v>
      </c>
    </row>
    <row r="13" spans="2:6" s="5" customFormat="1" ht="12.45" x14ac:dyDescent="0.2">
      <c r="B13" s="456" t="s">
        <v>567</v>
      </c>
      <c r="C13" s="4" t="s">
        <v>292</v>
      </c>
      <c r="D13" s="399">
        <v>41778</v>
      </c>
      <c r="E13" s="4" t="s">
        <v>293</v>
      </c>
      <c r="F13" s="667">
        <v>1094</v>
      </c>
    </row>
    <row r="14" spans="2:6" s="5" customFormat="1" ht="12.45" x14ac:dyDescent="0.2">
      <c r="B14" s="456" t="s">
        <v>301</v>
      </c>
      <c r="C14" s="4" t="s">
        <v>292</v>
      </c>
      <c r="D14" s="399">
        <v>40634</v>
      </c>
      <c r="E14" s="4" t="s">
        <v>293</v>
      </c>
      <c r="F14" s="667">
        <v>18.09</v>
      </c>
    </row>
    <row r="15" spans="2:6" s="5" customFormat="1" ht="12.45" x14ac:dyDescent="0.2">
      <c r="B15" s="437" t="s">
        <v>302</v>
      </c>
      <c r="C15" s="4" t="s">
        <v>292</v>
      </c>
      <c r="D15" s="56">
        <v>45017</v>
      </c>
      <c r="E15" s="4" t="s">
        <v>293</v>
      </c>
      <c r="F15" s="667">
        <v>12.87</v>
      </c>
    </row>
    <row r="16" spans="2:6" s="5" customFormat="1" ht="12.45" x14ac:dyDescent="0.2">
      <c r="B16" s="456" t="s">
        <v>303</v>
      </c>
      <c r="C16" s="4" t="s">
        <v>493</v>
      </c>
      <c r="D16" s="399">
        <v>39569</v>
      </c>
      <c r="E16" s="4" t="s">
        <v>293</v>
      </c>
      <c r="F16" s="667">
        <v>0</v>
      </c>
    </row>
    <row r="17" spans="2:6" s="5" customFormat="1" ht="12.45" x14ac:dyDescent="0.2">
      <c r="B17" s="456" t="s">
        <v>568</v>
      </c>
      <c r="C17" s="4" t="s">
        <v>292</v>
      </c>
      <c r="D17" s="399">
        <v>41778</v>
      </c>
      <c r="E17" s="4" t="s">
        <v>293</v>
      </c>
      <c r="F17" s="667">
        <v>549</v>
      </c>
    </row>
    <row r="18" spans="2:6" ht="12.45" x14ac:dyDescent="0.2">
      <c r="B18" s="456" t="s">
        <v>569</v>
      </c>
      <c r="C18" s="4" t="s">
        <v>298</v>
      </c>
      <c r="D18" s="399">
        <v>45017</v>
      </c>
      <c r="E18" s="4" t="s">
        <v>299</v>
      </c>
      <c r="F18" s="667">
        <v>9.77</v>
      </c>
    </row>
    <row r="19" spans="2:6" ht="12.45" x14ac:dyDescent="0.2">
      <c r="B19" s="456" t="s">
        <v>570</v>
      </c>
      <c r="C19" s="4" t="s">
        <v>298</v>
      </c>
      <c r="D19" s="20">
        <v>45017</v>
      </c>
      <c r="E19" s="4" t="s">
        <v>299</v>
      </c>
      <c r="F19" s="667">
        <v>9.77</v>
      </c>
    </row>
    <row r="20" spans="2:6" ht="12.45" x14ac:dyDescent="0.2">
      <c r="B20" s="456" t="s">
        <v>304</v>
      </c>
      <c r="C20" s="4" t="s">
        <v>292</v>
      </c>
      <c r="D20" s="399">
        <v>45017</v>
      </c>
      <c r="E20" s="4" t="s">
        <v>293</v>
      </c>
      <c r="F20" s="667">
        <v>35.590000000000003</v>
      </c>
    </row>
    <row r="21" spans="2:6" ht="12.45" x14ac:dyDescent="0.2">
      <c r="B21" s="456" t="s">
        <v>571</v>
      </c>
      <c r="C21" s="4" t="s">
        <v>292</v>
      </c>
      <c r="D21" s="399">
        <v>45017</v>
      </c>
      <c r="E21" s="4" t="s">
        <v>293</v>
      </c>
      <c r="F21" s="667">
        <v>100</v>
      </c>
    </row>
    <row r="22" spans="2:6" ht="12.45" x14ac:dyDescent="0.2">
      <c r="B22" s="456" t="s">
        <v>295</v>
      </c>
      <c r="C22" s="4" t="s">
        <v>292</v>
      </c>
      <c r="D22" s="399">
        <v>45017</v>
      </c>
      <c r="E22" s="4" t="s">
        <v>293</v>
      </c>
      <c r="F22" s="667">
        <v>12.58</v>
      </c>
    </row>
    <row r="23" spans="2:6" ht="12.45" x14ac:dyDescent="0.2">
      <c r="B23" s="456" t="s">
        <v>294</v>
      </c>
      <c r="C23" s="4" t="s">
        <v>292</v>
      </c>
      <c r="D23" s="399">
        <v>45017</v>
      </c>
      <c r="E23" s="4" t="s">
        <v>293</v>
      </c>
      <c r="F23" s="667">
        <v>52.56</v>
      </c>
    </row>
    <row r="24" spans="2:6" s="5" customFormat="1" ht="12.45" x14ac:dyDescent="0.2">
      <c r="B24" s="456" t="s">
        <v>572</v>
      </c>
      <c r="C24" s="4" t="s">
        <v>292</v>
      </c>
      <c r="D24" s="399">
        <v>40878</v>
      </c>
      <c r="E24" s="4" t="s">
        <v>293</v>
      </c>
      <c r="F24" s="667">
        <v>34.130000000000003</v>
      </c>
    </row>
    <row r="25" spans="2:6" s="5" customFormat="1" ht="12.45" x14ac:dyDescent="0.2">
      <c r="B25" s="456" t="s">
        <v>573</v>
      </c>
      <c r="C25" s="4" t="s">
        <v>292</v>
      </c>
      <c r="D25" s="399">
        <v>41439</v>
      </c>
      <c r="E25" s="4" t="s">
        <v>293</v>
      </c>
      <c r="F25" s="667">
        <v>150</v>
      </c>
    </row>
    <row r="26" spans="2:6" s="5" customFormat="1" ht="12.45" x14ac:dyDescent="0.2">
      <c r="B26" s="456" t="s">
        <v>574</v>
      </c>
      <c r="C26" s="4" t="s">
        <v>292</v>
      </c>
      <c r="D26" s="399">
        <v>45017</v>
      </c>
      <c r="E26" s="4" t="s">
        <v>293</v>
      </c>
      <c r="F26" s="667">
        <v>12.58</v>
      </c>
    </row>
    <row r="27" spans="2:6" s="5" customFormat="1" ht="12.45" x14ac:dyDescent="0.2">
      <c r="B27" s="456" t="s">
        <v>575</v>
      </c>
      <c r="C27" s="4" t="s">
        <v>292</v>
      </c>
      <c r="D27" s="399">
        <v>39569</v>
      </c>
      <c r="E27" s="4" t="s">
        <v>293</v>
      </c>
      <c r="F27" s="667">
        <v>0</v>
      </c>
    </row>
    <row r="28" spans="2:6" s="5" customFormat="1" ht="30.8" customHeight="1" x14ac:dyDescent="0.2">
      <c r="B28" s="456"/>
      <c r="C28" s="4"/>
      <c r="D28" s="399"/>
      <c r="E28" s="4"/>
      <c r="F28" s="703"/>
    </row>
    <row r="29" spans="2:6" s="768" customFormat="1" ht="13.1" x14ac:dyDescent="0.25">
      <c r="B29" s="542" t="s">
        <v>576</v>
      </c>
      <c r="C29" s="543"/>
      <c r="D29" s="543"/>
      <c r="E29" s="543"/>
      <c r="F29" s="777" t="s">
        <v>627</v>
      </c>
    </row>
    <row r="30" spans="2:6" ht="12.45" x14ac:dyDescent="0.2">
      <c r="B30" s="437" t="s">
        <v>306</v>
      </c>
      <c r="C30" s="4" t="s">
        <v>292</v>
      </c>
      <c r="D30" s="399">
        <v>45273</v>
      </c>
      <c r="E30" s="4" t="s">
        <v>293</v>
      </c>
      <c r="F30" s="677">
        <v>52.56</v>
      </c>
    </row>
    <row r="31" spans="2:6" ht="12.45" x14ac:dyDescent="0.2">
      <c r="B31" s="437" t="s">
        <v>307</v>
      </c>
      <c r="C31" s="4" t="s">
        <v>292</v>
      </c>
      <c r="D31" s="399">
        <v>45273</v>
      </c>
      <c r="E31" s="4" t="s">
        <v>293</v>
      </c>
      <c r="F31" s="677">
        <v>31.5</v>
      </c>
    </row>
    <row r="32" spans="2:6" ht="12.45" x14ac:dyDescent="0.2">
      <c r="B32" s="437" t="s">
        <v>577</v>
      </c>
      <c r="C32" s="4" t="s">
        <v>292</v>
      </c>
      <c r="D32" s="399">
        <v>45273</v>
      </c>
      <c r="E32" s="4" t="s">
        <v>293</v>
      </c>
      <c r="F32" s="677">
        <v>31</v>
      </c>
    </row>
    <row r="33" spans="2:6" ht="12.45" x14ac:dyDescent="0.2">
      <c r="B33" s="437" t="s">
        <v>578</v>
      </c>
      <c r="C33" s="4" t="s">
        <v>292</v>
      </c>
      <c r="D33" s="399">
        <v>45273</v>
      </c>
      <c r="E33" s="4" t="s">
        <v>293</v>
      </c>
      <c r="F33" s="677">
        <v>12.58</v>
      </c>
    </row>
    <row r="34" spans="2:6" ht="12.45" x14ac:dyDescent="0.2">
      <c r="B34" s="437" t="s">
        <v>579</v>
      </c>
      <c r="C34" s="4" t="s">
        <v>292</v>
      </c>
      <c r="D34" s="399">
        <v>45273</v>
      </c>
      <c r="E34" s="4" t="s">
        <v>293</v>
      </c>
      <c r="F34" s="677">
        <v>12.58</v>
      </c>
    </row>
    <row r="35" spans="2:6" ht="12.45" x14ac:dyDescent="0.2">
      <c r="B35" s="437" t="s">
        <v>580</v>
      </c>
      <c r="C35" s="4" t="s">
        <v>292</v>
      </c>
      <c r="D35" s="399">
        <v>45273</v>
      </c>
      <c r="E35" s="4" t="s">
        <v>293</v>
      </c>
      <c r="F35" s="677">
        <v>12.58</v>
      </c>
    </row>
    <row r="36" spans="2:6" ht="12.45" x14ac:dyDescent="0.2">
      <c r="B36" s="437"/>
      <c r="D36" s="399"/>
      <c r="F36" s="677"/>
    </row>
    <row r="37" spans="2:6" ht="12.45" x14ac:dyDescent="0.2">
      <c r="B37" s="437" t="s">
        <v>628</v>
      </c>
      <c r="D37" s="399"/>
      <c r="F37" s="677"/>
    </row>
    <row r="38" spans="2:6" ht="12.45" x14ac:dyDescent="0.2">
      <c r="B38" s="437" t="s">
        <v>629</v>
      </c>
      <c r="C38" s="4" t="s">
        <v>292</v>
      </c>
      <c r="D38" s="399">
        <v>45273</v>
      </c>
      <c r="E38" s="4" t="s">
        <v>293</v>
      </c>
      <c r="F38" s="677">
        <v>16.539999999999992</v>
      </c>
    </row>
    <row r="39" spans="2:6" ht="12.45" x14ac:dyDescent="0.2">
      <c r="B39" s="437"/>
      <c r="D39" s="399"/>
      <c r="F39" s="677"/>
    </row>
    <row r="40" spans="2:6" ht="12.45" x14ac:dyDescent="0.2">
      <c r="B40" s="437" t="s">
        <v>296</v>
      </c>
      <c r="D40" s="399"/>
      <c r="F40" s="677"/>
    </row>
    <row r="41" spans="2:6" ht="12.45" x14ac:dyDescent="0.2">
      <c r="B41" s="437" t="s">
        <v>315</v>
      </c>
      <c r="C41" s="4" t="s">
        <v>316</v>
      </c>
      <c r="D41" s="399">
        <v>45273</v>
      </c>
      <c r="E41" s="4" t="s">
        <v>299</v>
      </c>
      <c r="F41" s="677">
        <v>18</v>
      </c>
    </row>
    <row r="42" spans="2:6" ht="12.45" x14ac:dyDescent="0.2">
      <c r="B42" s="437"/>
      <c r="D42" s="399"/>
      <c r="F42" s="677"/>
    </row>
    <row r="43" spans="2:6" ht="13.1" x14ac:dyDescent="0.25">
      <c r="B43" s="624" t="s">
        <v>300</v>
      </c>
      <c r="D43" s="399"/>
      <c r="F43" s="677"/>
    </row>
    <row r="44" spans="2:6" ht="12.45" x14ac:dyDescent="0.2">
      <c r="B44" s="437" t="s">
        <v>318</v>
      </c>
      <c r="C44" s="4" t="s">
        <v>292</v>
      </c>
      <c r="D44" s="399">
        <v>45273</v>
      </c>
      <c r="E44" s="4" t="s">
        <v>293</v>
      </c>
      <c r="F44" s="677">
        <v>12.87</v>
      </c>
    </row>
    <row r="45" spans="2:6" ht="12.45" x14ac:dyDescent="0.2">
      <c r="B45" s="437" t="s">
        <v>319</v>
      </c>
      <c r="C45" s="4" t="s">
        <v>292</v>
      </c>
      <c r="D45" s="399">
        <v>45273</v>
      </c>
      <c r="E45" s="4" t="s">
        <v>293</v>
      </c>
      <c r="F45" s="677" t="s">
        <v>630</v>
      </c>
    </row>
    <row r="46" spans="2:6" ht="12.45" x14ac:dyDescent="0.2">
      <c r="B46" s="437" t="s">
        <v>304</v>
      </c>
      <c r="C46" s="4" t="s">
        <v>292</v>
      </c>
      <c r="D46" s="399">
        <v>45273</v>
      </c>
      <c r="E46" s="4" t="s">
        <v>293</v>
      </c>
      <c r="F46" s="677">
        <v>35.590000000000003</v>
      </c>
    </row>
    <row r="47" spans="2:6" ht="12.45" x14ac:dyDescent="0.2">
      <c r="B47" s="437" t="s">
        <v>582</v>
      </c>
      <c r="C47" s="4" t="s">
        <v>292</v>
      </c>
      <c r="D47" s="399">
        <v>45273</v>
      </c>
      <c r="E47" s="4" t="s">
        <v>293</v>
      </c>
      <c r="F47" s="677">
        <v>0</v>
      </c>
    </row>
    <row r="48" spans="2:6" s="671" customFormat="1" ht="12.45" x14ac:dyDescent="0.2">
      <c r="B48" s="437" t="s">
        <v>321</v>
      </c>
      <c r="C48" s="4" t="s">
        <v>292</v>
      </c>
      <c r="D48" s="399">
        <v>41351</v>
      </c>
      <c r="E48" s="4" t="s">
        <v>293</v>
      </c>
      <c r="F48" s="667">
        <v>0</v>
      </c>
    </row>
    <row r="50" spans="2:6" s="5" customFormat="1" ht="13.1" x14ac:dyDescent="0.25">
      <c r="B50" s="525" t="s">
        <v>326</v>
      </c>
      <c r="C50" s="176"/>
      <c r="D50" s="220"/>
      <c r="E50" s="176"/>
      <c r="F50" s="676"/>
    </row>
    <row r="51" spans="2:6" ht="12.45" x14ac:dyDescent="0.2">
      <c r="B51" s="437" t="s">
        <v>327</v>
      </c>
      <c r="C51" s="4" t="s">
        <v>292</v>
      </c>
      <c r="D51" s="399">
        <v>45017</v>
      </c>
      <c r="E51" s="4" t="s">
        <v>293</v>
      </c>
      <c r="F51" s="677">
        <v>64.88</v>
      </c>
    </row>
    <row r="52" spans="2:6" ht="12.45" x14ac:dyDescent="0.2">
      <c r="B52" s="437" t="s">
        <v>328</v>
      </c>
      <c r="C52" s="4" t="s">
        <v>292</v>
      </c>
      <c r="D52" s="399">
        <v>45017</v>
      </c>
      <c r="E52" s="4" t="s">
        <v>293</v>
      </c>
      <c r="F52" s="677">
        <v>64.88</v>
      </c>
    </row>
    <row r="53" spans="2:6" ht="12.45" x14ac:dyDescent="0.2">
      <c r="B53" s="437" t="s">
        <v>329</v>
      </c>
      <c r="C53" s="4" t="s">
        <v>292</v>
      </c>
      <c r="D53" s="399">
        <v>45017</v>
      </c>
      <c r="E53" s="4" t="s">
        <v>293</v>
      </c>
      <c r="F53" s="677">
        <v>115.5</v>
      </c>
    </row>
    <row r="54" spans="2:6" ht="12.45" x14ac:dyDescent="0.2">
      <c r="B54" s="437" t="s">
        <v>330</v>
      </c>
      <c r="C54" s="4" t="s">
        <v>292</v>
      </c>
      <c r="D54" s="399">
        <v>45017</v>
      </c>
      <c r="E54" s="4" t="s">
        <v>293</v>
      </c>
      <c r="F54" s="677">
        <v>173</v>
      </c>
    </row>
    <row r="55" spans="2:6" s="5" customFormat="1" ht="13.1" x14ac:dyDescent="0.25">
      <c r="B55" s="624" t="s">
        <v>628</v>
      </c>
      <c r="C55" s="678"/>
      <c r="D55" s="679"/>
      <c r="E55" s="678"/>
      <c r="F55" s="680"/>
    </row>
    <row r="56" spans="2:6" ht="12.45" x14ac:dyDescent="0.2">
      <c r="B56" s="437" t="s">
        <v>631</v>
      </c>
      <c r="C56" s="4" t="s">
        <v>292</v>
      </c>
      <c r="D56" s="20">
        <v>44075</v>
      </c>
      <c r="E56" s="4" t="s">
        <v>293</v>
      </c>
      <c r="F56" s="667">
        <v>25</v>
      </c>
    </row>
    <row r="57" spans="2:6" ht="13.1" x14ac:dyDescent="0.25">
      <c r="B57" s="624" t="s">
        <v>296</v>
      </c>
      <c r="D57" s="399"/>
      <c r="F57" s="677"/>
    </row>
    <row r="58" spans="2:6" s="5" customFormat="1" ht="12.45" x14ac:dyDescent="0.2">
      <c r="B58" s="437" t="s">
        <v>334</v>
      </c>
      <c r="C58" s="4" t="s">
        <v>316</v>
      </c>
      <c r="D58" s="20">
        <v>45017</v>
      </c>
      <c r="E58" s="4" t="s">
        <v>299</v>
      </c>
      <c r="F58" s="667">
        <v>18</v>
      </c>
    </row>
    <row r="59" spans="2:6" s="5" customFormat="1" ht="12.45" x14ac:dyDescent="0.2">
      <c r="B59" s="437" t="s">
        <v>335</v>
      </c>
      <c r="C59" s="4" t="s">
        <v>316</v>
      </c>
      <c r="D59" s="20">
        <v>45017</v>
      </c>
      <c r="E59" s="4" t="s">
        <v>299</v>
      </c>
      <c r="F59" s="667">
        <v>16.02</v>
      </c>
    </row>
    <row r="60" spans="2:6" s="5" customFormat="1" ht="12.45" x14ac:dyDescent="0.2">
      <c r="B60" s="437" t="s">
        <v>336</v>
      </c>
      <c r="C60" s="4" t="s">
        <v>316</v>
      </c>
      <c r="D60" s="20">
        <v>45017</v>
      </c>
      <c r="E60" s="4" t="s">
        <v>299</v>
      </c>
      <c r="F60" s="667">
        <v>17.25</v>
      </c>
    </row>
    <row r="61" spans="2:6" s="5" customFormat="1" ht="12.45" x14ac:dyDescent="0.2">
      <c r="B61" s="437" t="s">
        <v>337</v>
      </c>
      <c r="C61" s="4" t="s">
        <v>316</v>
      </c>
      <c r="D61" s="20">
        <v>45017</v>
      </c>
      <c r="E61" s="4" t="s">
        <v>299</v>
      </c>
      <c r="F61" s="667">
        <v>18.3</v>
      </c>
    </row>
    <row r="62" spans="2:6" s="5" customFormat="1" ht="12.45" x14ac:dyDescent="0.2">
      <c r="B62" s="437" t="s">
        <v>338</v>
      </c>
      <c r="C62" s="4" t="s">
        <v>487</v>
      </c>
      <c r="D62" s="20">
        <v>45017</v>
      </c>
      <c r="E62" s="4" t="s">
        <v>299</v>
      </c>
      <c r="F62" s="667">
        <v>21.74</v>
      </c>
    </row>
    <row r="63" spans="2:6" s="5" customFormat="1" ht="12.45" x14ac:dyDescent="0.2">
      <c r="B63" s="437" t="s">
        <v>339</v>
      </c>
      <c r="C63" s="4" t="s">
        <v>487</v>
      </c>
      <c r="D63" s="20">
        <v>45017</v>
      </c>
      <c r="E63" s="4" t="s">
        <v>299</v>
      </c>
      <c r="F63" s="667">
        <v>30</v>
      </c>
    </row>
    <row r="64" spans="2:6" ht="13.1" x14ac:dyDescent="0.25">
      <c r="B64" s="624" t="s">
        <v>300</v>
      </c>
      <c r="D64" s="20"/>
      <c r="F64" s="667"/>
    </row>
    <row r="65" spans="2:6" ht="12.45" x14ac:dyDescent="0.2">
      <c r="B65" s="437" t="s">
        <v>340</v>
      </c>
      <c r="C65" s="4" t="s">
        <v>292</v>
      </c>
      <c r="D65" s="20">
        <v>45017</v>
      </c>
      <c r="E65" s="4" t="s">
        <v>293</v>
      </c>
      <c r="F65" s="667">
        <v>12.87</v>
      </c>
    </row>
    <row r="66" spans="2:6" s="5" customFormat="1" ht="24.9" x14ac:dyDescent="0.2">
      <c r="B66" s="437" t="s">
        <v>632</v>
      </c>
      <c r="C66" s="4" t="s">
        <v>292</v>
      </c>
      <c r="D66" s="20">
        <v>42505</v>
      </c>
      <c r="E66" s="4" t="s">
        <v>293</v>
      </c>
      <c r="F66" s="667" t="s">
        <v>342</v>
      </c>
    </row>
    <row r="67" spans="2:6" s="5" customFormat="1" ht="12.45" x14ac:dyDescent="0.2">
      <c r="B67" s="437" t="s">
        <v>633</v>
      </c>
      <c r="C67" s="4"/>
      <c r="D67" s="20"/>
      <c r="E67" s="4"/>
      <c r="F67" s="667"/>
    </row>
    <row r="68" spans="2:6" ht="12.45" x14ac:dyDescent="0.2">
      <c r="B68" s="437" t="s">
        <v>584</v>
      </c>
      <c r="C68" s="4" t="s">
        <v>292</v>
      </c>
      <c r="D68" s="20">
        <v>45017</v>
      </c>
      <c r="E68" s="4" t="s">
        <v>293</v>
      </c>
      <c r="F68" s="667">
        <v>12.58</v>
      </c>
    </row>
    <row r="69" spans="2:6" ht="12.45" x14ac:dyDescent="0.2">
      <c r="B69" s="437" t="s">
        <v>585</v>
      </c>
      <c r="C69" s="4" t="s">
        <v>292</v>
      </c>
      <c r="D69" s="20">
        <v>45017</v>
      </c>
      <c r="E69" s="4" t="s">
        <v>293</v>
      </c>
      <c r="F69" s="667">
        <v>12.58</v>
      </c>
    </row>
    <row r="70" spans="2:6" ht="12.45" x14ac:dyDescent="0.2">
      <c r="B70" s="437" t="s">
        <v>586</v>
      </c>
      <c r="C70" s="4" t="s">
        <v>292</v>
      </c>
      <c r="D70" s="20">
        <v>45017</v>
      </c>
      <c r="E70" s="4" t="s">
        <v>293</v>
      </c>
      <c r="F70" s="677">
        <v>52.56</v>
      </c>
    </row>
    <row r="71" spans="2:6" s="5" customFormat="1" ht="12.45" x14ac:dyDescent="0.2">
      <c r="B71" s="437" t="s">
        <v>634</v>
      </c>
      <c r="C71" s="4" t="s">
        <v>292</v>
      </c>
      <c r="D71" s="20">
        <v>45017</v>
      </c>
      <c r="E71" s="4" t="s">
        <v>293</v>
      </c>
      <c r="F71" s="667">
        <v>12.58</v>
      </c>
    </row>
    <row r="72" spans="2:6" ht="12.45" x14ac:dyDescent="0.2">
      <c r="B72" s="437" t="s">
        <v>304</v>
      </c>
      <c r="C72" s="4" t="s">
        <v>292</v>
      </c>
      <c r="D72" s="20">
        <v>45017</v>
      </c>
      <c r="E72" s="4" t="s">
        <v>293</v>
      </c>
      <c r="F72" s="667">
        <v>35.590000000000003</v>
      </c>
    </row>
    <row r="73" spans="2:6" ht="12.45" x14ac:dyDescent="0.2">
      <c r="B73" s="437" t="s">
        <v>587</v>
      </c>
      <c r="C73" s="4" t="s">
        <v>292</v>
      </c>
      <c r="D73" s="20">
        <v>45017</v>
      </c>
      <c r="E73" s="4" t="s">
        <v>293</v>
      </c>
      <c r="F73" s="667">
        <v>12.87</v>
      </c>
    </row>
    <row r="74" spans="2:6" s="5" customFormat="1" ht="12.45" x14ac:dyDescent="0.2">
      <c r="B74" s="437" t="s">
        <v>588</v>
      </c>
      <c r="C74" s="4" t="s">
        <v>292</v>
      </c>
      <c r="D74" s="20">
        <v>45017</v>
      </c>
      <c r="E74" s="4" t="s">
        <v>293</v>
      </c>
      <c r="F74" s="667">
        <v>12.57</v>
      </c>
    </row>
    <row r="75" spans="2:6" s="5" customFormat="1" ht="13.1" x14ac:dyDescent="0.25">
      <c r="B75" s="723" t="s">
        <v>280</v>
      </c>
      <c r="C75" s="724"/>
      <c r="D75" s="725"/>
      <c r="E75" s="724"/>
      <c r="F75" s="753"/>
    </row>
    <row r="76" spans="2:6" ht="12.45" x14ac:dyDescent="0.2">
      <c r="B76" s="681" t="s">
        <v>344</v>
      </c>
      <c r="C76" s="4" t="s">
        <v>292</v>
      </c>
      <c r="D76" s="399">
        <v>45017</v>
      </c>
      <c r="E76" s="4" t="s">
        <v>293</v>
      </c>
      <c r="F76" s="677">
        <v>101.8</v>
      </c>
    </row>
    <row r="77" spans="2:6" ht="12.45" x14ac:dyDescent="0.2">
      <c r="B77" s="681" t="s">
        <v>345</v>
      </c>
      <c r="C77" s="4" t="s">
        <v>292</v>
      </c>
      <c r="D77" s="399">
        <v>45017</v>
      </c>
      <c r="E77" s="4" t="s">
        <v>293</v>
      </c>
      <c r="F77" s="677">
        <v>112.2</v>
      </c>
    </row>
    <row r="78" spans="2:6" ht="12.45" x14ac:dyDescent="0.2">
      <c r="B78" s="681" t="s">
        <v>346</v>
      </c>
      <c r="C78" s="4" t="s">
        <v>292</v>
      </c>
      <c r="D78" s="399">
        <v>45017</v>
      </c>
      <c r="E78" s="4" t="s">
        <v>293</v>
      </c>
      <c r="F78" s="677">
        <v>64.5</v>
      </c>
    </row>
    <row r="79" spans="2:6" ht="12.45" x14ac:dyDescent="0.2">
      <c r="B79" s="682" t="s">
        <v>547</v>
      </c>
      <c r="C79" s="4" t="s">
        <v>292</v>
      </c>
      <c r="D79" s="399">
        <v>45017</v>
      </c>
      <c r="E79" s="4" t="s">
        <v>293</v>
      </c>
      <c r="F79" s="677">
        <v>8.5500000000000007</v>
      </c>
    </row>
    <row r="80" spans="2:6" s="5" customFormat="1" ht="13.1" x14ac:dyDescent="0.25">
      <c r="B80" s="624" t="s">
        <v>628</v>
      </c>
      <c r="C80" s="678"/>
      <c r="D80" s="679"/>
      <c r="E80" s="678"/>
      <c r="F80" s="680"/>
    </row>
    <row r="81" spans="2:6" ht="12.45" x14ac:dyDescent="0.2">
      <c r="B81" s="437" t="s">
        <v>349</v>
      </c>
      <c r="D81" s="20"/>
      <c r="E81" s="4" t="s">
        <v>293</v>
      </c>
      <c r="F81" s="667">
        <v>21</v>
      </c>
    </row>
    <row r="82" spans="2:6" ht="12.45" x14ac:dyDescent="0.2">
      <c r="B82" s="437" t="s">
        <v>351</v>
      </c>
      <c r="C82" s="4" t="s">
        <v>292</v>
      </c>
      <c r="D82" s="20">
        <v>45017</v>
      </c>
      <c r="E82" s="399" t="s">
        <v>293</v>
      </c>
      <c r="F82" s="667">
        <v>18.5</v>
      </c>
    </row>
    <row r="83" spans="2:6" ht="12.45" x14ac:dyDescent="0.2">
      <c r="B83" s="437" t="s">
        <v>635</v>
      </c>
      <c r="C83" s="4" t="s">
        <v>353</v>
      </c>
      <c r="D83" s="20">
        <v>44593</v>
      </c>
      <c r="E83" s="399">
        <v>44773</v>
      </c>
      <c r="F83" s="667">
        <v>145</v>
      </c>
    </row>
    <row r="84" spans="2:6" ht="13.1" x14ac:dyDescent="0.25">
      <c r="B84" s="624" t="s">
        <v>296</v>
      </c>
      <c r="D84" s="20"/>
      <c r="E84" s="399"/>
      <c r="F84" s="667"/>
    </row>
    <row r="85" spans="2:6" ht="12.45" x14ac:dyDescent="0.2">
      <c r="B85" s="437" t="s">
        <v>354</v>
      </c>
      <c r="C85" s="4" t="s">
        <v>316</v>
      </c>
      <c r="D85" s="20">
        <v>45017</v>
      </c>
      <c r="E85" s="4" t="s">
        <v>299</v>
      </c>
      <c r="F85" s="667">
        <v>15.44</v>
      </c>
    </row>
    <row r="86" spans="2:6" ht="12.45" x14ac:dyDescent="0.2">
      <c r="B86" s="437" t="s">
        <v>355</v>
      </c>
      <c r="C86" s="4" t="s">
        <v>316</v>
      </c>
      <c r="D86" s="20">
        <v>45017</v>
      </c>
      <c r="E86" s="4" t="s">
        <v>299</v>
      </c>
      <c r="F86" s="667">
        <v>24.2</v>
      </c>
    </row>
    <row r="87" spans="2:6" ht="12.45" x14ac:dyDescent="0.2">
      <c r="B87" s="437" t="s">
        <v>356</v>
      </c>
      <c r="C87" s="4" t="s">
        <v>316</v>
      </c>
      <c r="D87" s="20">
        <v>45017</v>
      </c>
      <c r="E87" s="4" t="s">
        <v>299</v>
      </c>
      <c r="F87" s="667">
        <v>25.34</v>
      </c>
    </row>
    <row r="88" spans="2:6" ht="12.45" x14ac:dyDescent="0.2">
      <c r="B88" s="437" t="s">
        <v>357</v>
      </c>
      <c r="C88" s="4" t="s">
        <v>316</v>
      </c>
      <c r="D88" s="20">
        <v>45017</v>
      </c>
      <c r="E88" s="4" t="s">
        <v>299</v>
      </c>
      <c r="F88" s="667">
        <v>26.48</v>
      </c>
    </row>
    <row r="89" spans="2:6" ht="12.45" x14ac:dyDescent="0.2">
      <c r="B89" s="437" t="s">
        <v>358</v>
      </c>
      <c r="C89" s="4" t="s">
        <v>316</v>
      </c>
      <c r="D89" s="20">
        <v>45017</v>
      </c>
      <c r="E89" s="4" t="s">
        <v>299</v>
      </c>
      <c r="F89" s="667">
        <v>36.04</v>
      </c>
    </row>
    <row r="90" spans="2:6" ht="12.45" x14ac:dyDescent="0.2">
      <c r="B90" s="437" t="s">
        <v>359</v>
      </c>
      <c r="C90" s="4" t="s">
        <v>316</v>
      </c>
      <c r="D90" s="20">
        <v>45017</v>
      </c>
      <c r="E90" s="4" t="s">
        <v>299</v>
      </c>
      <c r="F90" s="667">
        <v>50.34</v>
      </c>
    </row>
    <row r="91" spans="2:6" ht="13.1" x14ac:dyDescent="0.25">
      <c r="B91" s="624" t="s">
        <v>300</v>
      </c>
      <c r="C91" s="3"/>
      <c r="D91" s="3"/>
      <c r="E91" s="3"/>
      <c r="F91" s="683"/>
    </row>
    <row r="92" spans="2:6" ht="12.45" x14ac:dyDescent="0.2">
      <c r="B92" s="437" t="s">
        <v>340</v>
      </c>
      <c r="C92" s="4" t="s">
        <v>292</v>
      </c>
      <c r="D92" s="20">
        <v>45017</v>
      </c>
      <c r="E92" s="4" t="s">
        <v>293</v>
      </c>
      <c r="F92" s="667">
        <v>12.87</v>
      </c>
    </row>
    <row r="93" spans="2:6" ht="12.45" x14ac:dyDescent="0.2">
      <c r="B93" s="437" t="s">
        <v>589</v>
      </c>
      <c r="C93" s="4" t="s">
        <v>292</v>
      </c>
      <c r="D93" s="20">
        <v>45017</v>
      </c>
      <c r="E93" s="4" t="s">
        <v>293</v>
      </c>
      <c r="F93" s="667">
        <v>12.58</v>
      </c>
    </row>
    <row r="94" spans="2:6" ht="12.45" x14ac:dyDescent="0.2">
      <c r="B94" s="437" t="s">
        <v>590</v>
      </c>
      <c r="C94" s="4" t="s">
        <v>292</v>
      </c>
      <c r="D94" s="20">
        <v>45017</v>
      </c>
      <c r="E94" s="4" t="s">
        <v>293</v>
      </c>
      <c r="F94" s="667">
        <v>12.58</v>
      </c>
    </row>
    <row r="95" spans="2:6" s="5" customFormat="1" ht="12.45" x14ac:dyDescent="0.2">
      <c r="B95" s="437" t="s">
        <v>634</v>
      </c>
      <c r="C95" s="4" t="s">
        <v>292</v>
      </c>
      <c r="D95" s="20">
        <v>45017</v>
      </c>
      <c r="E95" s="4" t="s">
        <v>293</v>
      </c>
      <c r="F95" s="667">
        <v>12.58</v>
      </c>
    </row>
    <row r="96" spans="2:6" ht="12.45" x14ac:dyDescent="0.2">
      <c r="B96" s="437" t="s">
        <v>304</v>
      </c>
      <c r="C96" s="4" t="s">
        <v>292</v>
      </c>
      <c r="D96" s="20">
        <v>45017</v>
      </c>
      <c r="E96" s="4" t="s">
        <v>293</v>
      </c>
      <c r="F96" s="667">
        <v>35.590000000000003</v>
      </c>
    </row>
    <row r="97" spans="2:6" ht="12.45" x14ac:dyDescent="0.2">
      <c r="B97" s="437" t="s">
        <v>587</v>
      </c>
      <c r="C97" s="4" t="s">
        <v>292</v>
      </c>
      <c r="D97" s="20">
        <v>45017</v>
      </c>
      <c r="E97" s="4" t="s">
        <v>293</v>
      </c>
      <c r="F97" s="667">
        <v>12.87</v>
      </c>
    </row>
    <row r="98" spans="2:6" s="5" customFormat="1" ht="12.45" x14ac:dyDescent="0.2">
      <c r="B98" s="437" t="s">
        <v>321</v>
      </c>
      <c r="C98" s="4" t="s">
        <v>292</v>
      </c>
      <c r="D98" s="20">
        <v>40198</v>
      </c>
      <c r="E98" s="4" t="s">
        <v>293</v>
      </c>
      <c r="F98" s="667">
        <v>0</v>
      </c>
    </row>
    <row r="99" spans="2:6" ht="13.1" x14ac:dyDescent="0.25">
      <c r="B99" s="624" t="s">
        <v>365</v>
      </c>
      <c r="D99" s="20"/>
      <c r="F99" s="667"/>
    </row>
    <row r="100" spans="2:6" ht="12.45" x14ac:dyDescent="0.2">
      <c r="B100" s="437" t="s">
        <v>324</v>
      </c>
      <c r="C100" s="4" t="s">
        <v>292</v>
      </c>
      <c r="D100" s="20">
        <v>44927</v>
      </c>
      <c r="E100" s="4" t="s">
        <v>293</v>
      </c>
      <c r="F100" s="667">
        <v>90</v>
      </c>
    </row>
    <row r="101" spans="2:6" ht="12.45" x14ac:dyDescent="0.2">
      <c r="B101" s="437" t="s">
        <v>591</v>
      </c>
      <c r="C101" s="4" t="s">
        <v>292</v>
      </c>
      <c r="D101" s="20">
        <v>44927</v>
      </c>
      <c r="E101" s="4" t="s">
        <v>299</v>
      </c>
      <c r="F101" s="667">
        <v>6</v>
      </c>
    </row>
    <row r="102" spans="2:6" ht="12.45" x14ac:dyDescent="0.2">
      <c r="B102" s="437" t="s">
        <v>325</v>
      </c>
      <c r="C102" s="4" t="s">
        <v>292</v>
      </c>
      <c r="D102" s="20">
        <v>44927</v>
      </c>
      <c r="E102" s="4" t="s">
        <v>299</v>
      </c>
      <c r="F102" s="667">
        <v>4</v>
      </c>
    </row>
    <row r="103" spans="2:6" s="5" customFormat="1" ht="13.1" x14ac:dyDescent="0.25">
      <c r="B103" s="535" t="s">
        <v>127</v>
      </c>
      <c r="C103" s="536"/>
      <c r="D103" s="537"/>
      <c r="E103" s="536"/>
      <c r="F103" s="684"/>
    </row>
    <row r="104" spans="2:6" ht="12.45" x14ac:dyDescent="0.2">
      <c r="B104" s="437" t="s">
        <v>622</v>
      </c>
      <c r="C104" s="4" t="s">
        <v>292</v>
      </c>
      <c r="D104" s="399">
        <v>45017</v>
      </c>
      <c r="E104" s="664" t="s">
        <v>293</v>
      </c>
      <c r="F104" s="677">
        <v>119.78</v>
      </c>
    </row>
    <row r="105" spans="2:6" ht="12.45" x14ac:dyDescent="0.2">
      <c r="B105" s="437" t="s">
        <v>593</v>
      </c>
      <c r="C105" s="4" t="s">
        <v>292</v>
      </c>
      <c r="D105" s="399">
        <v>45017</v>
      </c>
      <c r="E105" s="4" t="s">
        <v>293</v>
      </c>
      <c r="F105" s="677">
        <v>119.78</v>
      </c>
    </row>
    <row r="106" spans="2:6" s="495" customFormat="1" ht="12.45" x14ac:dyDescent="0.2">
      <c r="B106" s="437" t="s">
        <v>623</v>
      </c>
      <c r="C106" s="4" t="s">
        <v>292</v>
      </c>
      <c r="D106" s="399">
        <v>44652</v>
      </c>
      <c r="E106" s="4" t="s">
        <v>293</v>
      </c>
      <c r="F106" s="685">
        <v>545</v>
      </c>
    </row>
    <row r="107" spans="2:6" s="495" customFormat="1" ht="12.45" x14ac:dyDescent="0.2">
      <c r="B107" s="437" t="s">
        <v>555</v>
      </c>
      <c r="C107" s="4" t="s">
        <v>292</v>
      </c>
      <c r="D107" s="399">
        <v>44652</v>
      </c>
      <c r="E107" s="4" t="s">
        <v>293</v>
      </c>
      <c r="F107" s="685">
        <v>545</v>
      </c>
    </row>
    <row r="108" spans="2:6" s="5" customFormat="1" ht="13.1" x14ac:dyDescent="0.25">
      <c r="B108" s="624" t="s">
        <v>628</v>
      </c>
      <c r="C108" s="678"/>
      <c r="D108" s="679"/>
      <c r="E108" s="678"/>
      <c r="F108" s="680"/>
    </row>
    <row r="109" spans="2:6" ht="12.45" x14ac:dyDescent="0.2">
      <c r="B109" s="437" t="s">
        <v>595</v>
      </c>
      <c r="C109" s="4" t="s">
        <v>292</v>
      </c>
      <c r="D109" s="20">
        <v>44075</v>
      </c>
      <c r="E109" s="4" t="s">
        <v>293</v>
      </c>
      <c r="F109" s="667" t="s">
        <v>313</v>
      </c>
    </row>
    <row r="110" spans="2:6" ht="17.7" x14ac:dyDescent="0.3">
      <c r="B110" s="661" t="s">
        <v>636</v>
      </c>
      <c r="C110" s="112" t="s">
        <v>286</v>
      </c>
      <c r="D110" s="112" t="s">
        <v>287</v>
      </c>
      <c r="E110" s="112" t="s">
        <v>288</v>
      </c>
      <c r="F110" s="662" t="s">
        <v>531</v>
      </c>
    </row>
    <row r="111" spans="2:6" ht="12.45" x14ac:dyDescent="0.2">
      <c r="B111" s="437" t="s">
        <v>596</v>
      </c>
      <c r="C111" s="4" t="s">
        <v>292</v>
      </c>
      <c r="D111" s="20">
        <v>44075</v>
      </c>
      <c r="E111" s="4" t="s">
        <v>293</v>
      </c>
      <c r="F111" s="667" t="s">
        <v>313</v>
      </c>
    </row>
    <row r="112" spans="2:6" s="5" customFormat="1" ht="13.1" x14ac:dyDescent="0.25">
      <c r="B112" s="765" t="s">
        <v>374</v>
      </c>
      <c r="C112" s="773" t="s">
        <v>535</v>
      </c>
      <c r="D112" s="778">
        <v>45293</v>
      </c>
      <c r="E112" s="757" t="s">
        <v>293</v>
      </c>
      <c r="F112" s="772">
        <v>10</v>
      </c>
    </row>
    <row r="113" spans="2:6" ht="12.45" x14ac:dyDescent="0.2">
      <c r="B113" s="437" t="s">
        <v>637</v>
      </c>
      <c r="C113" s="4" t="s">
        <v>292</v>
      </c>
      <c r="D113" s="20">
        <v>44075</v>
      </c>
      <c r="E113" s="4" t="s">
        <v>293</v>
      </c>
      <c r="F113" s="667">
        <v>18.5</v>
      </c>
    </row>
    <row r="114" spans="2:6" ht="12.45" x14ac:dyDescent="0.2">
      <c r="B114" s="437" t="s">
        <v>372</v>
      </c>
      <c r="C114" s="4" t="s">
        <v>292</v>
      </c>
      <c r="D114" s="20">
        <v>44075</v>
      </c>
      <c r="E114" s="4" t="s">
        <v>293</v>
      </c>
      <c r="F114" s="667">
        <v>45</v>
      </c>
    </row>
    <row r="115" spans="2:6" ht="13.1" x14ac:dyDescent="0.25">
      <c r="B115" s="765" t="s">
        <v>558</v>
      </c>
      <c r="C115" s="773" t="s">
        <v>292</v>
      </c>
      <c r="D115" s="778">
        <v>45292</v>
      </c>
      <c r="E115" s="757" t="s">
        <v>293</v>
      </c>
      <c r="F115" s="772">
        <v>104</v>
      </c>
    </row>
    <row r="116" spans="2:6" s="776" customFormat="1" ht="13.1" x14ac:dyDescent="0.25">
      <c r="B116" s="765" t="s">
        <v>373</v>
      </c>
      <c r="C116" s="773" t="s">
        <v>534</v>
      </c>
      <c r="D116" s="778">
        <v>45293</v>
      </c>
      <c r="E116" s="757" t="s">
        <v>293</v>
      </c>
      <c r="F116" s="772">
        <v>170</v>
      </c>
    </row>
    <row r="117" spans="2:6" ht="13.1" x14ac:dyDescent="0.25">
      <c r="B117" s="624" t="s">
        <v>296</v>
      </c>
      <c r="D117" s="20"/>
      <c r="F117" s="667"/>
    </row>
    <row r="118" spans="2:6" ht="12.45" x14ac:dyDescent="0.2">
      <c r="B118" s="437" t="s">
        <v>377</v>
      </c>
      <c r="C118" s="4" t="s">
        <v>487</v>
      </c>
      <c r="D118" s="399">
        <v>45017</v>
      </c>
      <c r="E118" s="4" t="s">
        <v>299</v>
      </c>
      <c r="F118" s="667">
        <v>15.44</v>
      </c>
    </row>
    <row r="119" spans="2:6" ht="12.45" x14ac:dyDescent="0.2">
      <c r="B119" s="437" t="s">
        <v>379</v>
      </c>
      <c r="C119" s="4" t="s">
        <v>487</v>
      </c>
      <c r="D119" s="399">
        <v>45017</v>
      </c>
      <c r="E119" s="4" t="s">
        <v>299</v>
      </c>
      <c r="F119" s="667">
        <v>26.31</v>
      </c>
    </row>
    <row r="120" spans="2:6" ht="12.45" x14ac:dyDescent="0.2">
      <c r="B120" s="437" t="s">
        <v>380</v>
      </c>
      <c r="C120" s="4" t="s">
        <v>487</v>
      </c>
      <c r="D120" s="399">
        <v>45017</v>
      </c>
      <c r="E120" s="4" t="s">
        <v>299</v>
      </c>
      <c r="F120" s="667">
        <v>27.46</v>
      </c>
    </row>
    <row r="121" spans="2:6" ht="12.45" x14ac:dyDescent="0.2">
      <c r="B121" s="437" t="s">
        <v>381</v>
      </c>
      <c r="C121" s="4" t="s">
        <v>487</v>
      </c>
      <c r="D121" s="399">
        <v>45017</v>
      </c>
      <c r="E121" s="4" t="s">
        <v>299</v>
      </c>
      <c r="F121" s="667">
        <v>28.6</v>
      </c>
    </row>
    <row r="122" spans="2:6" ht="12.45" x14ac:dyDescent="0.2">
      <c r="B122" s="437" t="s">
        <v>382</v>
      </c>
      <c r="C122" s="4" t="s">
        <v>487</v>
      </c>
      <c r="D122" s="399">
        <v>45017</v>
      </c>
      <c r="E122" s="4" t="s">
        <v>299</v>
      </c>
      <c r="F122" s="667">
        <v>30</v>
      </c>
    </row>
    <row r="123" spans="2:6" ht="12.45" x14ac:dyDescent="0.2">
      <c r="B123" s="437" t="s">
        <v>383</v>
      </c>
      <c r="C123" s="4" t="s">
        <v>487</v>
      </c>
      <c r="D123" s="399">
        <v>45017</v>
      </c>
      <c r="E123" s="4" t="s">
        <v>299</v>
      </c>
      <c r="F123" s="667">
        <v>32.03</v>
      </c>
    </row>
    <row r="124" spans="2:6" ht="12.45" x14ac:dyDescent="0.2">
      <c r="B124" s="437" t="s">
        <v>384</v>
      </c>
      <c r="C124" s="4" t="s">
        <v>487</v>
      </c>
      <c r="D124" s="399">
        <v>45017</v>
      </c>
      <c r="E124" s="4" t="s">
        <v>299</v>
      </c>
      <c r="F124" s="667">
        <v>37.75</v>
      </c>
    </row>
    <row r="125" spans="2:6" ht="12.45" x14ac:dyDescent="0.2">
      <c r="B125" s="437" t="s">
        <v>386</v>
      </c>
      <c r="C125" s="4" t="s">
        <v>487</v>
      </c>
      <c r="D125" s="399">
        <v>45017</v>
      </c>
      <c r="E125" s="4" t="s">
        <v>299</v>
      </c>
      <c r="F125" s="667">
        <v>40.04</v>
      </c>
    </row>
    <row r="126" spans="2:6" ht="12.45" x14ac:dyDescent="0.2">
      <c r="B126" s="437" t="s">
        <v>387</v>
      </c>
      <c r="C126" s="4" t="s">
        <v>487</v>
      </c>
      <c r="D126" s="399">
        <v>45017</v>
      </c>
      <c r="E126" s="4" t="s">
        <v>299</v>
      </c>
      <c r="F126" s="667">
        <v>85.8</v>
      </c>
    </row>
    <row r="127" spans="2:6" ht="12.45" x14ac:dyDescent="0.2">
      <c r="B127" s="437" t="s">
        <v>388</v>
      </c>
      <c r="C127" s="4" t="s">
        <v>487</v>
      </c>
      <c r="D127" s="399">
        <v>45017</v>
      </c>
      <c r="E127" s="4" t="s">
        <v>299</v>
      </c>
      <c r="F127" s="667">
        <v>57.2</v>
      </c>
    </row>
    <row r="128" spans="2:6" ht="12.45" x14ac:dyDescent="0.2">
      <c r="B128" s="437" t="s">
        <v>389</v>
      </c>
      <c r="C128" s="4" t="s">
        <v>487</v>
      </c>
      <c r="D128" s="399">
        <v>45017</v>
      </c>
      <c r="E128" s="4" t="s">
        <v>299</v>
      </c>
      <c r="F128" s="667">
        <v>102.96</v>
      </c>
    </row>
    <row r="129" spans="2:6" ht="12.45" x14ac:dyDescent="0.2">
      <c r="B129" s="437" t="s">
        <v>390</v>
      </c>
      <c r="C129" s="4" t="s">
        <v>487</v>
      </c>
      <c r="D129" s="399">
        <v>45017</v>
      </c>
      <c r="E129" s="4" t="s">
        <v>299</v>
      </c>
      <c r="F129" s="667">
        <v>154.44</v>
      </c>
    </row>
    <row r="130" spans="2:6" ht="13.1" x14ac:dyDescent="0.25">
      <c r="B130" s="624" t="s">
        <v>300</v>
      </c>
      <c r="D130" s="20"/>
      <c r="F130" s="667"/>
    </row>
    <row r="131" spans="2:6" ht="12.45" x14ac:dyDescent="0.2">
      <c r="B131" s="437" t="s">
        <v>340</v>
      </c>
      <c r="C131" s="4" t="s">
        <v>292</v>
      </c>
      <c r="D131" s="399">
        <v>45017</v>
      </c>
      <c r="E131" s="4" t="s">
        <v>293</v>
      </c>
      <c r="F131" s="667">
        <v>12.87</v>
      </c>
    </row>
    <row r="132" spans="2:6" ht="12.45" x14ac:dyDescent="0.2">
      <c r="B132" s="437" t="s">
        <v>598</v>
      </c>
      <c r="C132" s="4" t="s">
        <v>292</v>
      </c>
      <c r="D132" s="399">
        <v>45017</v>
      </c>
      <c r="E132" s="4" t="s">
        <v>293</v>
      </c>
      <c r="F132" s="667">
        <v>12.58</v>
      </c>
    </row>
    <row r="133" spans="2:6" ht="12.45" x14ac:dyDescent="0.2">
      <c r="B133" s="437" t="s">
        <v>599</v>
      </c>
      <c r="C133" s="4" t="s">
        <v>292</v>
      </c>
      <c r="D133" s="399">
        <v>45017</v>
      </c>
      <c r="E133" s="4" t="s">
        <v>293</v>
      </c>
      <c r="F133" s="667">
        <v>12.58</v>
      </c>
    </row>
    <row r="134" spans="2:6" ht="12.45" x14ac:dyDescent="0.2">
      <c r="B134" s="437" t="s">
        <v>600</v>
      </c>
      <c r="C134" s="4" t="s">
        <v>292</v>
      </c>
      <c r="D134" s="399">
        <v>45017</v>
      </c>
      <c r="E134" s="4" t="s">
        <v>293</v>
      </c>
      <c r="F134" s="667">
        <v>12.68</v>
      </c>
    </row>
    <row r="135" spans="2:6" ht="12.45" x14ac:dyDescent="0.2">
      <c r="B135" s="437" t="s">
        <v>304</v>
      </c>
      <c r="C135" s="4" t="s">
        <v>292</v>
      </c>
      <c r="D135" s="399">
        <v>45017</v>
      </c>
      <c r="E135" s="4" t="s">
        <v>293</v>
      </c>
      <c r="F135" s="667">
        <v>35.590000000000003</v>
      </c>
    </row>
    <row r="136" spans="2:6" ht="12.45" x14ac:dyDescent="0.2">
      <c r="B136" s="437" t="s">
        <v>601</v>
      </c>
      <c r="C136" s="4" t="s">
        <v>292</v>
      </c>
      <c r="D136" s="20">
        <v>40854</v>
      </c>
      <c r="E136" s="4" t="s">
        <v>293</v>
      </c>
      <c r="F136" s="667">
        <v>10</v>
      </c>
    </row>
    <row r="137" spans="2:6" ht="12.45" x14ac:dyDescent="0.2">
      <c r="B137" s="437" t="s">
        <v>321</v>
      </c>
      <c r="C137" s="4" t="s">
        <v>292</v>
      </c>
      <c r="D137" s="20">
        <v>40854</v>
      </c>
      <c r="E137" s="4" t="s">
        <v>293</v>
      </c>
      <c r="F137" s="667">
        <v>0</v>
      </c>
    </row>
    <row r="138" spans="2:6" ht="12.45" x14ac:dyDescent="0.2">
      <c r="B138" s="91" t="s">
        <v>638</v>
      </c>
      <c r="C138" s="8"/>
      <c r="D138" s="7"/>
      <c r="E138" s="8"/>
      <c r="F138" s="686"/>
    </row>
    <row r="139" spans="2:6" s="5" customFormat="1" ht="13.1" x14ac:dyDescent="0.25">
      <c r="B139" s="535" t="s">
        <v>602</v>
      </c>
      <c r="C139" s="536"/>
      <c r="D139" s="537"/>
      <c r="E139" s="536"/>
      <c r="F139" s="684"/>
    </row>
    <row r="140" spans="2:6" s="687" customFormat="1" ht="12.45" x14ac:dyDescent="0.2">
      <c r="B140" s="437" t="s">
        <v>394</v>
      </c>
      <c r="C140" s="4" t="s">
        <v>292</v>
      </c>
      <c r="D140" s="20">
        <v>45017</v>
      </c>
      <c r="E140" s="4" t="s">
        <v>293</v>
      </c>
      <c r="F140" s="667" t="s">
        <v>395</v>
      </c>
    </row>
    <row r="141" spans="2:6" ht="12.45" x14ac:dyDescent="0.2">
      <c r="B141" s="437" t="s">
        <v>603</v>
      </c>
      <c r="C141" s="4" t="s">
        <v>292</v>
      </c>
      <c r="D141" s="20">
        <v>43154</v>
      </c>
      <c r="E141" s="4" t="s">
        <v>293</v>
      </c>
      <c r="F141" s="667" t="s">
        <v>397</v>
      </c>
    </row>
    <row r="142" spans="2:6" ht="12.45" x14ac:dyDescent="0.2">
      <c r="B142" s="437" t="s">
        <v>401</v>
      </c>
      <c r="C142" s="4" t="s">
        <v>292</v>
      </c>
      <c r="D142" s="399">
        <v>44805</v>
      </c>
      <c r="E142" s="4" t="s">
        <v>293</v>
      </c>
      <c r="F142" s="667">
        <v>268.87</v>
      </c>
    </row>
    <row r="143" spans="2:6" s="687" customFormat="1" ht="12.45" x14ac:dyDescent="0.2">
      <c r="B143" s="437" t="s">
        <v>402</v>
      </c>
      <c r="C143" s="4" t="s">
        <v>292</v>
      </c>
      <c r="D143" s="20">
        <v>45017</v>
      </c>
      <c r="E143" s="4" t="s">
        <v>293</v>
      </c>
      <c r="F143" s="667" t="s">
        <v>395</v>
      </c>
    </row>
    <row r="144" spans="2:6" ht="13.1" x14ac:dyDescent="0.25">
      <c r="B144" s="624" t="s">
        <v>296</v>
      </c>
      <c r="D144" s="20"/>
      <c r="F144" s="667"/>
    </row>
    <row r="145" spans="2:6" ht="12.45" x14ac:dyDescent="0.2">
      <c r="B145" s="437" t="s">
        <v>398</v>
      </c>
      <c r="C145" s="4" t="s">
        <v>487</v>
      </c>
      <c r="D145" s="20">
        <v>45017</v>
      </c>
      <c r="E145" s="4" t="s">
        <v>299</v>
      </c>
      <c r="F145" s="667">
        <v>30</v>
      </c>
    </row>
    <row r="146" spans="2:6" ht="12.45" x14ac:dyDescent="0.2">
      <c r="B146" s="437" t="s">
        <v>384</v>
      </c>
      <c r="C146" s="4" t="s">
        <v>487</v>
      </c>
      <c r="D146" s="20">
        <v>45017</v>
      </c>
      <c r="E146" s="4" t="s">
        <v>299</v>
      </c>
      <c r="F146" s="667">
        <v>32.03</v>
      </c>
    </row>
    <row r="147" spans="2:6" ht="12.45" x14ac:dyDescent="0.2">
      <c r="B147" s="437" t="s">
        <v>385</v>
      </c>
      <c r="C147" s="4" t="s">
        <v>487</v>
      </c>
      <c r="D147" s="20">
        <v>45017</v>
      </c>
      <c r="E147" s="4" t="s">
        <v>299</v>
      </c>
      <c r="F147" s="667">
        <v>37.75</v>
      </c>
    </row>
    <row r="148" spans="2:6" ht="12.45" x14ac:dyDescent="0.2">
      <c r="B148" s="437" t="s">
        <v>386</v>
      </c>
      <c r="C148" s="4" t="s">
        <v>487</v>
      </c>
      <c r="D148" s="20">
        <v>45017</v>
      </c>
      <c r="E148" s="4" t="s">
        <v>299</v>
      </c>
      <c r="F148" s="667">
        <v>40.04</v>
      </c>
    </row>
    <row r="149" spans="2:6" ht="12.45" x14ac:dyDescent="0.2">
      <c r="B149" s="437" t="s">
        <v>399</v>
      </c>
      <c r="C149" s="4" t="s">
        <v>487</v>
      </c>
      <c r="D149" s="20">
        <v>45017</v>
      </c>
      <c r="E149" s="4" t="s">
        <v>299</v>
      </c>
      <c r="F149" s="667">
        <v>85.8</v>
      </c>
    </row>
    <row r="150" spans="2:6" ht="12.45" x14ac:dyDescent="0.2">
      <c r="B150" s="437" t="s">
        <v>388</v>
      </c>
      <c r="C150" s="4" t="s">
        <v>487</v>
      </c>
      <c r="D150" s="20">
        <v>45017</v>
      </c>
      <c r="E150" s="4" t="s">
        <v>299</v>
      </c>
      <c r="F150" s="667">
        <v>57.2</v>
      </c>
    </row>
    <row r="151" spans="2:6" ht="12.45" x14ac:dyDescent="0.2">
      <c r="B151" s="437" t="s">
        <v>389</v>
      </c>
      <c r="C151" s="4" t="s">
        <v>487</v>
      </c>
      <c r="D151" s="20">
        <v>45017</v>
      </c>
      <c r="E151" s="4" t="s">
        <v>299</v>
      </c>
      <c r="F151" s="667">
        <v>102.96</v>
      </c>
    </row>
    <row r="152" spans="2:6" ht="12.45" x14ac:dyDescent="0.2">
      <c r="B152" s="437" t="s">
        <v>400</v>
      </c>
      <c r="C152" s="4" t="s">
        <v>487</v>
      </c>
      <c r="D152" s="20">
        <v>45017</v>
      </c>
      <c r="E152" s="4" t="s">
        <v>299</v>
      </c>
      <c r="F152" s="667">
        <v>154.44</v>
      </c>
    </row>
    <row r="153" spans="2:6" ht="13.1" x14ac:dyDescent="0.25">
      <c r="B153" s="624" t="s">
        <v>300</v>
      </c>
      <c r="D153" s="20"/>
      <c r="F153" s="667"/>
    </row>
    <row r="154" spans="2:6" ht="13.1" x14ac:dyDescent="0.25">
      <c r="B154" s="437" t="s">
        <v>639</v>
      </c>
      <c r="C154" s="4" t="s">
        <v>353</v>
      </c>
      <c r="D154" s="20">
        <v>44531</v>
      </c>
      <c r="E154" s="399">
        <v>44712</v>
      </c>
      <c r="F154" s="667">
        <v>1625</v>
      </c>
    </row>
    <row r="155" spans="2:6" ht="13.1" x14ac:dyDescent="0.25">
      <c r="B155" s="437" t="s">
        <v>640</v>
      </c>
      <c r="C155" s="4" t="s">
        <v>353</v>
      </c>
      <c r="D155" s="20">
        <v>44531</v>
      </c>
      <c r="E155" s="399">
        <v>44712</v>
      </c>
      <c r="F155" s="667">
        <v>2650</v>
      </c>
    </row>
    <row r="156" spans="2:6" ht="12.45" x14ac:dyDescent="0.2">
      <c r="B156" s="437" t="s">
        <v>304</v>
      </c>
      <c r="C156" s="4" t="s">
        <v>292</v>
      </c>
      <c r="D156" s="399">
        <v>45017</v>
      </c>
      <c r="E156" s="4" t="s">
        <v>293</v>
      </c>
      <c r="F156" s="667">
        <v>35.590000000000003</v>
      </c>
    </row>
    <row r="157" spans="2:6" s="5" customFormat="1" ht="12.45" x14ac:dyDescent="0.2">
      <c r="B157" s="437" t="s">
        <v>601</v>
      </c>
      <c r="C157" s="4" t="s">
        <v>292</v>
      </c>
      <c r="D157" s="20">
        <v>40854</v>
      </c>
      <c r="E157" s="4" t="s">
        <v>293</v>
      </c>
      <c r="F157" s="667">
        <v>10</v>
      </c>
    </row>
    <row r="158" spans="2:6" ht="12.45" x14ac:dyDescent="0.2">
      <c r="B158" s="437" t="s">
        <v>321</v>
      </c>
      <c r="C158" s="4" t="s">
        <v>292</v>
      </c>
      <c r="D158" s="20">
        <v>41351</v>
      </c>
      <c r="E158" s="4" t="s">
        <v>293</v>
      </c>
      <c r="F158" s="667">
        <v>0</v>
      </c>
    </row>
    <row r="159" spans="2:6" ht="12.45" x14ac:dyDescent="0.2">
      <c r="B159" s="437" t="s">
        <v>604</v>
      </c>
      <c r="C159" s="4" t="s">
        <v>292</v>
      </c>
      <c r="D159" s="399">
        <v>45017</v>
      </c>
      <c r="E159" s="4" t="s">
        <v>293</v>
      </c>
      <c r="F159" s="667">
        <v>12.58</v>
      </c>
    </row>
    <row r="160" spans="2:6" ht="12.45" x14ac:dyDescent="0.2">
      <c r="B160" s="437" t="s">
        <v>605</v>
      </c>
      <c r="C160" s="4" t="s">
        <v>292</v>
      </c>
      <c r="D160" s="399">
        <v>45017</v>
      </c>
      <c r="E160" s="4" t="s">
        <v>293</v>
      </c>
      <c r="F160" s="667">
        <v>12.58</v>
      </c>
    </row>
    <row r="161" spans="2:6" s="5" customFormat="1" ht="13.1" x14ac:dyDescent="0.25">
      <c r="B161" s="542" t="s">
        <v>485</v>
      </c>
      <c r="C161" s="543"/>
      <c r="D161" s="543"/>
      <c r="E161" s="536"/>
      <c r="F161" s="688"/>
    </row>
    <row r="162" spans="2:6" s="5" customFormat="1" ht="12.45" x14ac:dyDescent="0.2">
      <c r="B162" s="91" t="s">
        <v>486</v>
      </c>
      <c r="C162" s="8" t="s">
        <v>487</v>
      </c>
      <c r="D162" s="7">
        <v>39569</v>
      </c>
      <c r="E162" s="8" t="s">
        <v>299</v>
      </c>
      <c r="F162" s="686">
        <v>1528</v>
      </c>
    </row>
    <row r="163" spans="2:6" ht="12.45" x14ac:dyDescent="0.2">
      <c r="B163" s="437" t="s">
        <v>488</v>
      </c>
      <c r="C163" s="4" t="s">
        <v>487</v>
      </c>
      <c r="D163" s="399">
        <v>44652</v>
      </c>
      <c r="E163" s="4" t="s">
        <v>299</v>
      </c>
      <c r="F163" s="667">
        <v>27500</v>
      </c>
    </row>
    <row r="164" spans="2:6" ht="12.45" x14ac:dyDescent="0.2">
      <c r="B164" s="91" t="s">
        <v>489</v>
      </c>
      <c r="C164" s="8"/>
      <c r="D164" s="7"/>
      <c r="E164" s="8"/>
      <c r="F164" s="686"/>
    </row>
    <row r="165" spans="2:6" s="5" customFormat="1" ht="12.45" x14ac:dyDescent="0.2">
      <c r="B165" s="91" t="s">
        <v>490</v>
      </c>
      <c r="C165" s="8" t="s">
        <v>316</v>
      </c>
      <c r="D165" s="7">
        <v>43118</v>
      </c>
      <c r="E165" s="8" t="s">
        <v>491</v>
      </c>
      <c r="F165" s="686">
        <v>40</v>
      </c>
    </row>
    <row r="166" spans="2:6" ht="12.45" x14ac:dyDescent="0.2">
      <c r="B166" s="91" t="s">
        <v>492</v>
      </c>
      <c r="C166" s="8" t="s">
        <v>493</v>
      </c>
      <c r="D166" s="7">
        <v>39569</v>
      </c>
      <c r="E166" s="8" t="s">
        <v>293</v>
      </c>
      <c r="F166" s="686">
        <v>0</v>
      </c>
    </row>
    <row r="167" spans="2:6" s="5" customFormat="1" ht="12.45" x14ac:dyDescent="0.2">
      <c r="B167" s="91" t="s">
        <v>494</v>
      </c>
      <c r="C167" s="8"/>
      <c r="D167" s="7"/>
      <c r="E167" s="8"/>
      <c r="F167" s="686"/>
    </row>
    <row r="168" spans="2:6" s="5" customFormat="1" ht="12.45" x14ac:dyDescent="0.2">
      <c r="B168" s="91" t="s">
        <v>495</v>
      </c>
      <c r="C168" s="8" t="s">
        <v>292</v>
      </c>
      <c r="D168" s="7">
        <v>43118</v>
      </c>
      <c r="E168" s="8" t="s">
        <v>491</v>
      </c>
      <c r="F168" s="686">
        <v>40</v>
      </c>
    </row>
    <row r="169" spans="2:6" s="5" customFormat="1" ht="12.45" x14ac:dyDescent="0.2">
      <c r="B169" s="91" t="s">
        <v>496</v>
      </c>
      <c r="C169" s="8" t="s">
        <v>292</v>
      </c>
      <c r="D169" s="7">
        <v>43118</v>
      </c>
      <c r="E169" s="8" t="s">
        <v>491</v>
      </c>
      <c r="F169" s="686">
        <v>75</v>
      </c>
    </row>
    <row r="170" spans="2:6" s="5" customFormat="1" ht="12.45" x14ac:dyDescent="0.2">
      <c r="B170" s="91" t="s">
        <v>497</v>
      </c>
      <c r="C170" s="8"/>
      <c r="D170" s="7"/>
      <c r="E170" s="8"/>
      <c r="F170" s="686"/>
    </row>
    <row r="171" spans="2:6" s="5" customFormat="1" ht="12.45" x14ac:dyDescent="0.2">
      <c r="B171" s="91" t="s">
        <v>498</v>
      </c>
      <c r="C171" s="8"/>
      <c r="D171" s="7">
        <v>43160</v>
      </c>
      <c r="E171" s="8"/>
      <c r="F171" s="686"/>
    </row>
    <row r="172" spans="2:6" s="5" customFormat="1" ht="13.1" x14ac:dyDescent="0.25">
      <c r="B172" s="542" t="s">
        <v>499</v>
      </c>
      <c r="C172" s="543"/>
      <c r="D172" s="543"/>
      <c r="E172" s="536"/>
      <c r="F172" s="688"/>
    </row>
    <row r="173" spans="2:6" s="5" customFormat="1" ht="12.45" x14ac:dyDescent="0.2">
      <c r="B173" s="91" t="s">
        <v>500</v>
      </c>
      <c r="C173" s="8" t="s">
        <v>292</v>
      </c>
      <c r="D173" s="7">
        <v>39569</v>
      </c>
      <c r="E173" s="8" t="s">
        <v>293</v>
      </c>
      <c r="F173" s="686">
        <v>0</v>
      </c>
    </row>
    <row r="174" spans="2:6" s="5" customFormat="1" ht="12.45" x14ac:dyDescent="0.2">
      <c r="B174" s="91" t="s">
        <v>501</v>
      </c>
      <c r="C174" s="8" t="s">
        <v>493</v>
      </c>
      <c r="D174" s="7">
        <v>39569</v>
      </c>
      <c r="E174" s="8" t="s">
        <v>293</v>
      </c>
      <c r="F174" s="686">
        <v>0</v>
      </c>
    </row>
    <row r="175" spans="2:6" s="5" customFormat="1" ht="12.45" x14ac:dyDescent="0.2">
      <c r="B175" s="91" t="s">
        <v>502</v>
      </c>
      <c r="C175" s="8" t="s">
        <v>316</v>
      </c>
      <c r="D175" s="7">
        <v>40909</v>
      </c>
      <c r="E175" s="8" t="s">
        <v>503</v>
      </c>
      <c r="F175" s="686">
        <v>1704</v>
      </c>
    </row>
    <row r="176" spans="2:6" s="5" customFormat="1" ht="12.45" x14ac:dyDescent="0.2">
      <c r="B176" s="91" t="s">
        <v>504</v>
      </c>
      <c r="C176" s="8" t="s">
        <v>316</v>
      </c>
      <c r="D176" s="7">
        <v>40909</v>
      </c>
      <c r="E176" s="8" t="s">
        <v>503</v>
      </c>
      <c r="F176" s="686">
        <v>3408</v>
      </c>
    </row>
    <row r="177" spans="2:6" s="5" customFormat="1" ht="12.45" x14ac:dyDescent="0.2">
      <c r="B177" s="91" t="s">
        <v>505</v>
      </c>
      <c r="C177" s="8" t="s">
        <v>316</v>
      </c>
      <c r="D177" s="7">
        <v>40909</v>
      </c>
      <c r="E177" s="8" t="s">
        <v>503</v>
      </c>
      <c r="F177" s="686">
        <v>5112</v>
      </c>
    </row>
    <row r="178" spans="2:6" s="5" customFormat="1" ht="12.45" x14ac:dyDescent="0.2">
      <c r="B178" s="91" t="s">
        <v>506</v>
      </c>
      <c r="C178" s="8" t="s">
        <v>316</v>
      </c>
      <c r="D178" s="7">
        <v>40909</v>
      </c>
      <c r="E178" s="8" t="s">
        <v>503</v>
      </c>
      <c r="F178" s="686">
        <v>6816</v>
      </c>
    </row>
    <row r="179" spans="2:6" s="5" customFormat="1" ht="12.45" x14ac:dyDescent="0.2">
      <c r="B179" s="91" t="s">
        <v>507</v>
      </c>
      <c r="C179" s="8" t="s">
        <v>316</v>
      </c>
      <c r="D179" s="7">
        <v>40909</v>
      </c>
      <c r="E179" s="8" t="s">
        <v>503</v>
      </c>
      <c r="F179" s="686">
        <v>8520</v>
      </c>
    </row>
    <row r="180" spans="2:6" s="5" customFormat="1" ht="12.45" x14ac:dyDescent="0.2">
      <c r="B180" s="91" t="s">
        <v>508</v>
      </c>
      <c r="C180" s="8" t="s">
        <v>316</v>
      </c>
      <c r="D180" s="7">
        <v>40909</v>
      </c>
      <c r="E180" s="8" t="s">
        <v>503</v>
      </c>
      <c r="F180" s="686">
        <v>10212</v>
      </c>
    </row>
    <row r="181" spans="2:6" s="5" customFormat="1" ht="12.45" x14ac:dyDescent="0.2">
      <c r="B181" s="91" t="s">
        <v>509</v>
      </c>
      <c r="C181" s="8" t="s">
        <v>316</v>
      </c>
      <c r="D181" s="7">
        <v>40909</v>
      </c>
      <c r="E181" s="8" t="s">
        <v>503</v>
      </c>
      <c r="F181" s="686">
        <v>11916</v>
      </c>
    </row>
    <row r="182" spans="2:6" s="5" customFormat="1" ht="12.45" x14ac:dyDescent="0.2">
      <c r="B182" s="91" t="s">
        <v>510</v>
      </c>
      <c r="C182" s="8" t="s">
        <v>316</v>
      </c>
      <c r="D182" s="7">
        <v>40909</v>
      </c>
      <c r="E182" s="8" t="s">
        <v>503</v>
      </c>
      <c r="F182" s="686">
        <v>13620</v>
      </c>
    </row>
    <row r="183" spans="2:6" s="5" customFormat="1" ht="12.45" x14ac:dyDescent="0.2">
      <c r="B183" s="91" t="s">
        <v>511</v>
      </c>
      <c r="C183" s="8" t="s">
        <v>316</v>
      </c>
      <c r="D183" s="7">
        <v>40909</v>
      </c>
      <c r="E183" s="8" t="s">
        <v>503</v>
      </c>
      <c r="F183" s="686">
        <v>15324</v>
      </c>
    </row>
    <row r="184" spans="2:6" s="5" customFormat="1" ht="12.45" x14ac:dyDescent="0.2">
      <c r="B184" s="91" t="s">
        <v>512</v>
      </c>
      <c r="C184" s="8" t="s">
        <v>316</v>
      </c>
      <c r="D184" s="7">
        <v>40909</v>
      </c>
      <c r="E184" s="8" t="s">
        <v>503</v>
      </c>
      <c r="F184" s="686">
        <v>17028</v>
      </c>
    </row>
    <row r="185" spans="2:6" s="5" customFormat="1" ht="12.45" x14ac:dyDescent="0.2">
      <c r="B185" s="91" t="s">
        <v>513</v>
      </c>
      <c r="C185" s="8" t="s">
        <v>316</v>
      </c>
      <c r="D185" s="7">
        <v>40909</v>
      </c>
      <c r="E185" s="8" t="s">
        <v>503</v>
      </c>
      <c r="F185" s="686">
        <v>57060</v>
      </c>
    </row>
    <row r="186" spans="2:6" s="5" customFormat="1" ht="12.45" x14ac:dyDescent="0.2">
      <c r="B186" s="91" t="s">
        <v>514</v>
      </c>
      <c r="C186" s="8" t="s">
        <v>316</v>
      </c>
      <c r="D186" s="7">
        <v>41512</v>
      </c>
      <c r="E186" s="8" t="s">
        <v>503</v>
      </c>
      <c r="F186" s="686">
        <v>456480</v>
      </c>
    </row>
    <row r="187" spans="2:6" s="5" customFormat="1" ht="12.45" x14ac:dyDescent="0.2">
      <c r="B187" s="91" t="s">
        <v>515</v>
      </c>
      <c r="C187" s="8" t="s">
        <v>292</v>
      </c>
      <c r="D187" s="7">
        <v>43118</v>
      </c>
      <c r="E187" s="8" t="s">
        <v>293</v>
      </c>
      <c r="F187" s="686">
        <v>59526</v>
      </c>
    </row>
    <row r="188" spans="2:6" s="5" customFormat="1" ht="12.45" x14ac:dyDescent="0.2">
      <c r="B188" s="91" t="s">
        <v>516</v>
      </c>
      <c r="C188" s="8" t="s">
        <v>316</v>
      </c>
      <c r="D188" s="7">
        <v>43118</v>
      </c>
      <c r="E188" s="8" t="s">
        <v>503</v>
      </c>
      <c r="F188" s="686">
        <v>57060</v>
      </c>
    </row>
    <row r="189" spans="2:6" s="5" customFormat="1" ht="12.45" x14ac:dyDescent="0.2">
      <c r="B189" s="91" t="s">
        <v>517</v>
      </c>
      <c r="C189" s="8" t="s">
        <v>292</v>
      </c>
      <c r="D189" s="7">
        <v>43118</v>
      </c>
      <c r="E189" s="8" t="s">
        <v>293</v>
      </c>
      <c r="F189" s="686">
        <v>595260</v>
      </c>
    </row>
    <row r="190" spans="2:6" s="5" customFormat="1" ht="12.45" x14ac:dyDescent="0.2">
      <c r="B190" s="91" t="s">
        <v>518</v>
      </c>
      <c r="C190" s="8" t="s">
        <v>316</v>
      </c>
      <c r="D190" s="7">
        <v>43118</v>
      </c>
      <c r="E190" s="8" t="s">
        <v>503</v>
      </c>
      <c r="F190" s="686">
        <v>570600</v>
      </c>
    </row>
    <row r="191" spans="2:6" s="5" customFormat="1" ht="17.7" x14ac:dyDescent="0.3">
      <c r="B191" s="101" t="s">
        <v>606</v>
      </c>
      <c r="C191" s="102"/>
      <c r="D191" s="103"/>
      <c r="E191" s="112"/>
      <c r="F191" s="689"/>
    </row>
    <row r="192" spans="2:6" s="5" customFormat="1" ht="14.4" x14ac:dyDescent="0.25">
      <c r="B192" s="690" t="s">
        <v>641</v>
      </c>
      <c r="C192" s="113" t="s">
        <v>286</v>
      </c>
      <c r="D192" s="113" t="s">
        <v>287</v>
      </c>
      <c r="E192" s="113" t="s">
        <v>435</v>
      </c>
      <c r="F192" s="691" t="s">
        <v>531</v>
      </c>
    </row>
    <row r="193" spans="2:6" s="5" customFormat="1" ht="13.1" x14ac:dyDescent="0.25">
      <c r="B193" s="535" t="s">
        <v>436</v>
      </c>
      <c r="C193" s="559"/>
      <c r="D193" s="560"/>
      <c r="E193" s="559"/>
      <c r="F193" s="692"/>
    </row>
    <row r="194" spans="2:6" s="5" customFormat="1" ht="12.45" x14ac:dyDescent="0.2">
      <c r="B194" s="437" t="s">
        <v>437</v>
      </c>
      <c r="C194" s="4" t="s">
        <v>298</v>
      </c>
      <c r="D194" s="20">
        <v>45017</v>
      </c>
      <c r="E194" s="4" t="s">
        <v>299</v>
      </c>
      <c r="F194" s="693">
        <v>2.5099999999999998</v>
      </c>
    </row>
    <row r="195" spans="2:6" s="5" customFormat="1" ht="12.45" x14ac:dyDescent="0.2">
      <c r="B195" s="439" t="s">
        <v>438</v>
      </c>
      <c r="C195" s="62" t="s">
        <v>298</v>
      </c>
      <c r="D195" s="63">
        <v>40392</v>
      </c>
      <c r="E195" s="62" t="s">
        <v>299</v>
      </c>
      <c r="F195" s="694">
        <v>7</v>
      </c>
    </row>
    <row r="196" spans="2:6" s="5" customFormat="1" ht="13.1" x14ac:dyDescent="0.25">
      <c r="B196" s="535" t="s">
        <v>439</v>
      </c>
      <c r="C196" s="536"/>
      <c r="D196" s="536"/>
      <c r="E196" s="536"/>
      <c r="F196" s="688"/>
    </row>
    <row r="197" spans="2:6" s="5" customFormat="1" ht="12.45" x14ac:dyDescent="0.2">
      <c r="B197" s="437" t="s">
        <v>437</v>
      </c>
      <c r="C197" s="4" t="s">
        <v>440</v>
      </c>
      <c r="D197" s="399">
        <v>45017</v>
      </c>
      <c r="E197" s="4" t="s">
        <v>299</v>
      </c>
      <c r="F197" s="693">
        <v>3.43</v>
      </c>
    </row>
    <row r="198" spans="2:6" s="5" customFormat="1" ht="12.45" x14ac:dyDescent="0.2">
      <c r="B198" s="445" t="s">
        <v>642</v>
      </c>
      <c r="C198" s="8" t="s">
        <v>292</v>
      </c>
      <c r="D198" s="16">
        <v>40854</v>
      </c>
      <c r="E198" s="8" t="s">
        <v>293</v>
      </c>
      <c r="F198" s="695">
        <v>26</v>
      </c>
    </row>
    <row r="199" spans="2:6" ht="12.45" x14ac:dyDescent="0.2">
      <c r="B199" s="521" t="s">
        <v>472</v>
      </c>
      <c r="C199" s="4" t="s">
        <v>292</v>
      </c>
      <c r="D199" s="399">
        <v>44927</v>
      </c>
      <c r="E199" s="4" t="s">
        <v>293</v>
      </c>
      <c r="F199" s="693">
        <v>31</v>
      </c>
    </row>
    <row r="200" spans="2:6" s="5" customFormat="1" ht="13.1" x14ac:dyDescent="0.25">
      <c r="B200" s="558" t="s">
        <v>404</v>
      </c>
      <c r="C200" s="559"/>
      <c r="D200" s="560"/>
      <c r="E200" s="559"/>
      <c r="F200" s="692"/>
    </row>
    <row r="201" spans="2:6" s="5" customFormat="1" ht="12.45" x14ac:dyDescent="0.2">
      <c r="B201" s="428" t="s">
        <v>405</v>
      </c>
      <c r="C201" s="8" t="s">
        <v>292</v>
      </c>
      <c r="D201" s="15">
        <v>42262</v>
      </c>
      <c r="E201" s="8" t="s">
        <v>293</v>
      </c>
      <c r="F201" s="696">
        <v>0</v>
      </c>
    </row>
    <row r="202" spans="2:6" s="5" customFormat="1" ht="12.45" x14ac:dyDescent="0.2">
      <c r="B202" s="428" t="s">
        <v>406</v>
      </c>
      <c r="C202" s="8" t="s">
        <v>292</v>
      </c>
      <c r="D202" s="15">
        <v>42262</v>
      </c>
      <c r="E202" s="8" t="s">
        <v>293</v>
      </c>
      <c r="F202" s="697" t="s">
        <v>419</v>
      </c>
    </row>
    <row r="203" spans="2:6" s="5" customFormat="1" ht="12.45" x14ac:dyDescent="0.2">
      <c r="B203" s="428" t="s">
        <v>408</v>
      </c>
      <c r="C203" s="8" t="s">
        <v>292</v>
      </c>
      <c r="D203" s="15">
        <v>42262</v>
      </c>
      <c r="E203" s="8" t="s">
        <v>293</v>
      </c>
      <c r="F203" s="697" t="s">
        <v>643</v>
      </c>
    </row>
    <row r="204" spans="2:6" s="5" customFormat="1" ht="12.45" x14ac:dyDescent="0.2">
      <c r="B204" s="428" t="s">
        <v>410</v>
      </c>
      <c r="C204" s="22" t="s">
        <v>292</v>
      </c>
      <c r="D204" s="15">
        <v>42262</v>
      </c>
      <c r="E204" s="8" t="s">
        <v>293</v>
      </c>
      <c r="F204" s="697" t="s">
        <v>644</v>
      </c>
    </row>
    <row r="205" spans="2:6" s="5" customFormat="1" ht="12.45" x14ac:dyDescent="0.2">
      <c r="B205" s="428" t="s">
        <v>412</v>
      </c>
      <c r="C205" s="8" t="s">
        <v>292</v>
      </c>
      <c r="D205" s="15">
        <v>42262</v>
      </c>
      <c r="E205" s="8" t="s">
        <v>293</v>
      </c>
      <c r="F205" s="697" t="s">
        <v>645</v>
      </c>
    </row>
    <row r="206" spans="2:6" s="5" customFormat="1" ht="12.45" x14ac:dyDescent="0.2">
      <c r="B206" s="428" t="s">
        <v>414</v>
      </c>
      <c r="C206" s="22" t="s">
        <v>292</v>
      </c>
      <c r="D206" s="15">
        <v>42262</v>
      </c>
      <c r="E206" s="8" t="s">
        <v>293</v>
      </c>
      <c r="F206" s="697" t="s">
        <v>415</v>
      </c>
    </row>
    <row r="207" spans="2:6" s="5" customFormat="1" ht="13.1" x14ac:dyDescent="0.25">
      <c r="B207" s="558" t="s">
        <v>416</v>
      </c>
      <c r="C207" s="559"/>
      <c r="D207" s="560"/>
      <c r="E207" s="559"/>
      <c r="F207" s="692"/>
    </row>
    <row r="208" spans="2:6" s="5" customFormat="1" ht="12.45" x14ac:dyDescent="0.2">
      <c r="B208" s="698" t="s">
        <v>417</v>
      </c>
      <c r="C208" s="289" t="s">
        <v>292</v>
      </c>
      <c r="D208" s="290">
        <v>45017</v>
      </c>
      <c r="E208" s="4" t="s">
        <v>293</v>
      </c>
      <c r="F208" s="699">
        <v>0</v>
      </c>
    </row>
    <row r="209" spans="2:6" s="5" customFormat="1" ht="12.45" x14ac:dyDescent="0.2">
      <c r="B209" s="698" t="s">
        <v>418</v>
      </c>
      <c r="C209" s="289" t="s">
        <v>292</v>
      </c>
      <c r="D209" s="290">
        <v>45017</v>
      </c>
      <c r="E209" s="4" t="s">
        <v>293</v>
      </c>
      <c r="F209" s="700" t="s">
        <v>419</v>
      </c>
    </row>
    <row r="210" spans="2:6" s="5" customFormat="1" ht="12.45" x14ac:dyDescent="0.2">
      <c r="B210" s="698" t="s">
        <v>420</v>
      </c>
      <c r="C210" s="289" t="s">
        <v>292</v>
      </c>
      <c r="D210" s="290">
        <v>45017</v>
      </c>
      <c r="E210" s="4" t="s">
        <v>293</v>
      </c>
      <c r="F210" s="700" t="s">
        <v>421</v>
      </c>
    </row>
    <row r="211" spans="2:6" s="5" customFormat="1" ht="12.45" x14ac:dyDescent="0.2">
      <c r="B211" s="698">
        <v>5</v>
      </c>
      <c r="C211" s="289" t="s">
        <v>292</v>
      </c>
      <c r="D211" s="290">
        <v>45017</v>
      </c>
      <c r="E211" s="4" t="s">
        <v>293</v>
      </c>
      <c r="F211" s="700" t="s">
        <v>423</v>
      </c>
    </row>
    <row r="212" spans="2:6" s="5" customFormat="1" ht="12.45" x14ac:dyDescent="0.2">
      <c r="B212" s="698" t="s">
        <v>424</v>
      </c>
      <c r="C212" s="289" t="s">
        <v>292</v>
      </c>
      <c r="D212" s="290">
        <v>45017</v>
      </c>
      <c r="E212" s="4" t="s">
        <v>293</v>
      </c>
      <c r="F212" s="700" t="s">
        <v>425</v>
      </c>
    </row>
    <row r="213" spans="2:6" s="5" customFormat="1" ht="12.45" x14ac:dyDescent="0.2">
      <c r="B213" s="698" t="s">
        <v>426</v>
      </c>
      <c r="C213" s="289" t="s">
        <v>292</v>
      </c>
      <c r="D213" s="290">
        <v>45017</v>
      </c>
      <c r="E213" s="4" t="s">
        <v>293</v>
      </c>
      <c r="F213" s="700" t="s">
        <v>427</v>
      </c>
    </row>
    <row r="214" spans="2:6" s="5" customFormat="1" ht="12.45" x14ac:dyDescent="0.2">
      <c r="B214" s="698" t="s">
        <v>428</v>
      </c>
      <c r="C214" s="289" t="s">
        <v>292</v>
      </c>
      <c r="D214" s="290">
        <v>45017</v>
      </c>
      <c r="E214" s="4" t="s">
        <v>293</v>
      </c>
      <c r="F214" s="700" t="s">
        <v>429</v>
      </c>
    </row>
    <row r="215" spans="2:6" s="671" customFormat="1" ht="13.1" x14ac:dyDescent="0.25">
      <c r="B215" s="542" t="s">
        <v>430</v>
      </c>
      <c r="C215" s="559"/>
      <c r="D215" s="559"/>
      <c r="E215" s="559"/>
      <c r="F215" s="766"/>
    </row>
    <row r="216" spans="2:6" s="5" customFormat="1" ht="12.45" x14ac:dyDescent="0.2">
      <c r="B216" s="698" t="s">
        <v>417</v>
      </c>
      <c r="C216" s="289" t="s">
        <v>292</v>
      </c>
      <c r="D216" s="290">
        <v>45273</v>
      </c>
      <c r="E216" s="4" t="s">
        <v>293</v>
      </c>
      <c r="F216" s="697">
        <v>0</v>
      </c>
    </row>
    <row r="217" spans="2:6" s="5" customFormat="1" ht="12.45" x14ac:dyDescent="0.2">
      <c r="B217" s="698" t="s">
        <v>418</v>
      </c>
      <c r="C217" s="289" t="s">
        <v>292</v>
      </c>
      <c r="D217" s="290">
        <v>45273</v>
      </c>
      <c r="E217" s="4" t="s">
        <v>293</v>
      </c>
      <c r="F217" s="697">
        <v>300</v>
      </c>
    </row>
    <row r="218" spans="2:6" s="5" customFormat="1" ht="12.45" x14ac:dyDescent="0.2">
      <c r="B218" s="698" t="s">
        <v>420</v>
      </c>
      <c r="C218" s="289" t="s">
        <v>292</v>
      </c>
      <c r="D218" s="290">
        <v>45273</v>
      </c>
      <c r="E218" s="4" t="s">
        <v>293</v>
      </c>
      <c r="F218" s="697">
        <v>600</v>
      </c>
    </row>
    <row r="219" spans="2:6" s="5" customFormat="1" ht="12.45" x14ac:dyDescent="0.2">
      <c r="B219" s="698" t="s">
        <v>422</v>
      </c>
      <c r="C219" s="289" t="s">
        <v>292</v>
      </c>
      <c r="D219" s="290">
        <v>45273</v>
      </c>
      <c r="E219" s="4" t="s">
        <v>293</v>
      </c>
      <c r="F219" s="697">
        <v>1000</v>
      </c>
    </row>
    <row r="220" spans="2:6" s="5" customFormat="1" ht="12.45" x14ac:dyDescent="0.2">
      <c r="B220" s="698" t="s">
        <v>424</v>
      </c>
      <c r="C220" s="289" t="s">
        <v>292</v>
      </c>
      <c r="D220" s="290">
        <v>45273</v>
      </c>
      <c r="E220" s="4" t="s">
        <v>293</v>
      </c>
      <c r="F220" s="697">
        <v>1500</v>
      </c>
    </row>
    <row r="221" spans="2:6" s="5" customFormat="1" ht="12.45" x14ac:dyDescent="0.2">
      <c r="B221" s="698" t="s">
        <v>426</v>
      </c>
      <c r="C221" s="289" t="s">
        <v>292</v>
      </c>
      <c r="D221" s="290">
        <v>45273</v>
      </c>
      <c r="E221" s="4" t="s">
        <v>293</v>
      </c>
      <c r="F221" s="697">
        <v>3000</v>
      </c>
    </row>
    <row r="222" spans="2:6" s="5" customFormat="1" ht="12.45" x14ac:dyDescent="0.2">
      <c r="B222" s="698" t="s">
        <v>428</v>
      </c>
      <c r="C222" s="289" t="s">
        <v>292</v>
      </c>
      <c r="D222" s="290">
        <v>45273</v>
      </c>
      <c r="E222" s="4" t="s">
        <v>293</v>
      </c>
      <c r="F222" s="697">
        <v>5000</v>
      </c>
    </row>
    <row r="223" spans="2:6" s="5" customFormat="1" ht="12.45" x14ac:dyDescent="0.2">
      <c r="B223" s="698" t="s">
        <v>431</v>
      </c>
      <c r="C223" s="289" t="s">
        <v>292</v>
      </c>
      <c r="D223" s="290">
        <v>45273</v>
      </c>
      <c r="E223" s="4" t="s">
        <v>293</v>
      </c>
      <c r="F223" s="697">
        <v>10000</v>
      </c>
    </row>
    <row r="224" spans="2:6" s="5" customFormat="1" ht="12.45" x14ac:dyDescent="0.2">
      <c r="B224" s="698" t="s">
        <v>432</v>
      </c>
      <c r="C224" s="289" t="s">
        <v>292</v>
      </c>
      <c r="D224" s="290">
        <v>45273</v>
      </c>
      <c r="E224" s="4" t="s">
        <v>293</v>
      </c>
      <c r="F224" s="697">
        <v>15000</v>
      </c>
    </row>
    <row r="225" spans="2:6" s="5" customFormat="1" ht="13.1" x14ac:dyDescent="0.25">
      <c r="B225" s="542" t="s">
        <v>646</v>
      </c>
      <c r="C225" s="559"/>
      <c r="D225" s="559"/>
      <c r="E225" s="559"/>
      <c r="F225" s="692"/>
    </row>
    <row r="226" spans="2:6" s="5" customFormat="1" ht="13.1" x14ac:dyDescent="0.25">
      <c r="B226" s="580" t="s">
        <v>607</v>
      </c>
      <c r="C226" s="57"/>
      <c r="D226" s="582"/>
      <c r="E226" s="57"/>
      <c r="F226" s="702"/>
    </row>
    <row r="227" spans="2:6" s="5" customFormat="1" ht="12.45" x14ac:dyDescent="0.2">
      <c r="B227" s="428" t="s">
        <v>451</v>
      </c>
      <c r="C227" s="8" t="s">
        <v>292</v>
      </c>
      <c r="D227" s="15">
        <v>41487</v>
      </c>
      <c r="E227" s="8" t="s">
        <v>293</v>
      </c>
      <c r="F227" s="697" t="s">
        <v>313</v>
      </c>
    </row>
    <row r="228" spans="2:6" s="5" customFormat="1" ht="13.1" x14ac:dyDescent="0.25">
      <c r="B228" s="580" t="s">
        <v>454</v>
      </c>
      <c r="C228" s="57"/>
      <c r="D228" s="582"/>
      <c r="E228" s="57"/>
      <c r="F228" s="702"/>
    </row>
    <row r="229" spans="2:6" s="5" customFormat="1" ht="12.45" x14ac:dyDescent="0.2">
      <c r="B229" s="428" t="s">
        <v>624</v>
      </c>
      <c r="C229" s="8" t="s">
        <v>292</v>
      </c>
      <c r="D229" s="15">
        <v>41698</v>
      </c>
      <c r="E229" s="8" t="s">
        <v>293</v>
      </c>
      <c r="F229" s="697" t="s">
        <v>313</v>
      </c>
    </row>
    <row r="230" spans="2:6" s="5" customFormat="1" ht="12.45" x14ac:dyDescent="0.2">
      <c r="B230" s="428" t="s">
        <v>647</v>
      </c>
      <c r="C230" s="8" t="s">
        <v>292</v>
      </c>
      <c r="D230" s="15">
        <v>43525</v>
      </c>
      <c r="E230" s="8" t="s">
        <v>293</v>
      </c>
      <c r="F230" s="697">
        <v>25</v>
      </c>
    </row>
    <row r="231" spans="2:6" s="5" customFormat="1" ht="12.45" x14ac:dyDescent="0.2">
      <c r="B231" s="428" t="s">
        <v>456</v>
      </c>
      <c r="C231" s="8" t="s">
        <v>292</v>
      </c>
      <c r="D231" s="15">
        <v>43525</v>
      </c>
      <c r="E231" s="8" t="s">
        <v>293</v>
      </c>
      <c r="F231" s="697">
        <v>25</v>
      </c>
    </row>
    <row r="232" spans="2:6" s="5" customFormat="1" ht="12.45" x14ac:dyDescent="0.2">
      <c r="B232" s="428" t="s">
        <v>457</v>
      </c>
      <c r="C232" s="8" t="s">
        <v>292</v>
      </c>
      <c r="D232" s="15">
        <v>43525</v>
      </c>
      <c r="E232" s="8" t="s">
        <v>293</v>
      </c>
      <c r="F232" s="697">
        <v>25</v>
      </c>
    </row>
    <row r="233" spans="2:6" s="5" customFormat="1" ht="12.45" x14ac:dyDescent="0.2">
      <c r="B233" s="428" t="s">
        <v>458</v>
      </c>
      <c r="C233" s="8" t="s">
        <v>292</v>
      </c>
      <c r="D233" s="15">
        <v>42837</v>
      </c>
      <c r="E233" s="8" t="s">
        <v>293</v>
      </c>
      <c r="F233" s="697">
        <v>36.200000000000003</v>
      </c>
    </row>
    <row r="234" spans="2:6" s="5" customFormat="1" ht="12.45" x14ac:dyDescent="0.2">
      <c r="B234" s="428" t="s">
        <v>459</v>
      </c>
      <c r="C234" s="8" t="s">
        <v>292</v>
      </c>
      <c r="D234" s="15">
        <v>42837</v>
      </c>
      <c r="E234" s="8" t="s">
        <v>293</v>
      </c>
      <c r="F234" s="697">
        <v>36.200000000000003</v>
      </c>
    </row>
    <row r="235" spans="2:6" s="5" customFormat="1" ht="12.45" x14ac:dyDescent="0.2">
      <c r="B235" s="428" t="s">
        <v>648</v>
      </c>
      <c r="C235" s="8" t="s">
        <v>292</v>
      </c>
      <c r="D235" s="15">
        <v>43525</v>
      </c>
      <c r="E235" s="8" t="s">
        <v>293</v>
      </c>
      <c r="F235" s="697">
        <v>25</v>
      </c>
    </row>
    <row r="236" spans="2:6" s="5" customFormat="1" ht="12.45" x14ac:dyDescent="0.2">
      <c r="B236" s="428" t="s">
        <v>649</v>
      </c>
      <c r="C236" s="8" t="s">
        <v>292</v>
      </c>
      <c r="D236" s="15">
        <v>43525</v>
      </c>
      <c r="E236" s="8" t="s">
        <v>293</v>
      </c>
      <c r="F236" s="697">
        <v>25</v>
      </c>
    </row>
    <row r="237" spans="2:6" s="5" customFormat="1" ht="12.45" x14ac:dyDescent="0.2">
      <c r="B237" s="457" t="s">
        <v>452</v>
      </c>
      <c r="C237" s="117"/>
      <c r="D237" s="410">
        <v>44805</v>
      </c>
      <c r="E237" s="117" t="s">
        <v>293</v>
      </c>
      <c r="F237" s="703">
        <v>77.5</v>
      </c>
    </row>
    <row r="238" spans="2:6" s="5" customFormat="1" ht="13.1" x14ac:dyDescent="0.25">
      <c r="B238" s="779" t="s">
        <v>465</v>
      </c>
      <c r="C238" s="567"/>
      <c r="D238" s="567"/>
      <c r="E238" s="567"/>
      <c r="F238" s="684"/>
    </row>
    <row r="239" spans="2:6" s="5" customFormat="1" ht="13.1" x14ac:dyDescent="0.25">
      <c r="B239" s="765" t="s">
        <v>466</v>
      </c>
      <c r="C239" s="757" t="s">
        <v>292</v>
      </c>
      <c r="D239" s="780">
        <v>45305</v>
      </c>
      <c r="E239" s="782" t="s">
        <v>293</v>
      </c>
      <c r="F239" s="781">
        <v>77</v>
      </c>
    </row>
    <row r="240" spans="2:6" s="5" customFormat="1" ht="13.1" x14ac:dyDescent="0.25">
      <c r="B240" s="542" t="s">
        <v>469</v>
      </c>
      <c r="C240" s="567"/>
      <c r="D240" s="567"/>
      <c r="E240" s="567"/>
      <c r="F240" s="684"/>
    </row>
    <row r="241" spans="2:6" s="5" customFormat="1" ht="12.45" x14ac:dyDescent="0.2">
      <c r="B241" s="437" t="s">
        <v>650</v>
      </c>
      <c r="C241" s="4" t="s">
        <v>298</v>
      </c>
      <c r="D241" s="20">
        <v>45017</v>
      </c>
      <c r="E241" s="4" t="s">
        <v>299</v>
      </c>
      <c r="F241" s="693">
        <v>7.89</v>
      </c>
    </row>
    <row r="242" spans="2:6" ht="12.45" x14ac:dyDescent="0.2">
      <c r="B242" s="437" t="s">
        <v>651</v>
      </c>
      <c r="C242" s="4" t="s">
        <v>298</v>
      </c>
      <c r="D242" s="20">
        <v>45017</v>
      </c>
      <c r="E242" s="4" t="s">
        <v>299</v>
      </c>
      <c r="F242" s="667">
        <v>11.99</v>
      </c>
    </row>
    <row r="243" spans="2:6" s="5" customFormat="1" ht="13.1" x14ac:dyDescent="0.25">
      <c r="B243" s="542" t="s">
        <v>441</v>
      </c>
      <c r="C243" s="536"/>
      <c r="D243" s="537"/>
      <c r="E243" s="536"/>
      <c r="F243" s="688"/>
    </row>
    <row r="244" spans="2:6" s="5" customFormat="1" ht="12.45" x14ac:dyDescent="0.2">
      <c r="B244" s="94" t="s">
        <v>652</v>
      </c>
      <c r="C244" s="8" t="s">
        <v>298</v>
      </c>
      <c r="D244" s="7">
        <v>43132</v>
      </c>
      <c r="E244" s="8" t="s">
        <v>299</v>
      </c>
      <c r="F244" s="695">
        <v>1.5</v>
      </c>
    </row>
    <row r="245" spans="2:6" ht="13.1" x14ac:dyDescent="0.25">
      <c r="B245" s="437" t="s">
        <v>653</v>
      </c>
      <c r="C245" s="4" t="s">
        <v>298</v>
      </c>
      <c r="D245" s="20">
        <v>43132</v>
      </c>
      <c r="E245" s="4" t="s">
        <v>299</v>
      </c>
      <c r="F245" s="693">
        <v>0</v>
      </c>
    </row>
    <row r="246" spans="2:6" s="495" customFormat="1" ht="13.1" x14ac:dyDescent="0.25">
      <c r="B246" s="437" t="s">
        <v>654</v>
      </c>
      <c r="C246" s="289" t="s">
        <v>298</v>
      </c>
      <c r="D246" s="396">
        <v>43132</v>
      </c>
      <c r="E246" s="289" t="s">
        <v>299</v>
      </c>
      <c r="F246" s="704">
        <v>1.5</v>
      </c>
    </row>
    <row r="247" spans="2:6" s="5" customFormat="1" ht="13.1" x14ac:dyDescent="0.25">
      <c r="B247" s="91" t="s">
        <v>655</v>
      </c>
      <c r="C247" s="8" t="s">
        <v>298</v>
      </c>
      <c r="D247" s="7">
        <v>43132</v>
      </c>
      <c r="E247" s="8" t="s">
        <v>299</v>
      </c>
      <c r="F247" s="695">
        <v>3</v>
      </c>
    </row>
    <row r="248" spans="2:6" s="5" customFormat="1" ht="13.1" x14ac:dyDescent="0.25">
      <c r="B248" s="91" t="s">
        <v>656</v>
      </c>
      <c r="C248" s="8" t="s">
        <v>298</v>
      </c>
      <c r="D248" s="7">
        <v>43132</v>
      </c>
      <c r="E248" s="8" t="s">
        <v>299</v>
      </c>
      <c r="F248" s="695">
        <v>5</v>
      </c>
    </row>
    <row r="249" spans="2:6" s="5" customFormat="1" ht="13.1" x14ac:dyDescent="0.25">
      <c r="B249" s="91" t="s">
        <v>657</v>
      </c>
      <c r="C249" s="8" t="s">
        <v>298</v>
      </c>
      <c r="D249" s="7">
        <v>43132</v>
      </c>
      <c r="E249" s="8" t="s">
        <v>299</v>
      </c>
      <c r="F249" s="695">
        <v>7</v>
      </c>
    </row>
    <row r="250" spans="2:6" s="5" customFormat="1" ht="13.1" x14ac:dyDescent="0.25">
      <c r="B250" s="91" t="s">
        <v>658</v>
      </c>
      <c r="C250" s="8" t="s">
        <v>298</v>
      </c>
      <c r="D250" s="7">
        <v>43132</v>
      </c>
      <c r="E250" s="8" t="s">
        <v>299</v>
      </c>
      <c r="F250" s="695">
        <v>11</v>
      </c>
    </row>
    <row r="251" spans="2:6" s="5" customFormat="1" ht="12.45" x14ac:dyDescent="0.2">
      <c r="B251" s="1624" t="s">
        <v>659</v>
      </c>
      <c r="C251" s="1625"/>
      <c r="D251" s="1625"/>
      <c r="E251" s="1625"/>
      <c r="F251" s="1626"/>
    </row>
    <row r="252" spans="2:6" s="5" customFormat="1" ht="13.1" x14ac:dyDescent="0.25">
      <c r="B252" s="542" t="s">
        <v>475</v>
      </c>
      <c r="C252" s="536"/>
      <c r="D252" s="537"/>
      <c r="E252" s="536"/>
      <c r="F252" s="705"/>
    </row>
    <row r="253" spans="2:6" s="5" customFormat="1" ht="12.45" x14ac:dyDescent="0.2">
      <c r="B253" s="437" t="s">
        <v>476</v>
      </c>
      <c r="C253" s="4" t="s">
        <v>292</v>
      </c>
      <c r="D253" s="20">
        <v>45017</v>
      </c>
      <c r="E253" s="4" t="s">
        <v>293</v>
      </c>
      <c r="F253" s="693">
        <v>137.28</v>
      </c>
    </row>
    <row r="254" spans="2:6" ht="12.45" x14ac:dyDescent="0.2">
      <c r="B254" s="437" t="s">
        <v>564</v>
      </c>
      <c r="C254" s="4" t="s">
        <v>292</v>
      </c>
      <c r="D254" s="20">
        <v>45017</v>
      </c>
      <c r="E254" s="4" t="s">
        <v>293</v>
      </c>
      <c r="F254" s="693">
        <v>167.48</v>
      </c>
    </row>
    <row r="255" spans="2:6" s="5" customFormat="1" ht="12.45" x14ac:dyDescent="0.2">
      <c r="B255" s="437" t="s">
        <v>478</v>
      </c>
      <c r="C255" s="4" t="s">
        <v>292</v>
      </c>
      <c r="D255" s="20">
        <v>43009</v>
      </c>
      <c r="E255" s="4" t="s">
        <v>293</v>
      </c>
      <c r="F255" s="693">
        <v>60</v>
      </c>
    </row>
    <row r="256" spans="2:6" s="5" customFormat="1" ht="12.45" x14ac:dyDescent="0.2">
      <c r="B256" s="437" t="s">
        <v>479</v>
      </c>
      <c r="C256" s="4" t="s">
        <v>292</v>
      </c>
      <c r="D256" s="20">
        <v>44805</v>
      </c>
      <c r="E256" s="4" t="s">
        <v>293</v>
      </c>
      <c r="F256" s="667">
        <v>77.5</v>
      </c>
    </row>
    <row r="258" spans="2:6" s="5" customFormat="1" ht="13.1" x14ac:dyDescent="0.25">
      <c r="B258" s="617" t="s">
        <v>608</v>
      </c>
      <c r="C258" s="536"/>
      <c r="D258" s="537"/>
      <c r="E258" s="536"/>
      <c r="F258" s="684"/>
    </row>
    <row r="259" spans="2:6" s="5" customFormat="1" ht="13.1" x14ac:dyDescent="0.25">
      <c r="B259" s="437" t="s">
        <v>609</v>
      </c>
      <c r="C259" s="4" t="s">
        <v>292</v>
      </c>
      <c r="D259" s="767">
        <v>45261</v>
      </c>
      <c r="E259" s="4" t="s">
        <v>293</v>
      </c>
      <c r="F259" s="666">
        <v>105.1</v>
      </c>
    </row>
    <row r="260" spans="2:6" s="5" customFormat="1" ht="13.1" x14ac:dyDescent="0.25">
      <c r="B260" s="437" t="s">
        <v>626</v>
      </c>
      <c r="C260" s="4" t="s">
        <v>292</v>
      </c>
      <c r="D260" s="767">
        <v>45261</v>
      </c>
      <c r="E260" s="4" t="s">
        <v>293</v>
      </c>
      <c r="F260" s="667">
        <v>105.1</v>
      </c>
    </row>
    <row r="261" spans="2:6" ht="13.1" x14ac:dyDescent="0.25">
      <c r="B261" s="765" t="s">
        <v>528</v>
      </c>
      <c r="C261" s="757" t="s">
        <v>292</v>
      </c>
      <c r="D261" s="533">
        <v>45292</v>
      </c>
      <c r="E261" s="757" t="s">
        <v>293</v>
      </c>
      <c r="F261" s="772">
        <v>310</v>
      </c>
    </row>
    <row r="262" spans="2:6" ht="12.45" x14ac:dyDescent="0.2">
      <c r="B262" s="437"/>
      <c r="D262" s="399"/>
      <c r="F262" s="667"/>
    </row>
    <row r="263" spans="2:6" s="5" customFormat="1" ht="13.1" x14ac:dyDescent="0.25">
      <c r="B263" s="441" t="s">
        <v>660</v>
      </c>
      <c r="C263" s="8"/>
      <c r="D263" s="16"/>
      <c r="E263" s="8"/>
      <c r="F263" s="686"/>
    </row>
    <row r="264" spans="2:6" s="5" customFormat="1" ht="12.45" x14ac:dyDescent="0.2">
      <c r="B264" s="91" t="s">
        <v>482</v>
      </c>
      <c r="C264" s="8" t="s">
        <v>292</v>
      </c>
      <c r="D264" s="16">
        <v>40469</v>
      </c>
      <c r="E264" s="8" t="s">
        <v>293</v>
      </c>
      <c r="F264" s="686">
        <v>14</v>
      </c>
    </row>
    <row r="265" spans="2:6" s="5" customFormat="1" ht="12.45" x14ac:dyDescent="0.2">
      <c r="B265" s="91" t="s">
        <v>483</v>
      </c>
      <c r="C265" s="8" t="s">
        <v>292</v>
      </c>
      <c r="D265" s="16">
        <v>40469</v>
      </c>
      <c r="E265" s="8" t="s">
        <v>293</v>
      </c>
      <c r="F265" s="686">
        <v>14</v>
      </c>
    </row>
    <row r="266" spans="2:6" s="5" customFormat="1" ht="12.45" x14ac:dyDescent="0.2">
      <c r="B266" s="439" t="s">
        <v>661</v>
      </c>
      <c r="C266" s="62"/>
      <c r="D266" s="75"/>
      <c r="E266" s="62"/>
      <c r="F266" s="706"/>
    </row>
    <row r="267" spans="2:6" s="5" customFormat="1" ht="13.1" x14ac:dyDescent="0.25">
      <c r="B267" s="542" t="s">
        <v>664</v>
      </c>
      <c r="C267" s="559"/>
      <c r="D267" s="559"/>
      <c r="E267" s="559"/>
      <c r="F267" s="707"/>
    </row>
    <row r="268" spans="2:6" s="5" customFormat="1" ht="12.45" x14ac:dyDescent="0.2">
      <c r="B268" s="91" t="s">
        <v>463</v>
      </c>
      <c r="C268" s="8"/>
      <c r="D268" s="16">
        <v>41579</v>
      </c>
      <c r="E268" s="708" t="s">
        <v>293</v>
      </c>
      <c r="F268" s="709">
        <v>120</v>
      </c>
    </row>
    <row r="269" spans="2:6" s="5" customFormat="1" ht="12.45" x14ac:dyDescent="0.2">
      <c r="B269" s="91" t="s">
        <v>464</v>
      </c>
      <c r="C269" s="8"/>
      <c r="D269" s="16">
        <v>41579</v>
      </c>
      <c r="E269" s="708" t="s">
        <v>293</v>
      </c>
      <c r="F269" s="709">
        <v>60</v>
      </c>
    </row>
    <row r="270" spans="2:6" s="5" customFormat="1" ht="13.1" x14ac:dyDescent="0.25">
      <c r="B270" s="558" t="s">
        <v>615</v>
      </c>
      <c r="C270" s="559"/>
      <c r="D270" s="560"/>
      <c r="E270" s="559"/>
      <c r="F270" s="707"/>
    </row>
    <row r="271" spans="2:6" s="5" customFormat="1" ht="12.45" x14ac:dyDescent="0.2">
      <c r="B271" s="454" t="s">
        <v>616</v>
      </c>
      <c r="C271" s="359" t="s">
        <v>617</v>
      </c>
      <c r="D271" s="360">
        <v>42855</v>
      </c>
      <c r="E271" s="359" t="s">
        <v>618</v>
      </c>
      <c r="F271" s="710">
        <v>12500</v>
      </c>
    </row>
    <row r="273" spans="2:6" s="5" customFormat="1" ht="17.7" x14ac:dyDescent="0.3">
      <c r="B273" s="101" t="s">
        <v>519</v>
      </c>
      <c r="C273" s="102" t="s">
        <v>520</v>
      </c>
      <c r="D273" s="103"/>
      <c r="E273" s="112"/>
      <c r="F273" s="689"/>
    </row>
    <row r="274" spans="2:6" s="5" customFormat="1" ht="13.1" x14ac:dyDescent="0.25">
      <c r="B274" s="105"/>
      <c r="C274" s="113" t="s">
        <v>286</v>
      </c>
      <c r="D274" s="113" t="s">
        <v>287</v>
      </c>
      <c r="E274" s="113" t="s">
        <v>435</v>
      </c>
      <c r="F274" s="691" t="s">
        <v>531</v>
      </c>
    </row>
    <row r="275" spans="2:6" s="5" customFormat="1" ht="13.1" x14ac:dyDescent="0.25">
      <c r="B275" s="542" t="s">
        <v>665</v>
      </c>
      <c r="C275" s="543"/>
      <c r="D275" s="543"/>
      <c r="E275" s="536"/>
      <c r="F275" s="688"/>
    </row>
    <row r="276" spans="2:6" ht="12.45" x14ac:dyDescent="0.2">
      <c r="B276" s="462" t="s">
        <v>522</v>
      </c>
      <c r="C276" s="289" t="s">
        <v>292</v>
      </c>
      <c r="D276" s="290">
        <v>44287</v>
      </c>
      <c r="E276" s="289" t="s">
        <v>523</v>
      </c>
      <c r="F276" s="711">
        <v>4.32</v>
      </c>
    </row>
    <row r="277" spans="2:6" s="4" customFormat="1" ht="12.45" x14ac:dyDescent="0.2">
      <c r="B277" s="462" t="s">
        <v>524</v>
      </c>
      <c r="C277" s="289" t="s">
        <v>292</v>
      </c>
      <c r="D277" s="290">
        <v>44287</v>
      </c>
      <c r="E277" s="289" t="s">
        <v>523</v>
      </c>
      <c r="F277" s="711">
        <v>4.79</v>
      </c>
    </row>
    <row r="278" spans="2:6" s="4" customFormat="1" ht="12.45" x14ac:dyDescent="0.2">
      <c r="B278" s="454" t="s">
        <v>525</v>
      </c>
      <c r="C278" s="359" t="s">
        <v>292</v>
      </c>
      <c r="D278" s="360">
        <v>44287</v>
      </c>
      <c r="E278" s="359" t="s">
        <v>293</v>
      </c>
      <c r="F278" s="712">
        <v>19.91</v>
      </c>
    </row>
  </sheetData>
  <mergeCells count="1">
    <mergeCell ref="B251:F251"/>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7D700-C95A-4251-9486-5D00AFD63E44}">
  <dimension ref="B3:G275"/>
  <sheetViews>
    <sheetView showGridLines="0" topLeftCell="A27" zoomScale="80" zoomScaleNormal="80" workbookViewId="0">
      <selection activeCell="B45" sqref="A1:XFD1048576"/>
    </sheetView>
  </sheetViews>
  <sheetFormatPr defaultColWidth="9.25" defaultRowHeight="15.05" x14ac:dyDescent="0.3"/>
  <cols>
    <col min="1" max="1" width="1.75" style="3" customWidth="1"/>
    <col min="2" max="2" width="128.125" style="3" customWidth="1"/>
    <col min="3" max="3" width="42.125" style="4" bestFit="1" customWidth="1"/>
    <col min="4" max="4" width="14.75" style="4" bestFit="1" customWidth="1"/>
    <col min="5" max="5" width="15.75" style="4" bestFit="1" customWidth="1"/>
    <col min="6" max="6" width="36" style="761" bestFit="1" customWidth="1"/>
    <col min="7" max="8" width="17.625" style="3" customWidth="1"/>
    <col min="9" max="9" width="18.75" style="3" customWidth="1"/>
    <col min="10" max="10" width="6.375" style="3" customWidth="1"/>
    <col min="11" max="16384" width="9.25" style="3"/>
  </cols>
  <sheetData>
    <row r="3" spans="2:6" s="5" customFormat="1" x14ac:dyDescent="0.3">
      <c r="B3" s="746"/>
      <c r="C3" s="623" t="s">
        <v>283</v>
      </c>
      <c r="D3" s="747">
        <v>45273</v>
      </c>
      <c r="E3" s="715"/>
      <c r="F3" s="748"/>
    </row>
    <row r="4" spans="2:6" s="5" customFormat="1" ht="38.950000000000003" customHeight="1" x14ac:dyDescent="0.3">
      <c r="B4" s="94"/>
      <c r="C4" s="623"/>
      <c r="D4" s="625"/>
      <c r="E4" s="8"/>
      <c r="F4" s="748"/>
    </row>
    <row r="5" spans="2:6" s="5" customFormat="1" ht="27" customHeight="1" x14ac:dyDescent="0.3">
      <c r="B5" s="94"/>
      <c r="C5" s="623"/>
      <c r="D5" s="625"/>
      <c r="E5" s="8"/>
      <c r="F5" s="748"/>
    </row>
    <row r="6" spans="2:6" s="5" customFormat="1" ht="17.2" customHeight="1" x14ac:dyDescent="0.3">
      <c r="B6" s="123" t="s">
        <v>0</v>
      </c>
      <c r="C6" s="8"/>
      <c r="D6" s="8"/>
      <c r="E6" s="8"/>
      <c r="F6" s="748"/>
    </row>
    <row r="7" spans="2:6" s="5" customFormat="1" ht="21.8" customHeight="1" x14ac:dyDescent="0.3">
      <c r="B7" s="123" t="s">
        <v>1</v>
      </c>
      <c r="C7" s="8"/>
      <c r="D7" s="8"/>
      <c r="E7" s="8"/>
      <c r="F7" s="748"/>
    </row>
    <row r="8" spans="2:6" s="5" customFormat="1" x14ac:dyDescent="0.3">
      <c r="B8" s="658" t="s">
        <v>2</v>
      </c>
      <c r="C8" s="659"/>
      <c r="D8" s="659"/>
      <c r="E8" s="659"/>
      <c r="F8" s="749"/>
    </row>
    <row r="9" spans="2:6" s="5" customFormat="1" x14ac:dyDescent="0.3">
      <c r="B9" s="123"/>
      <c r="F9" s="748"/>
    </row>
    <row r="10" spans="2:6" ht="17.7" x14ac:dyDescent="0.3">
      <c r="B10" s="661" t="s">
        <v>285</v>
      </c>
      <c r="C10" s="112" t="s">
        <v>286</v>
      </c>
      <c r="D10" s="112" t="s">
        <v>287</v>
      </c>
      <c r="E10" s="112" t="s">
        <v>288</v>
      </c>
      <c r="F10" s="662" t="s">
        <v>531</v>
      </c>
    </row>
    <row r="11" spans="2:6" s="5" customFormat="1" ht="13.1" x14ac:dyDescent="0.25">
      <c r="B11" s="542" t="s">
        <v>290</v>
      </c>
      <c r="C11" s="543"/>
      <c r="D11" s="543"/>
      <c r="E11" s="536"/>
      <c r="F11" s="569"/>
    </row>
    <row r="12" spans="2:6" ht="12.45" x14ac:dyDescent="0.2">
      <c r="B12" s="663" t="s">
        <v>291</v>
      </c>
      <c r="C12" s="664" t="s">
        <v>292</v>
      </c>
      <c r="D12" s="665">
        <v>45017</v>
      </c>
      <c r="E12" s="664" t="s">
        <v>293</v>
      </c>
      <c r="F12" s="666">
        <v>52.56</v>
      </c>
    </row>
    <row r="13" spans="2:6" s="5" customFormat="1" ht="12.45" x14ac:dyDescent="0.2">
      <c r="B13" s="456" t="s">
        <v>567</v>
      </c>
      <c r="C13" s="4" t="s">
        <v>292</v>
      </c>
      <c r="D13" s="399">
        <v>41778</v>
      </c>
      <c r="E13" s="4" t="s">
        <v>293</v>
      </c>
      <c r="F13" s="667">
        <v>1094</v>
      </c>
    </row>
    <row r="14" spans="2:6" s="5" customFormat="1" ht="12.45" x14ac:dyDescent="0.2">
      <c r="B14" s="456" t="s">
        <v>301</v>
      </c>
      <c r="C14" s="4" t="s">
        <v>292</v>
      </c>
      <c r="D14" s="399">
        <v>40634</v>
      </c>
      <c r="E14" s="4" t="s">
        <v>293</v>
      </c>
      <c r="F14" s="667">
        <v>18.09</v>
      </c>
    </row>
    <row r="15" spans="2:6" s="5" customFormat="1" ht="12.45" x14ac:dyDescent="0.2">
      <c r="B15" s="437" t="s">
        <v>302</v>
      </c>
      <c r="C15" s="4" t="s">
        <v>292</v>
      </c>
      <c r="D15" s="56">
        <v>45017</v>
      </c>
      <c r="E15" s="4" t="s">
        <v>293</v>
      </c>
      <c r="F15" s="667">
        <v>12.87</v>
      </c>
    </row>
    <row r="16" spans="2:6" s="5" customFormat="1" ht="12.45" x14ac:dyDescent="0.2">
      <c r="B16" s="456" t="s">
        <v>303</v>
      </c>
      <c r="C16" s="4" t="s">
        <v>493</v>
      </c>
      <c r="D16" s="399">
        <v>39569</v>
      </c>
      <c r="E16" s="4" t="s">
        <v>293</v>
      </c>
      <c r="F16" s="667">
        <v>0</v>
      </c>
    </row>
    <row r="17" spans="2:6" s="5" customFormat="1" ht="12.45" x14ac:dyDescent="0.2">
      <c r="B17" s="456" t="s">
        <v>568</v>
      </c>
      <c r="C17" s="4" t="s">
        <v>292</v>
      </c>
      <c r="D17" s="399">
        <v>41778</v>
      </c>
      <c r="E17" s="4" t="s">
        <v>293</v>
      </c>
      <c r="F17" s="667">
        <v>549</v>
      </c>
    </row>
    <row r="18" spans="2:6" ht="12.45" x14ac:dyDescent="0.2">
      <c r="B18" s="456" t="s">
        <v>569</v>
      </c>
      <c r="C18" s="4" t="s">
        <v>298</v>
      </c>
      <c r="D18" s="399">
        <v>45017</v>
      </c>
      <c r="E18" s="4" t="s">
        <v>299</v>
      </c>
      <c r="F18" s="667">
        <v>9.77</v>
      </c>
    </row>
    <row r="19" spans="2:6" ht="12.45" x14ac:dyDescent="0.2">
      <c r="B19" s="456" t="s">
        <v>570</v>
      </c>
      <c r="C19" s="4" t="s">
        <v>298</v>
      </c>
      <c r="D19" s="20">
        <v>45017</v>
      </c>
      <c r="E19" s="4" t="s">
        <v>299</v>
      </c>
      <c r="F19" s="667">
        <v>9.77</v>
      </c>
    </row>
    <row r="20" spans="2:6" ht="12.45" x14ac:dyDescent="0.2">
      <c r="B20" s="456" t="s">
        <v>304</v>
      </c>
      <c r="C20" s="4" t="s">
        <v>292</v>
      </c>
      <c r="D20" s="399">
        <v>45017</v>
      </c>
      <c r="E20" s="4" t="s">
        <v>293</v>
      </c>
      <c r="F20" s="667">
        <v>35.590000000000003</v>
      </c>
    </row>
    <row r="21" spans="2:6" ht="12.45" x14ac:dyDescent="0.2">
      <c r="B21" s="456" t="s">
        <v>571</v>
      </c>
      <c r="C21" s="4" t="s">
        <v>292</v>
      </c>
      <c r="D21" s="399">
        <v>45017</v>
      </c>
      <c r="E21" s="4" t="s">
        <v>293</v>
      </c>
      <c r="F21" s="667">
        <v>100</v>
      </c>
    </row>
    <row r="22" spans="2:6" ht="12.45" x14ac:dyDescent="0.2">
      <c r="B22" s="456" t="s">
        <v>295</v>
      </c>
      <c r="C22" s="4" t="s">
        <v>292</v>
      </c>
      <c r="D22" s="399">
        <v>45017</v>
      </c>
      <c r="E22" s="4" t="s">
        <v>293</v>
      </c>
      <c r="F22" s="667">
        <v>12.58</v>
      </c>
    </row>
    <row r="23" spans="2:6" ht="12.45" x14ac:dyDescent="0.2">
      <c r="B23" s="456" t="s">
        <v>294</v>
      </c>
      <c r="C23" s="4" t="s">
        <v>292</v>
      </c>
      <c r="D23" s="399">
        <v>45017</v>
      </c>
      <c r="E23" s="4" t="s">
        <v>293</v>
      </c>
      <c r="F23" s="667">
        <v>52.56</v>
      </c>
    </row>
    <row r="24" spans="2:6" s="5" customFormat="1" ht="12.45" x14ac:dyDescent="0.2">
      <c r="B24" s="456" t="s">
        <v>572</v>
      </c>
      <c r="C24" s="4" t="s">
        <v>292</v>
      </c>
      <c r="D24" s="399">
        <v>40878</v>
      </c>
      <c r="E24" s="4" t="s">
        <v>293</v>
      </c>
      <c r="F24" s="667">
        <v>34.130000000000003</v>
      </c>
    </row>
    <row r="25" spans="2:6" s="5" customFormat="1" ht="12.45" x14ac:dyDescent="0.2">
      <c r="B25" s="456" t="s">
        <v>573</v>
      </c>
      <c r="C25" s="4" t="s">
        <v>292</v>
      </c>
      <c r="D25" s="399">
        <v>41439</v>
      </c>
      <c r="E25" s="4" t="s">
        <v>293</v>
      </c>
      <c r="F25" s="667">
        <v>150</v>
      </c>
    </row>
    <row r="26" spans="2:6" s="5" customFormat="1" ht="12.45" x14ac:dyDescent="0.2">
      <c r="B26" s="456" t="s">
        <v>574</v>
      </c>
      <c r="C26" s="4" t="s">
        <v>292</v>
      </c>
      <c r="D26" s="399">
        <v>45017</v>
      </c>
      <c r="E26" s="4" t="s">
        <v>293</v>
      </c>
      <c r="F26" s="667">
        <v>12.58</v>
      </c>
    </row>
    <row r="27" spans="2:6" s="5" customFormat="1" ht="12.45" x14ac:dyDescent="0.2">
      <c r="B27" s="456" t="s">
        <v>575</v>
      </c>
      <c r="C27" s="4" t="s">
        <v>292</v>
      </c>
      <c r="D27" s="399">
        <v>39569</v>
      </c>
      <c r="E27" s="4" t="s">
        <v>293</v>
      </c>
      <c r="F27" s="667">
        <v>0</v>
      </c>
    </row>
    <row r="28" spans="2:6" s="5" customFormat="1" ht="30.8" customHeight="1" x14ac:dyDescent="0.2">
      <c r="B28" s="456"/>
      <c r="C28" s="4"/>
      <c r="D28" s="399"/>
      <c r="E28" s="4"/>
      <c r="F28" s="703"/>
    </row>
    <row r="29" spans="2:6" s="5" customFormat="1" ht="13.1" x14ac:dyDescent="0.25">
      <c r="B29" s="542" t="s">
        <v>666</v>
      </c>
      <c r="C29" s="543"/>
      <c r="D29" s="543"/>
      <c r="E29" s="536"/>
      <c r="F29" s="766" t="s">
        <v>627</v>
      </c>
    </row>
    <row r="30" spans="2:6" ht="12.45" x14ac:dyDescent="0.2">
      <c r="B30" s="764" t="s">
        <v>306</v>
      </c>
      <c r="C30" s="762" t="s">
        <v>292</v>
      </c>
      <c r="D30" s="758">
        <v>45273</v>
      </c>
      <c r="E30" s="4" t="s">
        <v>293</v>
      </c>
      <c r="F30" s="759">
        <v>52.56</v>
      </c>
    </row>
    <row r="31" spans="2:6" ht="12.45" x14ac:dyDescent="0.2">
      <c r="B31" s="756" t="s">
        <v>307</v>
      </c>
      <c r="C31" s="762" t="s">
        <v>292</v>
      </c>
      <c r="D31" s="758">
        <v>45273</v>
      </c>
      <c r="E31" s="4" t="s">
        <v>293</v>
      </c>
      <c r="F31" s="759">
        <v>31.5</v>
      </c>
    </row>
    <row r="32" spans="2:6" ht="12.45" x14ac:dyDescent="0.2">
      <c r="B32" s="756" t="s">
        <v>577</v>
      </c>
      <c r="C32" s="762" t="s">
        <v>292</v>
      </c>
      <c r="D32" s="758">
        <v>45273</v>
      </c>
      <c r="E32" s="4" t="s">
        <v>293</v>
      </c>
      <c r="F32" s="759">
        <v>31</v>
      </c>
    </row>
    <row r="33" spans="2:6" ht="12.45" x14ac:dyDescent="0.2">
      <c r="B33" s="756" t="s">
        <v>578</v>
      </c>
      <c r="C33" s="762" t="s">
        <v>292</v>
      </c>
      <c r="D33" s="758">
        <v>45273</v>
      </c>
      <c r="E33" s="4" t="s">
        <v>293</v>
      </c>
      <c r="F33" s="759">
        <v>12.58</v>
      </c>
    </row>
    <row r="34" spans="2:6" s="671" customFormat="1" ht="12.45" x14ac:dyDescent="0.2">
      <c r="B34" s="756" t="s">
        <v>579</v>
      </c>
      <c r="C34" s="762" t="s">
        <v>292</v>
      </c>
      <c r="D34" s="758">
        <v>45273</v>
      </c>
      <c r="E34" s="4" t="s">
        <v>293</v>
      </c>
      <c r="F34" s="759">
        <v>12.58</v>
      </c>
    </row>
    <row r="35" spans="2:6" ht="12.45" x14ac:dyDescent="0.2">
      <c r="B35" s="756" t="s">
        <v>580</v>
      </c>
      <c r="C35" s="762" t="s">
        <v>292</v>
      </c>
      <c r="D35" s="758">
        <v>45273</v>
      </c>
      <c r="E35" s="4" t="s">
        <v>293</v>
      </c>
      <c r="F35" s="759">
        <v>12.58</v>
      </c>
    </row>
    <row r="36" spans="2:6" ht="12.45" x14ac:dyDescent="0.2">
      <c r="B36" s="437"/>
      <c r="D36" s="399"/>
      <c r="F36" s="667"/>
    </row>
    <row r="37" spans="2:6" ht="13.1" x14ac:dyDescent="0.25">
      <c r="B37" s="765" t="s">
        <v>628</v>
      </c>
      <c r="D37" s="679"/>
      <c r="E37" s="678"/>
      <c r="F37" s="667"/>
    </row>
    <row r="38" spans="2:6" ht="12.45" x14ac:dyDescent="0.2">
      <c r="B38" s="756" t="s">
        <v>629</v>
      </c>
      <c r="C38" s="762" t="s">
        <v>292</v>
      </c>
      <c r="D38" s="758">
        <v>45273</v>
      </c>
      <c r="E38" s="4" t="s">
        <v>293</v>
      </c>
      <c r="F38" s="759">
        <v>16.539999999999992</v>
      </c>
    </row>
    <row r="39" spans="2:6" x14ac:dyDescent="0.3">
      <c r="B39" s="456"/>
      <c r="F39" s="752"/>
    </row>
    <row r="40" spans="2:6" ht="13.1" x14ac:dyDescent="0.25">
      <c r="B40" s="765" t="s">
        <v>296</v>
      </c>
      <c r="D40" s="20"/>
      <c r="E40" s="399"/>
      <c r="F40" s="667"/>
    </row>
    <row r="41" spans="2:6" s="671" customFormat="1" ht="12.45" x14ac:dyDescent="0.2">
      <c r="B41" s="756" t="s">
        <v>315</v>
      </c>
      <c r="C41" s="762" t="s">
        <v>316</v>
      </c>
      <c r="D41" s="758">
        <v>45273</v>
      </c>
      <c r="E41" s="4" t="s">
        <v>299</v>
      </c>
      <c r="F41" s="759">
        <v>18</v>
      </c>
    </row>
    <row r="42" spans="2:6" s="671" customFormat="1" ht="13.1" x14ac:dyDescent="0.25">
      <c r="B42" s="437"/>
      <c r="C42" s="4"/>
      <c r="D42" s="399"/>
      <c r="E42" s="4"/>
      <c r="F42" s="680"/>
    </row>
    <row r="43" spans="2:6" ht="13.1" x14ac:dyDescent="0.25">
      <c r="B43" s="765" t="s">
        <v>300</v>
      </c>
      <c r="D43" s="20"/>
      <c r="E43" s="399"/>
      <c r="F43" s="667"/>
    </row>
    <row r="44" spans="2:6" ht="12.45" x14ac:dyDescent="0.2">
      <c r="B44" s="756" t="s">
        <v>318</v>
      </c>
      <c r="C44" s="762" t="s">
        <v>292</v>
      </c>
      <c r="D44" s="758">
        <v>45273</v>
      </c>
      <c r="E44" s="4" t="s">
        <v>293</v>
      </c>
      <c r="F44" s="759">
        <v>12.87</v>
      </c>
    </row>
    <row r="45" spans="2:6" ht="12.45" x14ac:dyDescent="0.2">
      <c r="B45" s="756" t="s">
        <v>319</v>
      </c>
      <c r="C45" s="762" t="s">
        <v>292</v>
      </c>
      <c r="D45" s="758">
        <v>45273</v>
      </c>
      <c r="E45" s="4" t="s">
        <v>293</v>
      </c>
      <c r="F45" s="759" t="s">
        <v>630</v>
      </c>
    </row>
    <row r="46" spans="2:6" ht="12.45" x14ac:dyDescent="0.2">
      <c r="B46" s="756" t="s">
        <v>304</v>
      </c>
      <c r="C46" s="762" t="s">
        <v>292</v>
      </c>
      <c r="D46" s="758">
        <v>45273</v>
      </c>
      <c r="E46" s="4" t="s">
        <v>293</v>
      </c>
      <c r="F46" s="759">
        <v>35.590000000000003</v>
      </c>
    </row>
    <row r="47" spans="2:6" s="671" customFormat="1" ht="12.45" x14ac:dyDescent="0.2">
      <c r="B47" s="756" t="s">
        <v>667</v>
      </c>
      <c r="C47" s="762" t="s">
        <v>292</v>
      </c>
      <c r="D47" s="758">
        <v>45273</v>
      </c>
      <c r="E47" s="4" t="s">
        <v>293</v>
      </c>
      <c r="F47" s="759">
        <v>0</v>
      </c>
    </row>
    <row r="48" spans="2:6" s="671" customFormat="1" ht="12.45" x14ac:dyDescent="0.2">
      <c r="B48" s="437" t="s">
        <v>321</v>
      </c>
      <c r="C48" s="4" t="s">
        <v>292</v>
      </c>
      <c r="D48" s="399">
        <v>41351</v>
      </c>
      <c r="E48" s="4" t="s">
        <v>293</v>
      </c>
      <c r="F48" s="667">
        <v>0</v>
      </c>
    </row>
    <row r="50" spans="2:7" s="5" customFormat="1" ht="13.1" x14ac:dyDescent="0.25">
      <c r="B50" s="525" t="s">
        <v>326</v>
      </c>
      <c r="C50" s="176"/>
      <c r="D50" s="220"/>
      <c r="E50" s="176"/>
      <c r="F50" s="676"/>
      <c r="G50" s="3"/>
    </row>
    <row r="51" spans="2:7" ht="12.45" x14ac:dyDescent="0.2">
      <c r="B51" s="437" t="s">
        <v>327</v>
      </c>
      <c r="C51" s="4" t="s">
        <v>292</v>
      </c>
      <c r="D51" s="399">
        <v>45017</v>
      </c>
      <c r="E51" s="4" t="s">
        <v>293</v>
      </c>
      <c r="F51" s="677">
        <v>64.88</v>
      </c>
    </row>
    <row r="52" spans="2:7" ht="12.45" x14ac:dyDescent="0.2">
      <c r="B52" s="437" t="s">
        <v>328</v>
      </c>
      <c r="C52" s="4" t="s">
        <v>292</v>
      </c>
      <c r="D52" s="399">
        <v>45017</v>
      </c>
      <c r="E52" s="4" t="s">
        <v>293</v>
      </c>
      <c r="F52" s="677">
        <v>64.88</v>
      </c>
    </row>
    <row r="53" spans="2:7" ht="12.45" x14ac:dyDescent="0.2">
      <c r="B53" s="437" t="s">
        <v>329</v>
      </c>
      <c r="C53" s="4" t="s">
        <v>292</v>
      </c>
      <c r="D53" s="399">
        <v>45017</v>
      </c>
      <c r="E53" s="4" t="s">
        <v>293</v>
      </c>
      <c r="F53" s="677">
        <v>115.5</v>
      </c>
    </row>
    <row r="54" spans="2:7" ht="12.45" x14ac:dyDescent="0.2">
      <c r="B54" s="437" t="s">
        <v>330</v>
      </c>
      <c r="C54" s="4" t="s">
        <v>292</v>
      </c>
      <c r="D54" s="399">
        <v>45017</v>
      </c>
      <c r="E54" s="4" t="s">
        <v>293</v>
      </c>
      <c r="F54" s="677">
        <v>173</v>
      </c>
    </row>
    <row r="55" spans="2:7" s="5" customFormat="1" ht="13.1" x14ac:dyDescent="0.25">
      <c r="B55" s="624" t="s">
        <v>628</v>
      </c>
      <c r="C55" s="678"/>
      <c r="D55" s="679"/>
      <c r="E55" s="678"/>
      <c r="F55" s="680"/>
      <c r="G55" s="3"/>
    </row>
    <row r="56" spans="2:7" ht="12.45" x14ac:dyDescent="0.2">
      <c r="B56" s="437" t="s">
        <v>631</v>
      </c>
      <c r="C56" s="4" t="s">
        <v>292</v>
      </c>
      <c r="D56" s="20">
        <v>44075</v>
      </c>
      <c r="E56" s="4" t="s">
        <v>293</v>
      </c>
      <c r="F56" s="667">
        <v>25</v>
      </c>
    </row>
    <row r="57" spans="2:7" ht="13.1" x14ac:dyDescent="0.25">
      <c r="B57" s="624" t="s">
        <v>296</v>
      </c>
      <c r="D57" s="399"/>
      <c r="F57" s="677"/>
    </row>
    <row r="58" spans="2:7" s="5" customFormat="1" ht="12.45" x14ac:dyDescent="0.2">
      <c r="B58" s="437" t="s">
        <v>334</v>
      </c>
      <c r="C58" s="4" t="s">
        <v>316</v>
      </c>
      <c r="D58" s="20">
        <v>45017</v>
      </c>
      <c r="E58" s="4" t="s">
        <v>299</v>
      </c>
      <c r="F58" s="667">
        <v>18</v>
      </c>
      <c r="G58" s="3"/>
    </row>
    <row r="59" spans="2:7" s="5" customFormat="1" ht="12.45" x14ac:dyDescent="0.2">
      <c r="B59" s="437" t="s">
        <v>335</v>
      </c>
      <c r="C59" s="4" t="s">
        <v>316</v>
      </c>
      <c r="D59" s="20">
        <v>45017</v>
      </c>
      <c r="E59" s="4" t="s">
        <v>299</v>
      </c>
      <c r="F59" s="667">
        <v>16.02</v>
      </c>
      <c r="G59" s="3"/>
    </row>
    <row r="60" spans="2:7" s="5" customFormat="1" ht="12.45" x14ac:dyDescent="0.2">
      <c r="B60" s="437" t="s">
        <v>336</v>
      </c>
      <c r="C60" s="4" t="s">
        <v>316</v>
      </c>
      <c r="D60" s="20">
        <v>45017</v>
      </c>
      <c r="E60" s="4" t="s">
        <v>299</v>
      </c>
      <c r="F60" s="667">
        <v>17.25</v>
      </c>
      <c r="G60" s="3"/>
    </row>
    <row r="61" spans="2:7" s="5" customFormat="1" ht="12.45" x14ac:dyDescent="0.2">
      <c r="B61" s="437" t="s">
        <v>337</v>
      </c>
      <c r="C61" s="4" t="s">
        <v>316</v>
      </c>
      <c r="D61" s="20">
        <v>45017</v>
      </c>
      <c r="E61" s="4" t="s">
        <v>299</v>
      </c>
      <c r="F61" s="667">
        <v>18.3</v>
      </c>
      <c r="G61" s="3"/>
    </row>
    <row r="62" spans="2:7" s="5" customFormat="1" ht="12.45" x14ac:dyDescent="0.2">
      <c r="B62" s="437" t="s">
        <v>338</v>
      </c>
      <c r="C62" s="4" t="s">
        <v>487</v>
      </c>
      <c r="D62" s="20">
        <v>45017</v>
      </c>
      <c r="E62" s="4" t="s">
        <v>299</v>
      </c>
      <c r="F62" s="667">
        <v>21.74</v>
      </c>
      <c r="G62" s="3"/>
    </row>
    <row r="63" spans="2:7" s="5" customFormat="1" ht="12.45" x14ac:dyDescent="0.2">
      <c r="B63" s="437" t="s">
        <v>339</v>
      </c>
      <c r="C63" s="4" t="s">
        <v>487</v>
      </c>
      <c r="D63" s="20">
        <v>45017</v>
      </c>
      <c r="E63" s="4" t="s">
        <v>299</v>
      </c>
      <c r="F63" s="667">
        <v>30</v>
      </c>
      <c r="G63" s="3"/>
    </row>
    <row r="64" spans="2:7" ht="13.1" x14ac:dyDescent="0.25">
      <c r="B64" s="624" t="s">
        <v>300</v>
      </c>
      <c r="D64" s="20"/>
      <c r="F64" s="667"/>
    </row>
    <row r="65" spans="2:7" ht="12.45" x14ac:dyDescent="0.2">
      <c r="B65" s="437" t="s">
        <v>340</v>
      </c>
      <c r="C65" s="4" t="s">
        <v>292</v>
      </c>
      <c r="D65" s="20">
        <v>45017</v>
      </c>
      <c r="E65" s="4" t="s">
        <v>293</v>
      </c>
      <c r="F65" s="667">
        <v>12.87</v>
      </c>
    </row>
    <row r="66" spans="2:7" s="5" customFormat="1" ht="24.9" x14ac:dyDescent="0.2">
      <c r="B66" s="437" t="s">
        <v>632</v>
      </c>
      <c r="C66" s="4" t="s">
        <v>292</v>
      </c>
      <c r="D66" s="20">
        <v>42505</v>
      </c>
      <c r="E66" s="4" t="s">
        <v>293</v>
      </c>
      <c r="F66" s="667" t="s">
        <v>342</v>
      </c>
      <c r="G66" s="3"/>
    </row>
    <row r="67" spans="2:7" s="5" customFormat="1" ht="12.45" x14ac:dyDescent="0.2">
      <c r="B67" s="437" t="s">
        <v>633</v>
      </c>
      <c r="C67" s="4"/>
      <c r="D67" s="20"/>
      <c r="E67" s="4"/>
      <c r="F67" s="667"/>
      <c r="G67" s="3"/>
    </row>
    <row r="68" spans="2:7" ht="12.45" x14ac:dyDescent="0.2">
      <c r="B68" s="437" t="s">
        <v>584</v>
      </c>
      <c r="C68" s="4" t="s">
        <v>292</v>
      </c>
      <c r="D68" s="20">
        <v>45017</v>
      </c>
      <c r="E68" s="4" t="s">
        <v>293</v>
      </c>
      <c r="F68" s="667">
        <v>12.58</v>
      </c>
    </row>
    <row r="69" spans="2:7" ht="12.45" x14ac:dyDescent="0.2">
      <c r="B69" s="437" t="s">
        <v>585</v>
      </c>
      <c r="C69" s="4" t="s">
        <v>292</v>
      </c>
      <c r="D69" s="20">
        <v>45017</v>
      </c>
      <c r="E69" s="4" t="s">
        <v>293</v>
      </c>
      <c r="F69" s="667">
        <v>12.58</v>
      </c>
    </row>
    <row r="70" spans="2:7" ht="12.45" x14ac:dyDescent="0.2">
      <c r="B70" s="437" t="s">
        <v>586</v>
      </c>
      <c r="C70" s="4" t="s">
        <v>292</v>
      </c>
      <c r="D70" s="20">
        <v>45017</v>
      </c>
      <c r="E70" s="4" t="s">
        <v>293</v>
      </c>
      <c r="F70" s="677">
        <v>52.56</v>
      </c>
    </row>
    <row r="71" spans="2:7" s="5" customFormat="1" ht="12.45" x14ac:dyDescent="0.2">
      <c r="B71" s="437" t="s">
        <v>634</v>
      </c>
      <c r="C71" s="4" t="s">
        <v>292</v>
      </c>
      <c r="D71" s="20">
        <v>45017</v>
      </c>
      <c r="E71" s="4" t="s">
        <v>293</v>
      </c>
      <c r="F71" s="667">
        <v>12.58</v>
      </c>
      <c r="G71" s="3"/>
    </row>
    <row r="72" spans="2:7" ht="12.45" x14ac:dyDescent="0.2">
      <c r="B72" s="437" t="s">
        <v>304</v>
      </c>
      <c r="C72" s="4" t="s">
        <v>292</v>
      </c>
      <c r="D72" s="20">
        <v>45017</v>
      </c>
      <c r="E72" s="4" t="s">
        <v>293</v>
      </c>
      <c r="F72" s="667">
        <v>35.590000000000003</v>
      </c>
    </row>
    <row r="73" spans="2:7" ht="12.45" x14ac:dyDescent="0.2">
      <c r="B73" s="437" t="s">
        <v>587</v>
      </c>
      <c r="C73" s="4" t="s">
        <v>292</v>
      </c>
      <c r="D73" s="20">
        <v>45017</v>
      </c>
      <c r="E73" s="4" t="s">
        <v>293</v>
      </c>
      <c r="F73" s="667">
        <v>12.87</v>
      </c>
    </row>
    <row r="74" spans="2:7" s="5" customFormat="1" ht="12.45" x14ac:dyDescent="0.2">
      <c r="B74" s="437" t="s">
        <v>588</v>
      </c>
      <c r="C74" s="4" t="s">
        <v>292</v>
      </c>
      <c r="D74" s="20">
        <v>45017</v>
      </c>
      <c r="E74" s="4" t="s">
        <v>293</v>
      </c>
      <c r="F74" s="667">
        <v>12.57</v>
      </c>
      <c r="G74" s="3"/>
    </row>
    <row r="75" spans="2:7" s="5" customFormat="1" ht="13.1" x14ac:dyDescent="0.25">
      <c r="B75" s="723" t="s">
        <v>280</v>
      </c>
      <c r="C75" s="724"/>
      <c r="D75" s="725"/>
      <c r="E75" s="724"/>
      <c r="F75" s="753"/>
      <c r="G75" s="3"/>
    </row>
    <row r="76" spans="2:7" ht="12.45" x14ac:dyDescent="0.2">
      <c r="B76" s="681" t="s">
        <v>344</v>
      </c>
      <c r="C76" s="4" t="s">
        <v>292</v>
      </c>
      <c r="D76" s="399">
        <v>45017</v>
      </c>
      <c r="E76" s="4" t="s">
        <v>293</v>
      </c>
      <c r="F76" s="677">
        <v>101.8</v>
      </c>
    </row>
    <row r="77" spans="2:7" ht="12.45" x14ac:dyDescent="0.2">
      <c r="B77" s="681" t="s">
        <v>345</v>
      </c>
      <c r="C77" s="4" t="s">
        <v>292</v>
      </c>
      <c r="D77" s="399">
        <v>45017</v>
      </c>
      <c r="E77" s="4" t="s">
        <v>293</v>
      </c>
      <c r="F77" s="677">
        <v>112.2</v>
      </c>
    </row>
    <row r="78" spans="2:7" ht="12.45" x14ac:dyDescent="0.2">
      <c r="B78" s="681" t="s">
        <v>346</v>
      </c>
      <c r="C78" s="4" t="s">
        <v>292</v>
      </c>
      <c r="D78" s="399">
        <v>45017</v>
      </c>
      <c r="E78" s="4" t="s">
        <v>293</v>
      </c>
      <c r="F78" s="677">
        <v>64.5</v>
      </c>
    </row>
    <row r="79" spans="2:7" ht="12.45" x14ac:dyDescent="0.2">
      <c r="B79" s="682" t="s">
        <v>547</v>
      </c>
      <c r="C79" s="4" t="s">
        <v>292</v>
      </c>
      <c r="D79" s="399">
        <v>45017</v>
      </c>
      <c r="E79" s="4" t="s">
        <v>293</v>
      </c>
      <c r="F79" s="677">
        <v>8.5500000000000007</v>
      </c>
    </row>
    <row r="80" spans="2:7" s="5" customFormat="1" ht="13.1" x14ac:dyDescent="0.25">
      <c r="B80" s="624" t="s">
        <v>628</v>
      </c>
      <c r="C80" s="678"/>
      <c r="D80" s="679"/>
      <c r="E80" s="678"/>
      <c r="F80" s="680"/>
      <c r="G80" s="3"/>
    </row>
    <row r="81" spans="2:7" ht="12.45" x14ac:dyDescent="0.2">
      <c r="B81" s="437" t="s">
        <v>349</v>
      </c>
      <c r="D81" s="20"/>
      <c r="E81" s="4" t="s">
        <v>293</v>
      </c>
      <c r="F81" s="667">
        <v>21</v>
      </c>
    </row>
    <row r="82" spans="2:7" ht="12.45" x14ac:dyDescent="0.2">
      <c r="B82" s="437" t="s">
        <v>351</v>
      </c>
      <c r="C82" s="4" t="s">
        <v>292</v>
      </c>
      <c r="D82" s="20">
        <v>45017</v>
      </c>
      <c r="E82" s="399" t="s">
        <v>293</v>
      </c>
      <c r="F82" s="667">
        <v>18.5</v>
      </c>
    </row>
    <row r="83" spans="2:7" ht="12.45" x14ac:dyDescent="0.2">
      <c r="B83" s="437" t="s">
        <v>635</v>
      </c>
      <c r="C83" s="4" t="s">
        <v>353</v>
      </c>
      <c r="D83" s="20">
        <v>44593</v>
      </c>
      <c r="E83" s="399">
        <v>44773</v>
      </c>
      <c r="F83" s="667">
        <v>145</v>
      </c>
    </row>
    <row r="84" spans="2:7" ht="13.1" x14ac:dyDescent="0.25">
      <c r="B84" s="624" t="s">
        <v>296</v>
      </c>
      <c r="D84" s="20"/>
      <c r="E84" s="399"/>
      <c r="F84" s="667"/>
    </row>
    <row r="85" spans="2:7" ht="12.45" x14ac:dyDescent="0.2">
      <c r="B85" s="437" t="s">
        <v>354</v>
      </c>
      <c r="C85" s="4" t="s">
        <v>316</v>
      </c>
      <c r="D85" s="20">
        <v>45017</v>
      </c>
      <c r="E85" s="4" t="s">
        <v>299</v>
      </c>
      <c r="F85" s="667">
        <v>15.44</v>
      </c>
    </row>
    <row r="86" spans="2:7" ht="12.45" x14ac:dyDescent="0.2">
      <c r="B86" s="437" t="s">
        <v>355</v>
      </c>
      <c r="C86" s="4" t="s">
        <v>316</v>
      </c>
      <c r="D86" s="20">
        <v>45017</v>
      </c>
      <c r="E86" s="4" t="s">
        <v>299</v>
      </c>
      <c r="F86" s="667">
        <v>24.2</v>
      </c>
    </row>
    <row r="87" spans="2:7" ht="12.45" x14ac:dyDescent="0.2">
      <c r="B87" s="437" t="s">
        <v>356</v>
      </c>
      <c r="C87" s="4" t="s">
        <v>316</v>
      </c>
      <c r="D87" s="20">
        <v>45017</v>
      </c>
      <c r="E87" s="4" t="s">
        <v>299</v>
      </c>
      <c r="F87" s="667">
        <v>25.34</v>
      </c>
    </row>
    <row r="88" spans="2:7" ht="12.45" x14ac:dyDescent="0.2">
      <c r="B88" s="437" t="s">
        <v>357</v>
      </c>
      <c r="C88" s="4" t="s">
        <v>316</v>
      </c>
      <c r="D88" s="20">
        <v>45017</v>
      </c>
      <c r="E88" s="4" t="s">
        <v>299</v>
      </c>
      <c r="F88" s="667">
        <v>26.48</v>
      </c>
    </row>
    <row r="89" spans="2:7" ht="12.45" x14ac:dyDescent="0.2">
      <c r="B89" s="437" t="s">
        <v>358</v>
      </c>
      <c r="C89" s="4" t="s">
        <v>316</v>
      </c>
      <c r="D89" s="20">
        <v>45017</v>
      </c>
      <c r="E89" s="4" t="s">
        <v>299</v>
      </c>
      <c r="F89" s="667">
        <v>36.04</v>
      </c>
    </row>
    <row r="90" spans="2:7" ht="12.45" x14ac:dyDescent="0.2">
      <c r="B90" s="437" t="s">
        <v>359</v>
      </c>
      <c r="C90" s="4" t="s">
        <v>316</v>
      </c>
      <c r="D90" s="20">
        <v>45017</v>
      </c>
      <c r="E90" s="4" t="s">
        <v>299</v>
      </c>
      <c r="F90" s="667">
        <v>50.34</v>
      </c>
    </row>
    <row r="91" spans="2:7" ht="13.1" x14ac:dyDescent="0.25">
      <c r="B91" s="624" t="s">
        <v>300</v>
      </c>
      <c r="C91" s="3"/>
      <c r="D91" s="3"/>
      <c r="E91" s="3"/>
      <c r="F91" s="683"/>
    </row>
    <row r="92" spans="2:7" ht="12.45" x14ac:dyDescent="0.2">
      <c r="B92" s="437" t="s">
        <v>340</v>
      </c>
      <c r="C92" s="4" t="s">
        <v>292</v>
      </c>
      <c r="D92" s="20">
        <v>45017</v>
      </c>
      <c r="E92" s="4" t="s">
        <v>293</v>
      </c>
      <c r="F92" s="667">
        <v>12.87</v>
      </c>
    </row>
    <row r="93" spans="2:7" ht="12.45" x14ac:dyDescent="0.2">
      <c r="B93" s="437" t="s">
        <v>589</v>
      </c>
      <c r="C93" s="4" t="s">
        <v>292</v>
      </c>
      <c r="D93" s="20">
        <v>45017</v>
      </c>
      <c r="E93" s="4" t="s">
        <v>293</v>
      </c>
      <c r="F93" s="667">
        <v>12.58</v>
      </c>
    </row>
    <row r="94" spans="2:7" ht="12.45" x14ac:dyDescent="0.2">
      <c r="B94" s="437" t="s">
        <v>590</v>
      </c>
      <c r="C94" s="4" t="s">
        <v>292</v>
      </c>
      <c r="D94" s="20">
        <v>45017</v>
      </c>
      <c r="E94" s="4" t="s">
        <v>293</v>
      </c>
      <c r="F94" s="667">
        <v>12.58</v>
      </c>
    </row>
    <row r="95" spans="2:7" s="5" customFormat="1" ht="12.45" x14ac:dyDescent="0.2">
      <c r="B95" s="437" t="s">
        <v>634</v>
      </c>
      <c r="C95" s="4" t="s">
        <v>292</v>
      </c>
      <c r="D95" s="20">
        <v>45017</v>
      </c>
      <c r="E95" s="4" t="s">
        <v>293</v>
      </c>
      <c r="F95" s="667">
        <v>12.58</v>
      </c>
      <c r="G95" s="3"/>
    </row>
    <row r="96" spans="2:7" ht="12.45" x14ac:dyDescent="0.2">
      <c r="B96" s="437" t="s">
        <v>304</v>
      </c>
      <c r="C96" s="4" t="s">
        <v>292</v>
      </c>
      <c r="D96" s="20">
        <v>45017</v>
      </c>
      <c r="E96" s="4" t="s">
        <v>293</v>
      </c>
      <c r="F96" s="667">
        <v>35.590000000000003</v>
      </c>
    </row>
    <row r="97" spans="2:7" ht="12.45" x14ac:dyDescent="0.2">
      <c r="B97" s="437" t="s">
        <v>587</v>
      </c>
      <c r="C97" s="4" t="s">
        <v>292</v>
      </c>
      <c r="D97" s="20">
        <v>45017</v>
      </c>
      <c r="E97" s="4" t="s">
        <v>293</v>
      </c>
      <c r="F97" s="667">
        <v>12.87</v>
      </c>
    </row>
    <row r="98" spans="2:7" s="5" customFormat="1" ht="12.45" x14ac:dyDescent="0.2">
      <c r="B98" s="437" t="s">
        <v>321</v>
      </c>
      <c r="C98" s="4" t="s">
        <v>292</v>
      </c>
      <c r="D98" s="20">
        <v>40198</v>
      </c>
      <c r="E98" s="4" t="s">
        <v>293</v>
      </c>
      <c r="F98" s="667">
        <v>0</v>
      </c>
      <c r="G98" s="3"/>
    </row>
    <row r="99" spans="2:7" ht="13.1" x14ac:dyDescent="0.25">
      <c r="B99" s="624" t="s">
        <v>365</v>
      </c>
      <c r="D99" s="20"/>
      <c r="F99" s="667"/>
    </row>
    <row r="100" spans="2:7" ht="12.45" x14ac:dyDescent="0.2">
      <c r="B100" s="437" t="s">
        <v>324</v>
      </c>
      <c r="C100" s="4" t="s">
        <v>292</v>
      </c>
      <c r="D100" s="20">
        <v>44927</v>
      </c>
      <c r="E100" s="4" t="s">
        <v>293</v>
      </c>
      <c r="F100" s="667">
        <v>90</v>
      </c>
    </row>
    <row r="101" spans="2:7" ht="12.45" x14ac:dyDescent="0.2">
      <c r="B101" s="437" t="s">
        <v>591</v>
      </c>
      <c r="C101" s="4" t="s">
        <v>292</v>
      </c>
      <c r="D101" s="20">
        <v>44927</v>
      </c>
      <c r="E101" s="4" t="s">
        <v>299</v>
      </c>
      <c r="F101" s="667">
        <v>6</v>
      </c>
    </row>
    <row r="102" spans="2:7" ht="12.45" x14ac:dyDescent="0.2">
      <c r="B102" s="437" t="s">
        <v>325</v>
      </c>
      <c r="C102" s="4" t="s">
        <v>292</v>
      </c>
      <c r="D102" s="20">
        <v>44927</v>
      </c>
      <c r="E102" s="4" t="s">
        <v>299</v>
      </c>
      <c r="F102" s="667">
        <v>4</v>
      </c>
    </row>
    <row r="103" spans="2:7" s="5" customFormat="1" ht="13.1" x14ac:dyDescent="0.25">
      <c r="B103" s="535" t="s">
        <v>127</v>
      </c>
      <c r="C103" s="536"/>
      <c r="D103" s="537"/>
      <c r="E103" s="536"/>
      <c r="F103" s="684"/>
      <c r="G103" s="3"/>
    </row>
    <row r="104" spans="2:7" ht="12.45" x14ac:dyDescent="0.2">
      <c r="B104" s="437" t="s">
        <v>622</v>
      </c>
      <c r="C104" s="4" t="s">
        <v>292</v>
      </c>
      <c r="D104" s="399">
        <v>45017</v>
      </c>
      <c r="E104" s="664" t="s">
        <v>293</v>
      </c>
      <c r="F104" s="677">
        <v>119.78</v>
      </c>
    </row>
    <row r="105" spans="2:7" ht="12.45" x14ac:dyDescent="0.2">
      <c r="B105" s="437" t="s">
        <v>593</v>
      </c>
      <c r="C105" s="4" t="s">
        <v>292</v>
      </c>
      <c r="D105" s="399">
        <v>45017</v>
      </c>
      <c r="E105" s="4" t="s">
        <v>293</v>
      </c>
      <c r="F105" s="677">
        <v>119.78</v>
      </c>
    </row>
    <row r="106" spans="2:7" s="495" customFormat="1" ht="12.45" x14ac:dyDescent="0.2">
      <c r="B106" s="437" t="s">
        <v>623</v>
      </c>
      <c r="C106" s="4" t="s">
        <v>292</v>
      </c>
      <c r="D106" s="399">
        <v>44652</v>
      </c>
      <c r="E106" s="4" t="s">
        <v>293</v>
      </c>
      <c r="F106" s="685">
        <v>545</v>
      </c>
    </row>
    <row r="107" spans="2:7" s="495" customFormat="1" ht="12.45" x14ac:dyDescent="0.2">
      <c r="B107" s="437" t="s">
        <v>555</v>
      </c>
      <c r="C107" s="4" t="s">
        <v>292</v>
      </c>
      <c r="D107" s="399">
        <v>44652</v>
      </c>
      <c r="E107" s="4" t="s">
        <v>293</v>
      </c>
      <c r="F107" s="685">
        <v>545</v>
      </c>
    </row>
    <row r="108" spans="2:7" s="5" customFormat="1" ht="13.1" x14ac:dyDescent="0.25">
      <c r="B108" s="624" t="s">
        <v>628</v>
      </c>
      <c r="C108" s="678"/>
      <c r="D108" s="679"/>
      <c r="E108" s="678"/>
      <c r="F108" s="680"/>
      <c r="G108" s="3"/>
    </row>
    <row r="109" spans="2:7" ht="12.45" x14ac:dyDescent="0.2">
      <c r="B109" s="437" t="s">
        <v>595</v>
      </c>
      <c r="C109" s="4" t="s">
        <v>292</v>
      </c>
      <c r="D109" s="20">
        <v>44075</v>
      </c>
      <c r="E109" s="4" t="s">
        <v>293</v>
      </c>
      <c r="F109" s="667" t="s">
        <v>313</v>
      </c>
      <c r="G109"/>
    </row>
    <row r="110" spans="2:7" ht="12.45" x14ac:dyDescent="0.2">
      <c r="B110" s="437" t="s">
        <v>596</v>
      </c>
      <c r="C110" s="4" t="s">
        <v>292</v>
      </c>
      <c r="D110" s="20">
        <v>44075</v>
      </c>
      <c r="E110" s="4" t="s">
        <v>293</v>
      </c>
      <c r="F110" s="667" t="s">
        <v>313</v>
      </c>
      <c r="G110"/>
    </row>
    <row r="111" spans="2:7" s="5" customFormat="1" ht="12.45" x14ac:dyDescent="0.2">
      <c r="B111" s="437" t="s">
        <v>374</v>
      </c>
      <c r="C111" s="4" t="s">
        <v>292</v>
      </c>
      <c r="D111" s="20">
        <v>45017</v>
      </c>
      <c r="E111" s="4" t="s">
        <v>293</v>
      </c>
      <c r="F111" s="667">
        <v>10</v>
      </c>
      <c r="G111"/>
    </row>
    <row r="112" spans="2:7" ht="12.45" x14ac:dyDescent="0.2">
      <c r="B112" s="437" t="s">
        <v>637</v>
      </c>
      <c r="C112" s="4" t="s">
        <v>292</v>
      </c>
      <c r="D112" s="20">
        <v>44075</v>
      </c>
      <c r="E112" s="4" t="s">
        <v>293</v>
      </c>
      <c r="F112" s="667">
        <v>18.5</v>
      </c>
      <c r="G112"/>
    </row>
    <row r="113" spans="2:7" ht="12.45" x14ac:dyDescent="0.2">
      <c r="B113" s="437" t="s">
        <v>372</v>
      </c>
      <c r="C113" s="4" t="s">
        <v>292</v>
      </c>
      <c r="D113" s="20">
        <v>44075</v>
      </c>
      <c r="E113" s="4" t="s">
        <v>293</v>
      </c>
      <c r="F113" s="667">
        <v>45</v>
      </c>
      <c r="G113"/>
    </row>
    <row r="114" spans="2:7" ht="12.45" x14ac:dyDescent="0.2">
      <c r="B114" s="437" t="s">
        <v>558</v>
      </c>
      <c r="C114" s="4" t="s">
        <v>292</v>
      </c>
      <c r="D114" s="20">
        <v>44075</v>
      </c>
      <c r="E114" s="4" t="s">
        <v>293</v>
      </c>
      <c r="F114" s="667">
        <v>89.86</v>
      </c>
      <c r="G114"/>
    </row>
    <row r="115" spans="2:7" ht="12.45" x14ac:dyDescent="0.2">
      <c r="B115" s="756" t="s">
        <v>373</v>
      </c>
      <c r="C115" s="4" t="s">
        <v>353</v>
      </c>
      <c r="D115" s="20" t="s">
        <v>668</v>
      </c>
      <c r="E115" s="757" t="s">
        <v>293</v>
      </c>
      <c r="F115" s="667">
        <v>150</v>
      </c>
      <c r="G115" s="534" t="s">
        <v>669</v>
      </c>
    </row>
    <row r="116" spans="2:7" ht="13.1" x14ac:dyDescent="0.25">
      <c r="B116" s="624" t="s">
        <v>296</v>
      </c>
      <c r="D116" s="20"/>
      <c r="F116" s="667"/>
      <c r="G116"/>
    </row>
    <row r="117" spans="2:7" ht="12.45" x14ac:dyDescent="0.2">
      <c r="B117" s="437" t="s">
        <v>377</v>
      </c>
      <c r="C117" s="757" t="s">
        <v>670</v>
      </c>
      <c r="D117" s="399">
        <v>45017</v>
      </c>
      <c r="E117" s="4" t="s">
        <v>299</v>
      </c>
      <c r="F117" s="667">
        <v>15.44</v>
      </c>
      <c r="G117" s="275" t="s">
        <v>671</v>
      </c>
    </row>
    <row r="118" spans="2:7" ht="12.45" x14ac:dyDescent="0.2">
      <c r="B118" s="437" t="s">
        <v>379</v>
      </c>
      <c r="C118" s="757" t="s">
        <v>670</v>
      </c>
      <c r="D118" s="399">
        <v>45017</v>
      </c>
      <c r="E118" s="4" t="s">
        <v>299</v>
      </c>
      <c r="F118" s="667">
        <v>26.31</v>
      </c>
      <c r="G118"/>
    </row>
    <row r="119" spans="2:7" ht="12.45" x14ac:dyDescent="0.2">
      <c r="B119" s="437" t="s">
        <v>380</v>
      </c>
      <c r="C119" s="757" t="s">
        <v>670</v>
      </c>
      <c r="D119" s="399">
        <v>45017</v>
      </c>
      <c r="E119" s="4" t="s">
        <v>299</v>
      </c>
      <c r="F119" s="667">
        <v>27.46</v>
      </c>
      <c r="G119"/>
    </row>
    <row r="120" spans="2:7" ht="12.45" x14ac:dyDescent="0.2">
      <c r="B120" s="437" t="s">
        <v>381</v>
      </c>
      <c r="C120" s="757" t="s">
        <v>670</v>
      </c>
      <c r="D120" s="399">
        <v>45017</v>
      </c>
      <c r="E120" s="4" t="s">
        <v>299</v>
      </c>
      <c r="F120" s="667">
        <v>28.6</v>
      </c>
      <c r="G120"/>
    </row>
    <row r="121" spans="2:7" ht="12.45" x14ac:dyDescent="0.2">
      <c r="B121" s="437" t="s">
        <v>382</v>
      </c>
      <c r="C121" s="757" t="s">
        <v>670</v>
      </c>
      <c r="D121" s="399">
        <v>45017</v>
      </c>
      <c r="E121" s="4" t="s">
        <v>299</v>
      </c>
      <c r="F121" s="667">
        <v>30</v>
      </c>
      <c r="G121"/>
    </row>
    <row r="122" spans="2:7" ht="12.45" x14ac:dyDescent="0.2">
      <c r="B122" s="437" t="s">
        <v>383</v>
      </c>
      <c r="C122" s="757" t="s">
        <v>670</v>
      </c>
      <c r="D122" s="399">
        <v>45017</v>
      </c>
      <c r="E122" s="4" t="s">
        <v>299</v>
      </c>
      <c r="F122" s="667">
        <v>32.03</v>
      </c>
      <c r="G122"/>
    </row>
    <row r="123" spans="2:7" ht="12.45" x14ac:dyDescent="0.2">
      <c r="B123" s="437" t="s">
        <v>384</v>
      </c>
      <c r="C123" s="757" t="s">
        <v>670</v>
      </c>
      <c r="D123" s="399">
        <v>45017</v>
      </c>
      <c r="E123" s="4" t="s">
        <v>299</v>
      </c>
      <c r="F123" s="667">
        <v>37.75</v>
      </c>
    </row>
    <row r="124" spans="2:7" ht="12.45" x14ac:dyDescent="0.2">
      <c r="B124" s="437" t="s">
        <v>386</v>
      </c>
      <c r="C124" s="757" t="s">
        <v>670</v>
      </c>
      <c r="D124" s="399">
        <v>45017</v>
      </c>
      <c r="E124" s="4" t="s">
        <v>299</v>
      </c>
      <c r="F124" s="667">
        <v>40.04</v>
      </c>
    </row>
    <row r="125" spans="2:7" ht="12.45" x14ac:dyDescent="0.2">
      <c r="B125" s="437" t="s">
        <v>387</v>
      </c>
      <c r="C125" s="757" t="s">
        <v>670</v>
      </c>
      <c r="D125" s="399">
        <v>45017</v>
      </c>
      <c r="E125" s="4" t="s">
        <v>299</v>
      </c>
      <c r="F125" s="667">
        <v>85.8</v>
      </c>
    </row>
    <row r="126" spans="2:7" ht="12.45" x14ac:dyDescent="0.2">
      <c r="B126" s="437" t="s">
        <v>388</v>
      </c>
      <c r="C126" s="757" t="s">
        <v>670</v>
      </c>
      <c r="D126" s="399">
        <v>45017</v>
      </c>
      <c r="E126" s="4" t="s">
        <v>299</v>
      </c>
      <c r="F126" s="667">
        <v>57.2</v>
      </c>
    </row>
    <row r="127" spans="2:7" ht="12.45" x14ac:dyDescent="0.2">
      <c r="B127" s="437" t="s">
        <v>389</v>
      </c>
      <c r="C127" s="757" t="s">
        <v>670</v>
      </c>
      <c r="D127" s="399">
        <v>45017</v>
      </c>
      <c r="E127" s="4" t="s">
        <v>299</v>
      </c>
      <c r="F127" s="667">
        <v>102.96</v>
      </c>
    </row>
    <row r="128" spans="2:7" ht="12.45" x14ac:dyDescent="0.2">
      <c r="B128" s="437" t="s">
        <v>390</v>
      </c>
      <c r="C128" s="757" t="s">
        <v>670</v>
      </c>
      <c r="D128" s="399">
        <v>45017</v>
      </c>
      <c r="E128" s="4" t="s">
        <v>299</v>
      </c>
      <c r="F128" s="667">
        <v>154.44</v>
      </c>
    </row>
    <row r="129" spans="2:7" ht="13.1" x14ac:dyDescent="0.25">
      <c r="B129" s="624" t="s">
        <v>300</v>
      </c>
      <c r="D129" s="20"/>
      <c r="F129" s="667"/>
    </row>
    <row r="130" spans="2:7" ht="12.45" x14ac:dyDescent="0.2">
      <c r="B130" s="437" t="s">
        <v>340</v>
      </c>
      <c r="C130" s="4" t="s">
        <v>292</v>
      </c>
      <c r="D130" s="399">
        <v>45017</v>
      </c>
      <c r="E130" s="4" t="s">
        <v>293</v>
      </c>
      <c r="F130" s="667">
        <v>12.87</v>
      </c>
    </row>
    <row r="131" spans="2:7" ht="12.45" x14ac:dyDescent="0.2">
      <c r="B131" s="437" t="s">
        <v>598</v>
      </c>
      <c r="C131" s="4" t="s">
        <v>292</v>
      </c>
      <c r="D131" s="399">
        <v>45017</v>
      </c>
      <c r="E131" s="4" t="s">
        <v>293</v>
      </c>
      <c r="F131" s="667">
        <v>12.58</v>
      </c>
    </row>
    <row r="132" spans="2:7" ht="12.45" x14ac:dyDescent="0.2">
      <c r="B132" s="437" t="s">
        <v>599</v>
      </c>
      <c r="C132" s="4" t="s">
        <v>292</v>
      </c>
      <c r="D132" s="399">
        <v>45017</v>
      </c>
      <c r="E132" s="4" t="s">
        <v>293</v>
      </c>
      <c r="F132" s="667">
        <v>12.58</v>
      </c>
    </row>
    <row r="133" spans="2:7" ht="12.45" x14ac:dyDescent="0.2">
      <c r="B133" s="437" t="s">
        <v>600</v>
      </c>
      <c r="C133" s="4" t="s">
        <v>292</v>
      </c>
      <c r="D133" s="399">
        <v>45017</v>
      </c>
      <c r="E133" s="4" t="s">
        <v>293</v>
      </c>
      <c r="F133" s="667">
        <v>12.68</v>
      </c>
    </row>
    <row r="134" spans="2:7" ht="12.45" x14ac:dyDescent="0.2">
      <c r="B134" s="437" t="s">
        <v>304</v>
      </c>
      <c r="C134" s="4" t="s">
        <v>292</v>
      </c>
      <c r="D134" s="399">
        <v>45017</v>
      </c>
      <c r="E134" s="4" t="s">
        <v>293</v>
      </c>
      <c r="F134" s="667">
        <v>35.590000000000003</v>
      </c>
    </row>
    <row r="135" spans="2:7" ht="12.45" x14ac:dyDescent="0.2">
      <c r="B135" s="437" t="s">
        <v>601</v>
      </c>
      <c r="C135" s="4" t="s">
        <v>292</v>
      </c>
      <c r="D135" s="20">
        <v>40854</v>
      </c>
      <c r="E135" s="4" t="s">
        <v>293</v>
      </c>
      <c r="F135" s="667">
        <v>10</v>
      </c>
    </row>
    <row r="136" spans="2:7" ht="12.45" x14ac:dyDescent="0.2">
      <c r="B136" s="437" t="s">
        <v>321</v>
      </c>
      <c r="C136" s="4" t="s">
        <v>292</v>
      </c>
      <c r="D136" s="20">
        <v>40854</v>
      </c>
      <c r="E136" s="4" t="s">
        <v>293</v>
      </c>
      <c r="F136" s="667">
        <v>0</v>
      </c>
    </row>
    <row r="137" spans="2:7" ht="12.45" x14ac:dyDescent="0.2">
      <c r="B137" s="91" t="s">
        <v>638</v>
      </c>
      <c r="C137" s="8"/>
      <c r="D137" s="7"/>
      <c r="E137" s="8"/>
      <c r="F137" s="686"/>
    </row>
    <row r="138" spans="2:7" s="5" customFormat="1" ht="13.1" x14ac:dyDescent="0.25">
      <c r="B138" s="535" t="s">
        <v>602</v>
      </c>
      <c r="C138" s="536"/>
      <c r="D138" s="537"/>
      <c r="E138" s="536"/>
      <c r="F138" s="684"/>
      <c r="G138" s="3"/>
    </row>
    <row r="139" spans="2:7" s="687" customFormat="1" ht="12.45" x14ac:dyDescent="0.2">
      <c r="B139" s="437" t="s">
        <v>394</v>
      </c>
      <c r="C139" s="4" t="s">
        <v>292</v>
      </c>
      <c r="D139" s="20">
        <v>45017</v>
      </c>
      <c r="E139" s="4" t="s">
        <v>293</v>
      </c>
      <c r="F139" s="667" t="s">
        <v>395</v>
      </c>
    </row>
    <row r="140" spans="2:7" ht="12.45" x14ac:dyDescent="0.2">
      <c r="B140" s="437" t="s">
        <v>603</v>
      </c>
      <c r="C140" s="4" t="s">
        <v>292</v>
      </c>
      <c r="D140" s="20">
        <v>43154</v>
      </c>
      <c r="E140" s="4" t="s">
        <v>293</v>
      </c>
      <c r="F140" s="667" t="s">
        <v>397</v>
      </c>
    </row>
    <row r="141" spans="2:7" ht="12.45" x14ac:dyDescent="0.2">
      <c r="B141" s="437" t="s">
        <v>401</v>
      </c>
      <c r="C141" s="4" t="s">
        <v>292</v>
      </c>
      <c r="D141" s="399">
        <v>44805</v>
      </c>
      <c r="E141" s="4" t="s">
        <v>293</v>
      </c>
      <c r="F141" s="667">
        <v>268.87</v>
      </c>
    </row>
    <row r="142" spans="2:7" s="687" customFormat="1" ht="12.45" x14ac:dyDescent="0.2">
      <c r="B142" s="437" t="s">
        <v>402</v>
      </c>
      <c r="C142" s="4" t="s">
        <v>292</v>
      </c>
      <c r="D142" s="20">
        <v>45017</v>
      </c>
      <c r="E142" s="4" t="s">
        <v>293</v>
      </c>
      <c r="F142" s="667" t="s">
        <v>395</v>
      </c>
    </row>
    <row r="143" spans="2:7" ht="13.1" x14ac:dyDescent="0.25">
      <c r="B143" s="624" t="s">
        <v>296</v>
      </c>
      <c r="D143" s="20"/>
      <c r="F143" s="667"/>
    </row>
    <row r="144" spans="2:7" ht="12.45" x14ac:dyDescent="0.2">
      <c r="B144" s="437" t="s">
        <v>398</v>
      </c>
      <c r="C144" s="4" t="s">
        <v>487</v>
      </c>
      <c r="D144" s="20">
        <v>45017</v>
      </c>
      <c r="E144" s="4" t="s">
        <v>299</v>
      </c>
      <c r="F144" s="667">
        <v>30</v>
      </c>
    </row>
    <row r="145" spans="2:7" ht="12.45" x14ac:dyDescent="0.2">
      <c r="B145" s="437" t="s">
        <v>384</v>
      </c>
      <c r="C145" s="4" t="s">
        <v>487</v>
      </c>
      <c r="D145" s="20">
        <v>45017</v>
      </c>
      <c r="E145" s="4" t="s">
        <v>299</v>
      </c>
      <c r="F145" s="667">
        <v>32.03</v>
      </c>
    </row>
    <row r="146" spans="2:7" ht="12.45" x14ac:dyDescent="0.2">
      <c r="B146" s="437" t="s">
        <v>385</v>
      </c>
      <c r="C146" s="4" t="s">
        <v>487</v>
      </c>
      <c r="D146" s="20">
        <v>45017</v>
      </c>
      <c r="E146" s="4" t="s">
        <v>299</v>
      </c>
      <c r="F146" s="667">
        <v>37.75</v>
      </c>
    </row>
    <row r="147" spans="2:7" ht="12.45" x14ac:dyDescent="0.2">
      <c r="B147" s="437" t="s">
        <v>386</v>
      </c>
      <c r="C147" s="4" t="s">
        <v>487</v>
      </c>
      <c r="D147" s="20">
        <v>45017</v>
      </c>
      <c r="E147" s="4" t="s">
        <v>299</v>
      </c>
      <c r="F147" s="667">
        <v>40.04</v>
      </c>
    </row>
    <row r="148" spans="2:7" ht="12.45" x14ac:dyDescent="0.2">
      <c r="B148" s="437" t="s">
        <v>399</v>
      </c>
      <c r="C148" s="4" t="s">
        <v>487</v>
      </c>
      <c r="D148" s="20">
        <v>45017</v>
      </c>
      <c r="E148" s="4" t="s">
        <v>299</v>
      </c>
      <c r="F148" s="667">
        <v>85.8</v>
      </c>
    </row>
    <row r="149" spans="2:7" ht="12.45" x14ac:dyDescent="0.2">
      <c r="B149" s="437" t="s">
        <v>388</v>
      </c>
      <c r="C149" s="4" t="s">
        <v>487</v>
      </c>
      <c r="D149" s="20">
        <v>45017</v>
      </c>
      <c r="E149" s="4" t="s">
        <v>299</v>
      </c>
      <c r="F149" s="667">
        <v>57.2</v>
      </c>
    </row>
    <row r="150" spans="2:7" ht="12.45" x14ac:dyDescent="0.2">
      <c r="B150" s="437" t="s">
        <v>389</v>
      </c>
      <c r="C150" s="4" t="s">
        <v>487</v>
      </c>
      <c r="D150" s="20">
        <v>45017</v>
      </c>
      <c r="E150" s="4" t="s">
        <v>299</v>
      </c>
      <c r="F150" s="667">
        <v>102.96</v>
      </c>
    </row>
    <row r="151" spans="2:7" ht="12.45" x14ac:dyDescent="0.2">
      <c r="B151" s="437" t="s">
        <v>400</v>
      </c>
      <c r="C151" s="4" t="s">
        <v>487</v>
      </c>
      <c r="D151" s="20">
        <v>45017</v>
      </c>
      <c r="E151" s="4" t="s">
        <v>299</v>
      </c>
      <c r="F151" s="667">
        <v>154.44</v>
      </c>
    </row>
    <row r="152" spans="2:7" ht="13.1" x14ac:dyDescent="0.25">
      <c r="B152" s="624" t="s">
        <v>300</v>
      </c>
      <c r="D152" s="20"/>
      <c r="F152" s="667"/>
    </row>
    <row r="153" spans="2:7" ht="13.1" x14ac:dyDescent="0.25">
      <c r="B153" s="437" t="s">
        <v>639</v>
      </c>
      <c r="C153" s="4" t="s">
        <v>353</v>
      </c>
      <c r="D153" s="20">
        <v>44531</v>
      </c>
      <c r="E153" s="399">
        <v>44712</v>
      </c>
      <c r="F153" s="667">
        <v>1625</v>
      </c>
    </row>
    <row r="154" spans="2:7" ht="13.1" x14ac:dyDescent="0.25">
      <c r="B154" s="437" t="s">
        <v>640</v>
      </c>
      <c r="C154" s="4" t="s">
        <v>353</v>
      </c>
      <c r="D154" s="20">
        <v>44531</v>
      </c>
      <c r="E154" s="399">
        <v>44712</v>
      </c>
      <c r="F154" s="667">
        <v>2650</v>
      </c>
    </row>
    <row r="155" spans="2:7" ht="12.45" x14ac:dyDescent="0.2">
      <c r="B155" s="437" t="s">
        <v>304</v>
      </c>
      <c r="C155" s="4" t="s">
        <v>292</v>
      </c>
      <c r="D155" s="399">
        <v>45017</v>
      </c>
      <c r="E155" s="4" t="s">
        <v>293</v>
      </c>
      <c r="F155" s="667">
        <v>35.590000000000003</v>
      </c>
    </row>
    <row r="156" spans="2:7" s="5" customFormat="1" ht="12.45" x14ac:dyDescent="0.2">
      <c r="B156" s="437" t="s">
        <v>601</v>
      </c>
      <c r="C156" s="4" t="s">
        <v>292</v>
      </c>
      <c r="D156" s="20">
        <v>40854</v>
      </c>
      <c r="E156" s="4" t="s">
        <v>293</v>
      </c>
      <c r="F156" s="667">
        <v>10</v>
      </c>
      <c r="G156" s="3"/>
    </row>
    <row r="157" spans="2:7" ht="12.45" x14ac:dyDescent="0.2">
      <c r="B157" s="437" t="s">
        <v>321</v>
      </c>
      <c r="C157" s="4" t="s">
        <v>292</v>
      </c>
      <c r="D157" s="20">
        <v>41351</v>
      </c>
      <c r="E157" s="4" t="s">
        <v>293</v>
      </c>
      <c r="F157" s="667">
        <v>0</v>
      </c>
    </row>
    <row r="158" spans="2:7" ht="12.45" x14ac:dyDescent="0.2">
      <c r="B158" s="437" t="s">
        <v>604</v>
      </c>
      <c r="C158" s="4" t="s">
        <v>292</v>
      </c>
      <c r="D158" s="399">
        <v>45017</v>
      </c>
      <c r="E158" s="4" t="s">
        <v>293</v>
      </c>
      <c r="F158" s="667">
        <v>12.58</v>
      </c>
    </row>
    <row r="159" spans="2:7" ht="12.45" x14ac:dyDescent="0.2">
      <c r="B159" s="437" t="s">
        <v>605</v>
      </c>
      <c r="C159" s="4" t="s">
        <v>292</v>
      </c>
      <c r="D159" s="399">
        <v>45017</v>
      </c>
      <c r="E159" s="4" t="s">
        <v>293</v>
      </c>
      <c r="F159" s="667">
        <v>12.58</v>
      </c>
    </row>
    <row r="160" spans="2:7" s="5" customFormat="1" ht="13.1" x14ac:dyDescent="0.25">
      <c r="B160" s="542" t="s">
        <v>485</v>
      </c>
      <c r="C160" s="543"/>
      <c r="D160" s="543"/>
      <c r="E160" s="536"/>
      <c r="F160" s="688"/>
      <c r="G160" s="3"/>
    </row>
    <row r="161" spans="2:7" s="5" customFormat="1" ht="12.45" x14ac:dyDescent="0.2">
      <c r="B161" s="91" t="s">
        <v>486</v>
      </c>
      <c r="C161" s="8" t="s">
        <v>487</v>
      </c>
      <c r="D161" s="7">
        <v>39569</v>
      </c>
      <c r="E161" s="8" t="s">
        <v>299</v>
      </c>
      <c r="F161" s="686">
        <v>1528</v>
      </c>
      <c r="G161" s="3"/>
    </row>
    <row r="162" spans="2:7" ht="12.45" x14ac:dyDescent="0.2">
      <c r="B162" s="437" t="s">
        <v>488</v>
      </c>
      <c r="C162" s="4" t="s">
        <v>487</v>
      </c>
      <c r="D162" s="399">
        <v>44652</v>
      </c>
      <c r="E162" s="4" t="s">
        <v>299</v>
      </c>
      <c r="F162" s="667">
        <v>27500</v>
      </c>
    </row>
    <row r="163" spans="2:7" ht="12.45" x14ac:dyDescent="0.2">
      <c r="B163" s="91" t="s">
        <v>489</v>
      </c>
      <c r="C163" s="8"/>
      <c r="D163" s="7"/>
      <c r="E163" s="8"/>
      <c r="F163" s="686"/>
    </row>
    <row r="164" spans="2:7" s="5" customFormat="1" ht="12.45" x14ac:dyDescent="0.2">
      <c r="B164" s="91" t="s">
        <v>490</v>
      </c>
      <c r="C164" s="8" t="s">
        <v>316</v>
      </c>
      <c r="D164" s="7">
        <v>43118</v>
      </c>
      <c r="E164" s="8" t="s">
        <v>491</v>
      </c>
      <c r="F164" s="686">
        <v>40</v>
      </c>
      <c r="G164" s="3"/>
    </row>
    <row r="165" spans="2:7" ht="12.45" x14ac:dyDescent="0.2">
      <c r="B165" s="91" t="s">
        <v>492</v>
      </c>
      <c r="C165" s="8" t="s">
        <v>493</v>
      </c>
      <c r="D165" s="7">
        <v>39569</v>
      </c>
      <c r="E165" s="8" t="s">
        <v>293</v>
      </c>
      <c r="F165" s="686">
        <v>0</v>
      </c>
    </row>
    <row r="166" spans="2:7" s="5" customFormat="1" ht="12.45" x14ac:dyDescent="0.2">
      <c r="B166" s="91" t="s">
        <v>494</v>
      </c>
      <c r="C166" s="8"/>
      <c r="D166" s="7"/>
      <c r="E166" s="8"/>
      <c r="F166" s="686"/>
      <c r="G166" s="3"/>
    </row>
    <row r="167" spans="2:7" s="5" customFormat="1" ht="12.45" x14ac:dyDescent="0.2">
      <c r="B167" s="91" t="s">
        <v>495</v>
      </c>
      <c r="C167" s="8" t="s">
        <v>292</v>
      </c>
      <c r="D167" s="7">
        <v>43118</v>
      </c>
      <c r="E167" s="8" t="s">
        <v>491</v>
      </c>
      <c r="F167" s="686">
        <v>40</v>
      </c>
      <c r="G167" s="3"/>
    </row>
    <row r="168" spans="2:7" s="5" customFormat="1" ht="12.45" x14ac:dyDescent="0.2">
      <c r="B168" s="91" t="s">
        <v>496</v>
      </c>
      <c r="C168" s="8" t="s">
        <v>292</v>
      </c>
      <c r="D168" s="7">
        <v>43118</v>
      </c>
      <c r="E168" s="8" t="s">
        <v>491</v>
      </c>
      <c r="F168" s="686">
        <v>75</v>
      </c>
      <c r="G168" s="3"/>
    </row>
    <row r="169" spans="2:7" s="5" customFormat="1" ht="12.45" x14ac:dyDescent="0.2">
      <c r="B169" s="91" t="s">
        <v>497</v>
      </c>
      <c r="C169" s="8"/>
      <c r="D169" s="7"/>
      <c r="E169" s="8"/>
      <c r="F169" s="686"/>
      <c r="G169" s="3"/>
    </row>
    <row r="170" spans="2:7" s="5" customFormat="1" ht="12.45" x14ac:dyDescent="0.2">
      <c r="B170" s="91" t="s">
        <v>498</v>
      </c>
      <c r="C170" s="8"/>
      <c r="D170" s="7">
        <v>43160</v>
      </c>
      <c r="E170" s="8"/>
      <c r="F170" s="686"/>
      <c r="G170" s="3"/>
    </row>
    <row r="171" spans="2:7" s="5" customFormat="1" ht="13.1" x14ac:dyDescent="0.25">
      <c r="B171" s="542" t="s">
        <v>499</v>
      </c>
      <c r="C171" s="543"/>
      <c r="D171" s="543"/>
      <c r="E171" s="536"/>
      <c r="F171" s="688"/>
      <c r="G171" s="3"/>
    </row>
    <row r="172" spans="2:7" s="5" customFormat="1" ht="12.45" x14ac:dyDescent="0.2">
      <c r="B172" s="91" t="s">
        <v>500</v>
      </c>
      <c r="C172" s="8" t="s">
        <v>292</v>
      </c>
      <c r="D172" s="7">
        <v>39569</v>
      </c>
      <c r="E172" s="8" t="s">
        <v>293</v>
      </c>
      <c r="F172" s="686">
        <v>0</v>
      </c>
      <c r="G172" s="3"/>
    </row>
    <row r="173" spans="2:7" s="5" customFormat="1" ht="12.45" x14ac:dyDescent="0.2">
      <c r="B173" s="91" t="s">
        <v>501</v>
      </c>
      <c r="C173" s="8" t="s">
        <v>493</v>
      </c>
      <c r="D173" s="7">
        <v>39569</v>
      </c>
      <c r="E173" s="8" t="s">
        <v>293</v>
      </c>
      <c r="F173" s="686">
        <v>0</v>
      </c>
      <c r="G173" s="3"/>
    </row>
    <row r="174" spans="2:7" s="5" customFormat="1" ht="12.45" x14ac:dyDescent="0.2">
      <c r="B174" s="91" t="s">
        <v>502</v>
      </c>
      <c r="C174" s="8" t="s">
        <v>316</v>
      </c>
      <c r="D174" s="7">
        <v>40909</v>
      </c>
      <c r="E174" s="8" t="s">
        <v>503</v>
      </c>
      <c r="F174" s="686">
        <v>1704</v>
      </c>
      <c r="G174" s="3"/>
    </row>
    <row r="175" spans="2:7" s="5" customFormat="1" ht="12.45" x14ac:dyDescent="0.2">
      <c r="B175" s="91" t="s">
        <v>504</v>
      </c>
      <c r="C175" s="8" t="s">
        <v>316</v>
      </c>
      <c r="D175" s="7">
        <v>40909</v>
      </c>
      <c r="E175" s="8" t="s">
        <v>503</v>
      </c>
      <c r="F175" s="686">
        <v>3408</v>
      </c>
      <c r="G175" s="3"/>
    </row>
    <row r="176" spans="2:7" s="5" customFormat="1" ht="12.45" x14ac:dyDescent="0.2">
      <c r="B176" s="91" t="s">
        <v>505</v>
      </c>
      <c r="C176" s="8" t="s">
        <v>316</v>
      </c>
      <c r="D176" s="7">
        <v>40909</v>
      </c>
      <c r="E176" s="8" t="s">
        <v>503</v>
      </c>
      <c r="F176" s="686">
        <v>5112</v>
      </c>
      <c r="G176" s="3"/>
    </row>
    <row r="177" spans="2:7" s="5" customFormat="1" ht="12.45" x14ac:dyDescent="0.2">
      <c r="B177" s="91" t="s">
        <v>506</v>
      </c>
      <c r="C177" s="8" t="s">
        <v>316</v>
      </c>
      <c r="D177" s="7">
        <v>40909</v>
      </c>
      <c r="E177" s="8" t="s">
        <v>503</v>
      </c>
      <c r="F177" s="686">
        <v>6816</v>
      </c>
      <c r="G177" s="3"/>
    </row>
    <row r="178" spans="2:7" s="5" customFormat="1" ht="12.45" x14ac:dyDescent="0.2">
      <c r="B178" s="91" t="s">
        <v>507</v>
      </c>
      <c r="C178" s="8" t="s">
        <v>316</v>
      </c>
      <c r="D178" s="7">
        <v>40909</v>
      </c>
      <c r="E178" s="8" t="s">
        <v>503</v>
      </c>
      <c r="F178" s="686">
        <v>8520</v>
      </c>
      <c r="G178" s="3"/>
    </row>
    <row r="179" spans="2:7" s="5" customFormat="1" ht="12.45" x14ac:dyDescent="0.2">
      <c r="B179" s="91" t="s">
        <v>508</v>
      </c>
      <c r="C179" s="8" t="s">
        <v>316</v>
      </c>
      <c r="D179" s="7">
        <v>40909</v>
      </c>
      <c r="E179" s="8" t="s">
        <v>503</v>
      </c>
      <c r="F179" s="686">
        <v>10212</v>
      </c>
      <c r="G179" s="3"/>
    </row>
    <row r="180" spans="2:7" s="5" customFormat="1" ht="12.45" x14ac:dyDescent="0.2">
      <c r="B180" s="91" t="s">
        <v>509</v>
      </c>
      <c r="C180" s="8" t="s">
        <v>316</v>
      </c>
      <c r="D180" s="7">
        <v>40909</v>
      </c>
      <c r="E180" s="8" t="s">
        <v>503</v>
      </c>
      <c r="F180" s="686">
        <v>11916</v>
      </c>
      <c r="G180" s="3"/>
    </row>
    <row r="181" spans="2:7" s="5" customFormat="1" ht="12.45" x14ac:dyDescent="0.2">
      <c r="B181" s="91" t="s">
        <v>510</v>
      </c>
      <c r="C181" s="8" t="s">
        <v>316</v>
      </c>
      <c r="D181" s="7">
        <v>40909</v>
      </c>
      <c r="E181" s="8" t="s">
        <v>503</v>
      </c>
      <c r="F181" s="686">
        <v>13620</v>
      </c>
      <c r="G181" s="3"/>
    </row>
    <row r="182" spans="2:7" s="5" customFormat="1" ht="12.45" x14ac:dyDescent="0.2">
      <c r="B182" s="91" t="s">
        <v>511</v>
      </c>
      <c r="C182" s="8" t="s">
        <v>316</v>
      </c>
      <c r="D182" s="7">
        <v>40909</v>
      </c>
      <c r="E182" s="8" t="s">
        <v>503</v>
      </c>
      <c r="F182" s="686">
        <v>15324</v>
      </c>
      <c r="G182" s="3"/>
    </row>
    <row r="183" spans="2:7" s="5" customFormat="1" ht="12.45" x14ac:dyDescent="0.2">
      <c r="B183" s="91" t="s">
        <v>512</v>
      </c>
      <c r="C183" s="8" t="s">
        <v>316</v>
      </c>
      <c r="D183" s="7">
        <v>40909</v>
      </c>
      <c r="E183" s="8" t="s">
        <v>503</v>
      </c>
      <c r="F183" s="686">
        <v>17028</v>
      </c>
      <c r="G183" s="3"/>
    </row>
    <row r="184" spans="2:7" s="5" customFormat="1" ht="12.45" x14ac:dyDescent="0.2">
      <c r="B184" s="91" t="s">
        <v>513</v>
      </c>
      <c r="C184" s="8" t="s">
        <v>316</v>
      </c>
      <c r="D184" s="7">
        <v>40909</v>
      </c>
      <c r="E184" s="8" t="s">
        <v>503</v>
      </c>
      <c r="F184" s="686">
        <v>57060</v>
      </c>
      <c r="G184" s="3"/>
    </row>
    <row r="185" spans="2:7" s="5" customFormat="1" ht="12.45" x14ac:dyDescent="0.2">
      <c r="B185" s="91" t="s">
        <v>514</v>
      </c>
      <c r="C185" s="8" t="s">
        <v>316</v>
      </c>
      <c r="D185" s="7">
        <v>41512</v>
      </c>
      <c r="E185" s="8" t="s">
        <v>503</v>
      </c>
      <c r="F185" s="686">
        <v>456480</v>
      </c>
      <c r="G185" s="3"/>
    </row>
    <row r="186" spans="2:7" s="5" customFormat="1" ht="12.45" x14ac:dyDescent="0.2">
      <c r="B186" s="91" t="s">
        <v>515</v>
      </c>
      <c r="C186" s="8" t="s">
        <v>292</v>
      </c>
      <c r="D186" s="7">
        <v>43118</v>
      </c>
      <c r="E186" s="8" t="s">
        <v>293</v>
      </c>
      <c r="F186" s="686">
        <v>59526</v>
      </c>
      <c r="G186" s="3"/>
    </row>
    <row r="187" spans="2:7" s="5" customFormat="1" ht="12.45" x14ac:dyDescent="0.2">
      <c r="B187" s="91" t="s">
        <v>516</v>
      </c>
      <c r="C187" s="8" t="s">
        <v>316</v>
      </c>
      <c r="D187" s="7">
        <v>43118</v>
      </c>
      <c r="E187" s="8" t="s">
        <v>503</v>
      </c>
      <c r="F187" s="686">
        <v>57060</v>
      </c>
      <c r="G187" s="3"/>
    </row>
    <row r="188" spans="2:7" s="5" customFormat="1" ht="12.45" x14ac:dyDescent="0.2">
      <c r="B188" s="91" t="s">
        <v>517</v>
      </c>
      <c r="C188" s="8" t="s">
        <v>292</v>
      </c>
      <c r="D188" s="7">
        <v>43118</v>
      </c>
      <c r="E188" s="8" t="s">
        <v>293</v>
      </c>
      <c r="F188" s="686">
        <v>595260</v>
      </c>
      <c r="G188" s="3"/>
    </row>
    <row r="189" spans="2:7" s="5" customFormat="1" ht="12.45" x14ac:dyDescent="0.2">
      <c r="B189" s="91" t="s">
        <v>518</v>
      </c>
      <c r="C189" s="8" t="s">
        <v>316</v>
      </c>
      <c r="D189" s="7">
        <v>43118</v>
      </c>
      <c r="E189" s="8" t="s">
        <v>503</v>
      </c>
      <c r="F189" s="686">
        <v>570600</v>
      </c>
      <c r="G189" s="3"/>
    </row>
    <row r="190" spans="2:7" s="5" customFormat="1" ht="17.7" x14ac:dyDescent="0.3">
      <c r="B190" s="101" t="s">
        <v>606</v>
      </c>
      <c r="C190" s="102"/>
      <c r="D190" s="103"/>
      <c r="E190" s="112"/>
      <c r="F190" s="689"/>
      <c r="G190" s="3"/>
    </row>
    <row r="191" spans="2:7" s="5" customFormat="1" ht="14.4" x14ac:dyDescent="0.25">
      <c r="B191" s="690" t="s">
        <v>641</v>
      </c>
      <c r="C191" s="113" t="s">
        <v>286</v>
      </c>
      <c r="D191" s="113" t="s">
        <v>287</v>
      </c>
      <c r="E191" s="113" t="s">
        <v>435</v>
      </c>
      <c r="F191" s="691" t="s">
        <v>531</v>
      </c>
      <c r="G191" s="3"/>
    </row>
    <row r="192" spans="2:7" s="5" customFormat="1" ht="13.1" x14ac:dyDescent="0.25">
      <c r="B192" s="535" t="s">
        <v>672</v>
      </c>
      <c r="C192" s="559"/>
      <c r="D192" s="560"/>
      <c r="E192" s="559"/>
      <c r="F192" s="692"/>
      <c r="G192" s="3"/>
    </row>
    <row r="193" spans="2:7" s="5" customFormat="1" ht="12.45" x14ac:dyDescent="0.2">
      <c r="B193" s="437" t="s">
        <v>437</v>
      </c>
      <c r="C193" s="4" t="s">
        <v>298</v>
      </c>
      <c r="D193" s="20">
        <v>45017</v>
      </c>
      <c r="E193" s="4" t="s">
        <v>299</v>
      </c>
      <c r="F193" s="693">
        <v>2.5099999999999998</v>
      </c>
      <c r="G193" s="3"/>
    </row>
    <row r="194" spans="2:7" s="5" customFormat="1" ht="12.45" x14ac:dyDescent="0.2">
      <c r="B194" s="439" t="s">
        <v>438</v>
      </c>
      <c r="C194" s="62" t="s">
        <v>298</v>
      </c>
      <c r="D194" s="63">
        <v>40392</v>
      </c>
      <c r="E194" s="62" t="s">
        <v>299</v>
      </c>
      <c r="F194" s="694">
        <v>7</v>
      </c>
      <c r="G194" s="3"/>
    </row>
    <row r="195" spans="2:7" s="5" customFormat="1" ht="13.1" x14ac:dyDescent="0.25">
      <c r="B195" s="535" t="s">
        <v>439</v>
      </c>
      <c r="C195" s="536"/>
      <c r="D195" s="536"/>
      <c r="E195" s="536"/>
      <c r="F195" s="688"/>
      <c r="G195" s="3"/>
    </row>
    <row r="196" spans="2:7" s="5" customFormat="1" ht="12.45" x14ac:dyDescent="0.2">
      <c r="B196" s="437" t="s">
        <v>437</v>
      </c>
      <c r="C196" s="4" t="s">
        <v>440</v>
      </c>
      <c r="D196" s="399">
        <v>45017</v>
      </c>
      <c r="E196" s="4" t="s">
        <v>299</v>
      </c>
      <c r="F196" s="693">
        <v>3.43</v>
      </c>
      <c r="G196" s="3"/>
    </row>
    <row r="197" spans="2:7" s="5" customFormat="1" ht="12.45" x14ac:dyDescent="0.2">
      <c r="B197" s="445" t="s">
        <v>642</v>
      </c>
      <c r="C197" s="8" t="s">
        <v>292</v>
      </c>
      <c r="D197" s="16">
        <v>40854</v>
      </c>
      <c r="E197" s="8" t="s">
        <v>293</v>
      </c>
      <c r="F197" s="695">
        <v>26</v>
      </c>
      <c r="G197" s="3"/>
    </row>
    <row r="198" spans="2:7" ht="12.45" x14ac:dyDescent="0.2">
      <c r="B198" s="521" t="s">
        <v>472</v>
      </c>
      <c r="C198" s="4" t="s">
        <v>292</v>
      </c>
      <c r="D198" s="399">
        <v>44927</v>
      </c>
      <c r="E198" s="4" t="s">
        <v>293</v>
      </c>
      <c r="F198" s="693">
        <v>31</v>
      </c>
    </row>
    <row r="199" spans="2:7" s="5" customFormat="1" ht="13.1" x14ac:dyDescent="0.25">
      <c r="B199" s="558" t="s">
        <v>404</v>
      </c>
      <c r="C199" s="559"/>
      <c r="D199" s="560"/>
      <c r="E199" s="559"/>
      <c r="F199" s="692"/>
      <c r="G199" s="3"/>
    </row>
    <row r="200" spans="2:7" s="5" customFormat="1" ht="12.45" x14ac:dyDescent="0.2">
      <c r="B200" s="428" t="s">
        <v>405</v>
      </c>
      <c r="C200" s="8" t="s">
        <v>292</v>
      </c>
      <c r="D200" s="15">
        <v>42262</v>
      </c>
      <c r="E200" s="8" t="s">
        <v>293</v>
      </c>
      <c r="F200" s="696">
        <v>0</v>
      </c>
      <c r="G200" s="3"/>
    </row>
    <row r="201" spans="2:7" s="5" customFormat="1" ht="12.45" x14ac:dyDescent="0.2">
      <c r="B201" s="428" t="s">
        <v>406</v>
      </c>
      <c r="C201" s="8" t="s">
        <v>292</v>
      </c>
      <c r="D201" s="15">
        <v>42262</v>
      </c>
      <c r="E201" s="8" t="s">
        <v>293</v>
      </c>
      <c r="F201" s="697" t="s">
        <v>419</v>
      </c>
      <c r="G201" s="3"/>
    </row>
    <row r="202" spans="2:7" s="5" customFormat="1" ht="12.45" x14ac:dyDescent="0.2">
      <c r="B202" s="428" t="s">
        <v>408</v>
      </c>
      <c r="C202" s="8" t="s">
        <v>292</v>
      </c>
      <c r="D202" s="15">
        <v>42262</v>
      </c>
      <c r="E202" s="8" t="s">
        <v>293</v>
      </c>
      <c r="F202" s="697" t="s">
        <v>643</v>
      </c>
      <c r="G202" s="3"/>
    </row>
    <row r="203" spans="2:7" s="5" customFormat="1" ht="12.45" x14ac:dyDescent="0.2">
      <c r="B203" s="428" t="s">
        <v>410</v>
      </c>
      <c r="C203" s="22" t="s">
        <v>292</v>
      </c>
      <c r="D203" s="15">
        <v>42262</v>
      </c>
      <c r="E203" s="8" t="s">
        <v>293</v>
      </c>
      <c r="F203" s="697" t="s">
        <v>644</v>
      </c>
      <c r="G203" s="3"/>
    </row>
    <row r="204" spans="2:7" s="5" customFormat="1" ht="12.45" x14ac:dyDescent="0.2">
      <c r="B204" s="428" t="s">
        <v>412</v>
      </c>
      <c r="C204" s="8" t="s">
        <v>292</v>
      </c>
      <c r="D204" s="15">
        <v>42262</v>
      </c>
      <c r="E204" s="8" t="s">
        <v>293</v>
      </c>
      <c r="F204" s="697" t="s">
        <v>645</v>
      </c>
      <c r="G204" s="3"/>
    </row>
    <row r="205" spans="2:7" s="5" customFormat="1" ht="12.45" x14ac:dyDescent="0.2">
      <c r="B205" s="428" t="s">
        <v>414</v>
      </c>
      <c r="C205" s="22" t="s">
        <v>292</v>
      </c>
      <c r="D205" s="15">
        <v>42262</v>
      </c>
      <c r="E205" s="8" t="s">
        <v>293</v>
      </c>
      <c r="F205" s="697" t="s">
        <v>415</v>
      </c>
      <c r="G205" s="3"/>
    </row>
    <row r="206" spans="2:7" s="5" customFormat="1" ht="13.1" x14ac:dyDescent="0.25">
      <c r="B206" s="558" t="s">
        <v>416</v>
      </c>
      <c r="C206" s="559"/>
      <c r="D206" s="560"/>
      <c r="E206" s="559"/>
      <c r="F206" s="692"/>
      <c r="G206" s="3"/>
    </row>
    <row r="207" spans="2:7" s="5" customFormat="1" ht="12.45" x14ac:dyDescent="0.2">
      <c r="B207" s="698" t="s">
        <v>417</v>
      </c>
      <c r="C207" s="289" t="s">
        <v>292</v>
      </c>
      <c r="D207" s="290">
        <v>45017</v>
      </c>
      <c r="E207" s="4" t="s">
        <v>293</v>
      </c>
      <c r="F207" s="699">
        <v>0</v>
      </c>
      <c r="G207" s="3"/>
    </row>
    <row r="208" spans="2:7" s="5" customFormat="1" ht="12.45" x14ac:dyDescent="0.2">
      <c r="B208" s="698" t="s">
        <v>418</v>
      </c>
      <c r="C208" s="289" t="s">
        <v>292</v>
      </c>
      <c r="D208" s="290">
        <v>45017</v>
      </c>
      <c r="E208" s="4" t="s">
        <v>293</v>
      </c>
      <c r="F208" s="700" t="s">
        <v>419</v>
      </c>
      <c r="G208" s="3"/>
    </row>
    <row r="209" spans="2:7" s="5" customFormat="1" ht="12.45" x14ac:dyDescent="0.2">
      <c r="B209" s="698" t="s">
        <v>420</v>
      </c>
      <c r="C209" s="289" t="s">
        <v>292</v>
      </c>
      <c r="D209" s="290">
        <v>45017</v>
      </c>
      <c r="E209" s="4" t="s">
        <v>293</v>
      </c>
      <c r="F209" s="700" t="s">
        <v>421</v>
      </c>
      <c r="G209" s="3"/>
    </row>
    <row r="210" spans="2:7" s="5" customFormat="1" ht="12.45" x14ac:dyDescent="0.2">
      <c r="B210" s="698" t="s">
        <v>422</v>
      </c>
      <c r="C210" s="289" t="s">
        <v>292</v>
      </c>
      <c r="D210" s="290">
        <v>45017</v>
      </c>
      <c r="E210" s="4" t="s">
        <v>293</v>
      </c>
      <c r="F210" s="700" t="s">
        <v>423</v>
      </c>
      <c r="G210" s="3"/>
    </row>
    <row r="211" spans="2:7" s="5" customFormat="1" ht="12.45" x14ac:dyDescent="0.2">
      <c r="B211" s="698" t="s">
        <v>424</v>
      </c>
      <c r="C211" s="289" t="s">
        <v>292</v>
      </c>
      <c r="D211" s="290">
        <v>45017</v>
      </c>
      <c r="E211" s="4" t="s">
        <v>293</v>
      </c>
      <c r="F211" s="700" t="s">
        <v>425</v>
      </c>
      <c r="G211" s="3"/>
    </row>
    <row r="212" spans="2:7" s="5" customFormat="1" ht="12.45" x14ac:dyDescent="0.2">
      <c r="B212" s="698" t="s">
        <v>426</v>
      </c>
      <c r="C212" s="289" t="s">
        <v>292</v>
      </c>
      <c r="D212" s="290">
        <v>45017</v>
      </c>
      <c r="E212" s="4" t="s">
        <v>293</v>
      </c>
      <c r="F212" s="700" t="s">
        <v>427</v>
      </c>
      <c r="G212" s="3"/>
    </row>
    <row r="213" spans="2:7" s="5" customFormat="1" ht="12.45" x14ac:dyDescent="0.2">
      <c r="B213" s="698" t="s">
        <v>428</v>
      </c>
      <c r="C213" s="289" t="s">
        <v>292</v>
      </c>
      <c r="D213" s="290">
        <v>45017</v>
      </c>
      <c r="E213" s="4" t="s">
        <v>293</v>
      </c>
      <c r="F213" s="700" t="s">
        <v>429</v>
      </c>
      <c r="G213" s="3"/>
    </row>
    <row r="214" spans="2:7" s="671" customFormat="1" ht="13.1" x14ac:dyDescent="0.25">
      <c r="B214" s="542" t="s">
        <v>673</v>
      </c>
      <c r="C214" s="559"/>
      <c r="D214" s="559"/>
      <c r="E214" s="559"/>
      <c r="F214" s="766" t="s">
        <v>627</v>
      </c>
    </row>
    <row r="215" spans="2:7" s="671" customFormat="1" ht="12.45" x14ac:dyDescent="0.2">
      <c r="B215" s="756" t="s">
        <v>417</v>
      </c>
      <c r="C215" s="4" t="s">
        <v>292</v>
      </c>
      <c r="D215" s="758">
        <v>45273</v>
      </c>
      <c r="E215" s="4" t="s">
        <v>293</v>
      </c>
      <c r="F215" s="763">
        <v>0</v>
      </c>
    </row>
    <row r="216" spans="2:7" s="671" customFormat="1" x14ac:dyDescent="0.3">
      <c r="B216" s="756" t="s">
        <v>418</v>
      </c>
      <c r="C216" s="4" t="s">
        <v>292</v>
      </c>
      <c r="D216" s="758">
        <v>45273</v>
      </c>
      <c r="E216" s="4" t="s">
        <v>293</v>
      </c>
      <c r="F216" s="763">
        <v>300</v>
      </c>
      <c r="G216" s="746"/>
    </row>
    <row r="217" spans="2:7" s="671" customFormat="1" x14ac:dyDescent="0.3">
      <c r="B217" s="756" t="s">
        <v>420</v>
      </c>
      <c r="C217" s="4" t="s">
        <v>292</v>
      </c>
      <c r="D217" s="758">
        <v>45273</v>
      </c>
      <c r="E217" s="4" t="s">
        <v>293</v>
      </c>
      <c r="F217" s="763">
        <v>600</v>
      </c>
      <c r="G217" s="746"/>
    </row>
    <row r="218" spans="2:7" s="671" customFormat="1" x14ac:dyDescent="0.3">
      <c r="B218" s="756" t="s">
        <v>422</v>
      </c>
      <c r="C218" s="4" t="s">
        <v>292</v>
      </c>
      <c r="D218" s="758">
        <v>45273</v>
      </c>
      <c r="E218" s="4" t="s">
        <v>293</v>
      </c>
      <c r="F218" s="763">
        <v>1000</v>
      </c>
      <c r="G218" s="746"/>
    </row>
    <row r="219" spans="2:7" s="671" customFormat="1" x14ac:dyDescent="0.3">
      <c r="B219" s="756" t="s">
        <v>424</v>
      </c>
      <c r="C219" s="4" t="s">
        <v>292</v>
      </c>
      <c r="D219" s="758">
        <v>45273</v>
      </c>
      <c r="E219" s="4" t="s">
        <v>293</v>
      </c>
      <c r="F219" s="763">
        <v>1500</v>
      </c>
      <c r="G219" s="746"/>
    </row>
    <row r="220" spans="2:7" s="671" customFormat="1" x14ac:dyDescent="0.3">
      <c r="B220" s="756" t="s">
        <v>426</v>
      </c>
      <c r="C220" s="4" t="s">
        <v>292</v>
      </c>
      <c r="D220" s="758">
        <v>45273</v>
      </c>
      <c r="E220" s="4" t="s">
        <v>293</v>
      </c>
      <c r="F220" s="763">
        <v>3000</v>
      </c>
      <c r="G220" s="746"/>
    </row>
    <row r="221" spans="2:7" s="671" customFormat="1" x14ac:dyDescent="0.3">
      <c r="B221" s="756" t="s">
        <v>428</v>
      </c>
      <c r="C221" s="4" t="s">
        <v>292</v>
      </c>
      <c r="D221" s="758">
        <v>45273</v>
      </c>
      <c r="E221" s="4" t="s">
        <v>293</v>
      </c>
      <c r="F221" s="763">
        <v>5000</v>
      </c>
      <c r="G221" s="746"/>
    </row>
    <row r="222" spans="2:7" s="671" customFormat="1" x14ac:dyDescent="0.3">
      <c r="B222" s="756" t="s">
        <v>431</v>
      </c>
      <c r="C222" s="4" t="s">
        <v>292</v>
      </c>
      <c r="D222" s="758">
        <v>45273</v>
      </c>
      <c r="E222" s="4" t="s">
        <v>293</v>
      </c>
      <c r="F222" s="763">
        <v>10000</v>
      </c>
      <c r="G222" s="746"/>
    </row>
    <row r="223" spans="2:7" s="671" customFormat="1" x14ac:dyDescent="0.3">
      <c r="B223" s="756" t="s">
        <v>432</v>
      </c>
      <c r="C223" s="4" t="s">
        <v>292</v>
      </c>
      <c r="D223" s="758">
        <v>45273</v>
      </c>
      <c r="E223" s="4" t="s">
        <v>293</v>
      </c>
      <c r="F223" s="763">
        <v>15000</v>
      </c>
      <c r="G223" s="746"/>
    </row>
    <row r="224" spans="2:7" s="5" customFormat="1" x14ac:dyDescent="0.3">
      <c r="B224" s="542" t="s">
        <v>674</v>
      </c>
      <c r="C224" s="559"/>
      <c r="D224" s="559"/>
      <c r="E224" s="559"/>
      <c r="F224" s="692"/>
      <c r="G224" s="746"/>
    </row>
    <row r="225" spans="2:7" s="5" customFormat="1" x14ac:dyDescent="0.3">
      <c r="B225" s="580" t="s">
        <v>607</v>
      </c>
      <c r="C225" s="57"/>
      <c r="D225" s="582"/>
      <c r="E225" s="57"/>
      <c r="F225" s="702"/>
      <c r="G225" s="746"/>
    </row>
    <row r="226" spans="2:7" s="5" customFormat="1" ht="12.45" x14ac:dyDescent="0.2">
      <c r="B226" s="428" t="s">
        <v>451</v>
      </c>
      <c r="C226" s="8" t="s">
        <v>292</v>
      </c>
      <c r="D226" s="15">
        <v>41487</v>
      </c>
      <c r="E226" s="8" t="s">
        <v>293</v>
      </c>
      <c r="F226" s="697" t="s">
        <v>313</v>
      </c>
      <c r="G226" s="3"/>
    </row>
    <row r="227" spans="2:7" s="5" customFormat="1" ht="13.1" x14ac:dyDescent="0.25">
      <c r="B227" s="580" t="s">
        <v>454</v>
      </c>
      <c r="C227" s="57"/>
      <c r="D227" s="582"/>
      <c r="E227" s="57"/>
      <c r="F227" s="702"/>
      <c r="G227" s="3"/>
    </row>
    <row r="228" spans="2:7" s="5" customFormat="1" ht="12.45" x14ac:dyDescent="0.2">
      <c r="B228" s="428" t="s">
        <v>624</v>
      </c>
      <c r="C228" s="8" t="s">
        <v>292</v>
      </c>
      <c r="D228" s="15">
        <v>41698</v>
      </c>
      <c r="E228" s="8" t="s">
        <v>293</v>
      </c>
      <c r="F228" s="697" t="s">
        <v>313</v>
      </c>
      <c r="G228" s="3"/>
    </row>
    <row r="229" spans="2:7" s="5" customFormat="1" ht="12.45" x14ac:dyDescent="0.2">
      <c r="B229" s="428" t="s">
        <v>647</v>
      </c>
      <c r="C229" s="8" t="s">
        <v>292</v>
      </c>
      <c r="D229" s="15">
        <v>43525</v>
      </c>
      <c r="E229" s="8" t="s">
        <v>293</v>
      </c>
      <c r="F229" s="697">
        <v>25</v>
      </c>
      <c r="G229" s="3"/>
    </row>
    <row r="230" spans="2:7" s="5" customFormat="1" ht="12.45" x14ac:dyDescent="0.2">
      <c r="B230" s="428" t="s">
        <v>456</v>
      </c>
      <c r="C230" s="8" t="s">
        <v>292</v>
      </c>
      <c r="D230" s="15">
        <v>43525</v>
      </c>
      <c r="E230" s="8" t="s">
        <v>293</v>
      </c>
      <c r="F230" s="697">
        <v>25</v>
      </c>
      <c r="G230" s="3"/>
    </row>
    <row r="231" spans="2:7" s="5" customFormat="1" ht="12.45" x14ac:dyDescent="0.2">
      <c r="B231" s="428" t="s">
        <v>457</v>
      </c>
      <c r="C231" s="8" t="s">
        <v>292</v>
      </c>
      <c r="D231" s="15">
        <v>43525</v>
      </c>
      <c r="E231" s="8" t="s">
        <v>293</v>
      </c>
      <c r="F231" s="697">
        <v>25</v>
      </c>
      <c r="G231" s="3"/>
    </row>
    <row r="232" spans="2:7" s="5" customFormat="1" ht="12.45" x14ac:dyDescent="0.2">
      <c r="B232" s="428" t="s">
        <v>458</v>
      </c>
      <c r="C232" s="8" t="s">
        <v>292</v>
      </c>
      <c r="D232" s="15">
        <v>42837</v>
      </c>
      <c r="E232" s="8" t="s">
        <v>293</v>
      </c>
      <c r="F232" s="697">
        <v>36.200000000000003</v>
      </c>
      <c r="G232" s="3"/>
    </row>
    <row r="233" spans="2:7" s="5" customFormat="1" ht="12.45" x14ac:dyDescent="0.2">
      <c r="B233" s="428" t="s">
        <v>459</v>
      </c>
      <c r="C233" s="8" t="s">
        <v>292</v>
      </c>
      <c r="D233" s="15">
        <v>42837</v>
      </c>
      <c r="E233" s="8" t="s">
        <v>293</v>
      </c>
      <c r="F233" s="697">
        <v>36.200000000000003</v>
      </c>
      <c r="G233" s="3"/>
    </row>
    <row r="234" spans="2:7" s="5" customFormat="1" ht="12.45" x14ac:dyDescent="0.2">
      <c r="B234" s="428" t="s">
        <v>648</v>
      </c>
      <c r="C234" s="8" t="s">
        <v>292</v>
      </c>
      <c r="D234" s="15">
        <v>43525</v>
      </c>
      <c r="E234" s="8" t="s">
        <v>293</v>
      </c>
      <c r="F234" s="697">
        <v>25</v>
      </c>
      <c r="G234" s="3"/>
    </row>
    <row r="235" spans="2:7" s="5" customFormat="1" ht="12.45" x14ac:dyDescent="0.2">
      <c r="B235" s="428" t="s">
        <v>649</v>
      </c>
      <c r="C235" s="8" t="s">
        <v>292</v>
      </c>
      <c r="D235" s="15">
        <v>43525</v>
      </c>
      <c r="E235" s="8" t="s">
        <v>293</v>
      </c>
      <c r="F235" s="697">
        <v>25</v>
      </c>
      <c r="G235" s="3"/>
    </row>
    <row r="236" spans="2:7" s="5" customFormat="1" ht="12.45" x14ac:dyDescent="0.2">
      <c r="B236" s="457" t="s">
        <v>452</v>
      </c>
      <c r="C236" s="117"/>
      <c r="D236" s="410">
        <v>44805</v>
      </c>
      <c r="E236" s="117" t="s">
        <v>293</v>
      </c>
      <c r="F236" s="703">
        <v>77.5</v>
      </c>
      <c r="G236" s="3"/>
    </row>
    <row r="237" spans="2:7" s="5" customFormat="1" ht="13.1" x14ac:dyDescent="0.25">
      <c r="B237" s="542" t="s">
        <v>675</v>
      </c>
      <c r="C237" s="567"/>
      <c r="D237" s="567"/>
      <c r="E237" s="567"/>
      <c r="F237" s="684"/>
      <c r="G237" s="3"/>
    </row>
    <row r="238" spans="2:7" s="5" customFormat="1" ht="12.45" x14ac:dyDescent="0.2">
      <c r="B238" s="437" t="s">
        <v>650</v>
      </c>
      <c r="C238" s="4" t="s">
        <v>298</v>
      </c>
      <c r="D238" s="20">
        <v>45017</v>
      </c>
      <c r="E238" s="4" t="s">
        <v>299</v>
      </c>
      <c r="F238" s="693">
        <v>7.89</v>
      </c>
      <c r="G238" s="3"/>
    </row>
    <row r="239" spans="2:7" ht="12.45" x14ac:dyDescent="0.2">
      <c r="B239" s="437" t="s">
        <v>651</v>
      </c>
      <c r="C239" s="4" t="s">
        <v>298</v>
      </c>
      <c r="D239" s="20">
        <v>45017</v>
      </c>
      <c r="E239" s="4" t="s">
        <v>299</v>
      </c>
      <c r="F239" s="667">
        <v>11.99</v>
      </c>
    </row>
    <row r="240" spans="2:7" s="5" customFormat="1" ht="13.1" x14ac:dyDescent="0.25">
      <c r="B240" s="542" t="s">
        <v>676</v>
      </c>
      <c r="C240" s="536"/>
      <c r="D240" s="537"/>
      <c r="E240" s="536"/>
      <c r="F240" s="688"/>
      <c r="G240" s="3"/>
    </row>
    <row r="241" spans="2:7" s="5" customFormat="1" ht="12.45" x14ac:dyDescent="0.2">
      <c r="B241" s="94" t="s">
        <v>652</v>
      </c>
      <c r="C241" s="8" t="s">
        <v>298</v>
      </c>
      <c r="D241" s="7">
        <v>43132</v>
      </c>
      <c r="E241" s="8" t="s">
        <v>299</v>
      </c>
      <c r="F241" s="695">
        <v>1.5</v>
      </c>
      <c r="G241" s="3"/>
    </row>
    <row r="242" spans="2:7" ht="13.1" x14ac:dyDescent="0.25">
      <c r="B242" s="437" t="s">
        <v>653</v>
      </c>
      <c r="C242" s="4" t="s">
        <v>298</v>
      </c>
      <c r="D242" s="20">
        <v>43132</v>
      </c>
      <c r="E242" s="4" t="s">
        <v>299</v>
      </c>
      <c r="F242" s="693">
        <v>0</v>
      </c>
    </row>
    <row r="243" spans="2:7" s="495" customFormat="1" ht="13.1" x14ac:dyDescent="0.25">
      <c r="B243" s="437" t="s">
        <v>677</v>
      </c>
      <c r="C243" s="289" t="s">
        <v>298</v>
      </c>
      <c r="D243" s="396">
        <v>43132</v>
      </c>
      <c r="E243" s="289" t="s">
        <v>299</v>
      </c>
      <c r="F243" s="704">
        <v>1.5</v>
      </c>
    </row>
    <row r="244" spans="2:7" s="5" customFormat="1" ht="13.1" x14ac:dyDescent="0.25">
      <c r="B244" s="91" t="s">
        <v>655</v>
      </c>
      <c r="C244" s="8" t="s">
        <v>298</v>
      </c>
      <c r="D244" s="7">
        <v>43132</v>
      </c>
      <c r="E244" s="8" t="s">
        <v>299</v>
      </c>
      <c r="F244" s="695">
        <v>3</v>
      </c>
      <c r="G244" s="3"/>
    </row>
    <row r="245" spans="2:7" s="5" customFormat="1" ht="13.1" x14ac:dyDescent="0.25">
      <c r="B245" s="91" t="s">
        <v>656</v>
      </c>
      <c r="C245" s="8" t="s">
        <v>298</v>
      </c>
      <c r="D245" s="7">
        <v>43132</v>
      </c>
      <c r="E245" s="8" t="s">
        <v>299</v>
      </c>
      <c r="F245" s="695">
        <v>5</v>
      </c>
      <c r="G245" s="3"/>
    </row>
    <row r="246" spans="2:7" s="5" customFormat="1" ht="13.1" x14ac:dyDescent="0.25">
      <c r="B246" s="91" t="s">
        <v>657</v>
      </c>
      <c r="C246" s="8" t="s">
        <v>298</v>
      </c>
      <c r="D246" s="7">
        <v>43132</v>
      </c>
      <c r="E246" s="8" t="s">
        <v>299</v>
      </c>
      <c r="F246" s="695">
        <v>7</v>
      </c>
      <c r="G246" s="3"/>
    </row>
    <row r="247" spans="2:7" s="5" customFormat="1" ht="13.1" x14ac:dyDescent="0.25">
      <c r="B247" s="91" t="s">
        <v>658</v>
      </c>
      <c r="C247" s="8" t="s">
        <v>298</v>
      </c>
      <c r="D247" s="7">
        <v>43132</v>
      </c>
      <c r="E247" s="8" t="s">
        <v>299</v>
      </c>
      <c r="F247" s="695">
        <v>11</v>
      </c>
      <c r="G247" s="3"/>
    </row>
    <row r="248" spans="2:7" s="5" customFormat="1" ht="12.45" x14ac:dyDescent="0.2">
      <c r="B248" s="1624" t="s">
        <v>659</v>
      </c>
      <c r="C248" s="1625"/>
      <c r="D248" s="1625"/>
      <c r="E248" s="1625"/>
      <c r="F248" s="1626"/>
      <c r="G248" s="3"/>
    </row>
    <row r="249" spans="2:7" s="5" customFormat="1" ht="13.1" x14ac:dyDescent="0.25">
      <c r="B249" s="542" t="s">
        <v>678</v>
      </c>
      <c r="C249" s="536"/>
      <c r="D249" s="537"/>
      <c r="E249" s="536"/>
      <c r="F249" s="705"/>
      <c r="G249" s="3"/>
    </row>
    <row r="250" spans="2:7" s="5" customFormat="1" ht="12.45" x14ac:dyDescent="0.2">
      <c r="B250" s="437" t="s">
        <v>476</v>
      </c>
      <c r="C250" s="4" t="s">
        <v>292</v>
      </c>
      <c r="D250" s="20">
        <v>45017</v>
      </c>
      <c r="E250" s="4" t="s">
        <v>293</v>
      </c>
      <c r="F250" s="693">
        <v>137.28</v>
      </c>
      <c r="G250" s="3"/>
    </row>
    <row r="251" spans="2:7" ht="12.45" x14ac:dyDescent="0.2">
      <c r="B251" s="437" t="s">
        <v>564</v>
      </c>
      <c r="C251" s="4" t="s">
        <v>292</v>
      </c>
      <c r="D251" s="20">
        <v>45017</v>
      </c>
      <c r="E251" s="4" t="s">
        <v>293</v>
      </c>
      <c r="F251" s="693">
        <v>167.48</v>
      </c>
    </row>
    <row r="252" spans="2:7" s="5" customFormat="1" ht="12.45" x14ac:dyDescent="0.2">
      <c r="B252" s="437" t="s">
        <v>478</v>
      </c>
      <c r="C252" s="4" t="s">
        <v>292</v>
      </c>
      <c r="D252" s="20">
        <v>43009</v>
      </c>
      <c r="E252" s="4" t="s">
        <v>293</v>
      </c>
      <c r="F252" s="693">
        <v>60</v>
      </c>
      <c r="G252" s="3"/>
    </row>
    <row r="253" spans="2:7" s="5" customFormat="1" ht="12.45" x14ac:dyDescent="0.2">
      <c r="B253" s="437" t="s">
        <v>479</v>
      </c>
      <c r="C253" s="4" t="s">
        <v>292</v>
      </c>
      <c r="D253" s="20">
        <v>44805</v>
      </c>
      <c r="E253" s="4" t="s">
        <v>293</v>
      </c>
      <c r="F253" s="667">
        <v>77.5</v>
      </c>
      <c r="G253" s="3"/>
    </row>
    <row r="254" spans="2:7" s="5" customFormat="1" ht="12.45" x14ac:dyDescent="0.2">
      <c r="B254" s="437"/>
      <c r="C254" s="4"/>
      <c r="D254" s="20"/>
      <c r="E254" s="4"/>
      <c r="F254" s="667"/>
      <c r="G254" s="3"/>
    </row>
    <row r="255" spans="2:7" s="5" customFormat="1" ht="13.1" x14ac:dyDescent="0.25">
      <c r="B255" s="617" t="s">
        <v>608</v>
      </c>
      <c r="C255" s="536"/>
      <c r="D255" s="537"/>
      <c r="E255" s="536"/>
      <c r="F255" s="684"/>
      <c r="G255" s="3"/>
    </row>
    <row r="256" spans="2:7" s="5" customFormat="1" ht="13.1" x14ac:dyDescent="0.25">
      <c r="B256" s="437" t="s">
        <v>609</v>
      </c>
      <c r="C256" s="4" t="s">
        <v>292</v>
      </c>
      <c r="D256" s="767">
        <v>45261</v>
      </c>
      <c r="E256" s="4" t="s">
        <v>293</v>
      </c>
      <c r="F256" s="667">
        <v>105.1</v>
      </c>
      <c r="G256" s="3"/>
    </row>
    <row r="257" spans="2:6" s="5" customFormat="1" ht="13.1" x14ac:dyDescent="0.25">
      <c r="B257" s="437" t="s">
        <v>626</v>
      </c>
      <c r="C257" s="4" t="s">
        <v>292</v>
      </c>
      <c r="D257" s="767">
        <v>45261</v>
      </c>
      <c r="E257" s="4" t="s">
        <v>293</v>
      </c>
      <c r="F257" s="667">
        <v>105.1</v>
      </c>
    </row>
    <row r="258" spans="2:6" ht="12.45" x14ac:dyDescent="0.2">
      <c r="B258" s="437" t="s">
        <v>528</v>
      </c>
      <c r="C258" s="4" t="s">
        <v>292</v>
      </c>
      <c r="D258" s="399">
        <v>40469</v>
      </c>
      <c r="E258" s="4" t="s">
        <v>293</v>
      </c>
      <c r="F258" s="667">
        <v>200</v>
      </c>
    </row>
    <row r="259" spans="2:6" ht="12.45" x14ac:dyDescent="0.2">
      <c r="B259" s="437"/>
      <c r="D259" s="399"/>
      <c r="F259" s="667"/>
    </row>
    <row r="260" spans="2:6" s="5" customFormat="1" ht="13.1" x14ac:dyDescent="0.25">
      <c r="B260" s="441" t="s">
        <v>660</v>
      </c>
      <c r="C260" s="8"/>
      <c r="D260" s="16"/>
      <c r="E260" s="8"/>
      <c r="F260" s="686"/>
    </row>
    <row r="261" spans="2:6" s="5" customFormat="1" ht="12.45" x14ac:dyDescent="0.2">
      <c r="B261" s="91" t="s">
        <v>482</v>
      </c>
      <c r="C261" s="8" t="s">
        <v>292</v>
      </c>
      <c r="D261" s="16">
        <v>40469</v>
      </c>
      <c r="E261" s="8" t="s">
        <v>293</v>
      </c>
      <c r="F261" s="686">
        <v>14</v>
      </c>
    </row>
    <row r="262" spans="2:6" s="5" customFormat="1" ht="12.45" x14ac:dyDescent="0.2">
      <c r="B262" s="91" t="s">
        <v>483</v>
      </c>
      <c r="C262" s="8" t="s">
        <v>292</v>
      </c>
      <c r="D262" s="16">
        <v>40469</v>
      </c>
      <c r="E262" s="8" t="s">
        <v>293</v>
      </c>
      <c r="F262" s="686">
        <v>14</v>
      </c>
    </row>
    <row r="263" spans="2:6" s="5" customFormat="1" ht="12.45" x14ac:dyDescent="0.2">
      <c r="B263" s="439" t="s">
        <v>661</v>
      </c>
      <c r="C263" s="62"/>
      <c r="D263" s="75"/>
      <c r="E263" s="62"/>
      <c r="F263" s="706"/>
    </row>
    <row r="264" spans="2:6" s="5" customFormat="1" ht="13.1" x14ac:dyDescent="0.25">
      <c r="B264" s="542" t="s">
        <v>664</v>
      </c>
      <c r="C264" s="559"/>
      <c r="D264" s="559"/>
      <c r="E264" s="559"/>
      <c r="F264" s="707"/>
    </row>
    <row r="265" spans="2:6" s="5" customFormat="1" ht="12.45" x14ac:dyDescent="0.2">
      <c r="B265" s="91" t="s">
        <v>463</v>
      </c>
      <c r="C265" s="8"/>
      <c r="D265" s="16">
        <v>41579</v>
      </c>
      <c r="E265" s="708" t="s">
        <v>293</v>
      </c>
      <c r="F265" s="709">
        <v>120</v>
      </c>
    </row>
    <row r="266" spans="2:6" s="5" customFormat="1" ht="12.45" x14ac:dyDescent="0.2">
      <c r="B266" s="91" t="s">
        <v>464</v>
      </c>
      <c r="C266" s="8"/>
      <c r="D266" s="16">
        <v>41579</v>
      </c>
      <c r="E266" s="708" t="s">
        <v>293</v>
      </c>
      <c r="F266" s="709">
        <v>60</v>
      </c>
    </row>
    <row r="267" spans="2:6" s="5" customFormat="1" ht="13.1" x14ac:dyDescent="0.25">
      <c r="B267" s="558" t="s">
        <v>615</v>
      </c>
      <c r="C267" s="559"/>
      <c r="D267" s="560"/>
      <c r="E267" s="559"/>
      <c r="F267" s="707"/>
    </row>
    <row r="268" spans="2:6" s="5" customFormat="1" ht="12.45" x14ac:dyDescent="0.2">
      <c r="B268" s="454" t="s">
        <v>616</v>
      </c>
      <c r="C268" s="359" t="s">
        <v>617</v>
      </c>
      <c r="D268" s="360">
        <v>42855</v>
      </c>
      <c r="E268" s="359" t="s">
        <v>618</v>
      </c>
      <c r="F268" s="710">
        <v>12500</v>
      </c>
    </row>
    <row r="269" spans="2:6" s="5" customFormat="1" ht="12.45" x14ac:dyDescent="0.2">
      <c r="B269" s="94"/>
      <c r="C269" s="8"/>
      <c r="D269" s="8"/>
      <c r="E269" s="8"/>
      <c r="F269" s="760"/>
    </row>
    <row r="270" spans="2:6" s="5" customFormat="1" ht="17.7" x14ac:dyDescent="0.3">
      <c r="B270" s="101" t="s">
        <v>519</v>
      </c>
      <c r="C270" s="102" t="s">
        <v>520</v>
      </c>
      <c r="D270" s="103"/>
      <c r="E270" s="112"/>
      <c r="F270" s="689"/>
    </row>
    <row r="271" spans="2:6" s="5" customFormat="1" ht="13.1" x14ac:dyDescent="0.25">
      <c r="B271" s="105"/>
      <c r="C271" s="113" t="s">
        <v>286</v>
      </c>
      <c r="D271" s="113" t="s">
        <v>287</v>
      </c>
      <c r="E271" s="113" t="s">
        <v>435</v>
      </c>
      <c r="F271" s="691" t="s">
        <v>531</v>
      </c>
    </row>
    <row r="272" spans="2:6" s="5" customFormat="1" ht="13.1" x14ac:dyDescent="0.25">
      <c r="B272" s="542" t="s">
        <v>665</v>
      </c>
      <c r="C272" s="543"/>
      <c r="D272" s="543"/>
      <c r="E272" s="536"/>
      <c r="F272" s="688"/>
    </row>
    <row r="273" spans="2:6" ht="12.45" x14ac:dyDescent="0.2">
      <c r="B273" s="462" t="s">
        <v>522</v>
      </c>
      <c r="C273" s="289" t="s">
        <v>292</v>
      </c>
      <c r="D273" s="290">
        <v>44287</v>
      </c>
      <c r="E273" s="289" t="s">
        <v>523</v>
      </c>
      <c r="F273" s="711">
        <v>4.32</v>
      </c>
    </row>
    <row r="274" spans="2:6" s="4" customFormat="1" ht="12.45" x14ac:dyDescent="0.2">
      <c r="B274" s="462" t="s">
        <v>524</v>
      </c>
      <c r="C274" s="289" t="s">
        <v>292</v>
      </c>
      <c r="D274" s="290">
        <v>44287</v>
      </c>
      <c r="E274" s="289" t="s">
        <v>523</v>
      </c>
      <c r="F274" s="711">
        <v>4.79</v>
      </c>
    </row>
    <row r="275" spans="2:6" s="4" customFormat="1" ht="12.45" x14ac:dyDescent="0.2">
      <c r="B275" s="454" t="s">
        <v>525</v>
      </c>
      <c r="C275" s="359" t="s">
        <v>292</v>
      </c>
      <c r="D275" s="360">
        <v>44287</v>
      </c>
      <c r="E275" s="359" t="s">
        <v>293</v>
      </c>
      <c r="F275" s="712">
        <v>19.91</v>
      </c>
    </row>
  </sheetData>
  <mergeCells count="1">
    <mergeCell ref="B248:F248"/>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42B8-6DCB-4CB0-89EF-DD1BEB10A048}">
  <dimension ref="B3:F273"/>
  <sheetViews>
    <sheetView showGridLines="0" zoomScale="90" zoomScaleNormal="90" workbookViewId="0">
      <selection activeCell="B6" sqref="B6"/>
    </sheetView>
  </sheetViews>
  <sheetFormatPr defaultColWidth="9.25" defaultRowHeight="15.05" x14ac:dyDescent="0.3"/>
  <cols>
    <col min="1" max="1" width="1.75" style="3" customWidth="1"/>
    <col min="2" max="2" width="155.625" style="3" customWidth="1"/>
    <col min="3" max="3" width="42.125" style="4" bestFit="1" customWidth="1"/>
    <col min="4" max="4" width="14.75" style="4" bestFit="1" customWidth="1"/>
    <col min="5" max="5" width="15.75" style="4" bestFit="1" customWidth="1"/>
    <col min="6" max="6" width="36" style="761" bestFit="1" customWidth="1"/>
    <col min="7" max="10" width="9.25" style="3"/>
    <col min="11" max="11" width="22.625" style="3" customWidth="1"/>
    <col min="12" max="16384" width="9.25" style="3"/>
  </cols>
  <sheetData>
    <row r="3" spans="2:6" s="5" customFormat="1" x14ac:dyDescent="0.3">
      <c r="B3" s="746"/>
      <c r="C3" s="623" t="s">
        <v>283</v>
      </c>
      <c r="D3" s="747">
        <v>45261</v>
      </c>
      <c r="E3" s="715"/>
      <c r="F3" s="748"/>
    </row>
    <row r="4" spans="2:6" s="5" customFormat="1" ht="38.950000000000003" customHeight="1" x14ac:dyDescent="0.3">
      <c r="B4" s="94"/>
      <c r="C4" s="623"/>
      <c r="D4" s="625"/>
      <c r="E4" s="8"/>
      <c r="F4" s="748"/>
    </row>
    <row r="5" spans="2:6" s="5" customFormat="1" ht="27" customHeight="1" x14ac:dyDescent="0.3">
      <c r="B5" s="94"/>
      <c r="C5" s="623"/>
      <c r="D5" s="625"/>
      <c r="E5" s="8"/>
      <c r="F5" s="748"/>
    </row>
    <row r="6" spans="2:6" s="5" customFormat="1" ht="17.2" customHeight="1" x14ac:dyDescent="0.3">
      <c r="B6" s="123" t="s">
        <v>0</v>
      </c>
      <c r="C6" s="8"/>
      <c r="D6" s="8"/>
      <c r="E6" s="8"/>
      <c r="F6" s="748"/>
    </row>
    <row r="7" spans="2:6" s="5" customFormat="1" ht="21.8" customHeight="1" x14ac:dyDescent="0.3">
      <c r="B7" s="123" t="s">
        <v>1</v>
      </c>
      <c r="C7" s="8"/>
      <c r="D7" s="8"/>
      <c r="E7" s="8"/>
      <c r="F7" s="748"/>
    </row>
    <row r="8" spans="2:6" s="5" customFormat="1" x14ac:dyDescent="0.3">
      <c r="B8" s="658" t="s">
        <v>2</v>
      </c>
      <c r="C8" s="659"/>
      <c r="D8" s="659"/>
      <c r="E8" s="659"/>
      <c r="F8" s="749"/>
    </row>
    <row r="9" spans="2:6" s="5" customFormat="1" x14ac:dyDescent="0.3">
      <c r="B9" s="123"/>
      <c r="F9" s="748"/>
    </row>
    <row r="10" spans="2:6" ht="17.7" x14ac:dyDescent="0.3">
      <c r="B10" s="661" t="s">
        <v>285</v>
      </c>
      <c r="C10" s="112" t="s">
        <v>286</v>
      </c>
      <c r="D10" s="112" t="s">
        <v>287</v>
      </c>
      <c r="E10" s="112" t="s">
        <v>288</v>
      </c>
      <c r="F10" s="662" t="s">
        <v>531</v>
      </c>
    </row>
    <row r="11" spans="2:6" s="5" customFormat="1" ht="13.1" x14ac:dyDescent="0.25">
      <c r="B11" s="542" t="s">
        <v>290</v>
      </c>
      <c r="C11" s="543"/>
      <c r="D11" s="543"/>
      <c r="E11" s="536"/>
      <c r="F11" s="569"/>
    </row>
    <row r="12" spans="2:6" ht="12.45" x14ac:dyDescent="0.2">
      <c r="B12" s="663" t="s">
        <v>291</v>
      </c>
      <c r="C12" s="664" t="s">
        <v>292</v>
      </c>
      <c r="D12" s="665">
        <v>45017</v>
      </c>
      <c r="E12" s="664" t="s">
        <v>293</v>
      </c>
      <c r="F12" s="666">
        <v>52.56</v>
      </c>
    </row>
    <row r="13" spans="2:6" s="5" customFormat="1" ht="12.45" x14ac:dyDescent="0.2">
      <c r="B13" s="456" t="s">
        <v>567</v>
      </c>
      <c r="C13" s="4" t="s">
        <v>292</v>
      </c>
      <c r="D13" s="399">
        <v>41778</v>
      </c>
      <c r="E13" s="4" t="s">
        <v>293</v>
      </c>
      <c r="F13" s="667">
        <v>1094</v>
      </c>
    </row>
    <row r="14" spans="2:6" s="5" customFormat="1" ht="12.45" x14ac:dyDescent="0.2">
      <c r="B14" s="456" t="s">
        <v>301</v>
      </c>
      <c r="C14" s="4" t="s">
        <v>292</v>
      </c>
      <c r="D14" s="399">
        <v>40634</v>
      </c>
      <c r="E14" s="4" t="s">
        <v>293</v>
      </c>
      <c r="F14" s="667">
        <v>18.09</v>
      </c>
    </row>
    <row r="15" spans="2:6" s="5" customFormat="1" ht="12.45" x14ac:dyDescent="0.2">
      <c r="B15" s="437" t="s">
        <v>302</v>
      </c>
      <c r="C15" s="4" t="s">
        <v>292</v>
      </c>
      <c r="D15" s="56">
        <v>45017</v>
      </c>
      <c r="E15" s="4" t="s">
        <v>293</v>
      </c>
      <c r="F15" s="667">
        <v>12.87</v>
      </c>
    </row>
    <row r="16" spans="2:6" s="5" customFormat="1" ht="12.45" x14ac:dyDescent="0.2">
      <c r="B16" s="456" t="s">
        <v>303</v>
      </c>
      <c r="C16" s="4" t="s">
        <v>493</v>
      </c>
      <c r="D16" s="399">
        <v>39569</v>
      </c>
      <c r="E16" s="4" t="s">
        <v>293</v>
      </c>
      <c r="F16" s="667">
        <v>0</v>
      </c>
    </row>
    <row r="17" spans="2:6" s="5" customFormat="1" ht="12.45" x14ac:dyDescent="0.2">
      <c r="B17" s="456" t="s">
        <v>568</v>
      </c>
      <c r="C17" s="4" t="s">
        <v>292</v>
      </c>
      <c r="D17" s="399">
        <v>41778</v>
      </c>
      <c r="E17" s="4" t="s">
        <v>293</v>
      </c>
      <c r="F17" s="667">
        <v>549</v>
      </c>
    </row>
    <row r="18" spans="2:6" ht="12.45" x14ac:dyDescent="0.2">
      <c r="B18" s="456" t="s">
        <v>569</v>
      </c>
      <c r="C18" s="4" t="s">
        <v>298</v>
      </c>
      <c r="D18" s="399">
        <v>45017</v>
      </c>
      <c r="E18" s="4" t="s">
        <v>299</v>
      </c>
      <c r="F18" s="667">
        <v>9.77</v>
      </c>
    </row>
    <row r="19" spans="2:6" ht="12.45" x14ac:dyDescent="0.2">
      <c r="B19" s="456" t="s">
        <v>570</v>
      </c>
      <c r="C19" s="4" t="s">
        <v>298</v>
      </c>
      <c r="D19" s="20">
        <v>45017</v>
      </c>
      <c r="E19" s="4" t="s">
        <v>299</v>
      </c>
      <c r="F19" s="667">
        <v>9.77</v>
      </c>
    </row>
    <row r="20" spans="2:6" ht="12.45" x14ac:dyDescent="0.2">
      <c r="B20" s="456" t="s">
        <v>304</v>
      </c>
      <c r="C20" s="4" t="s">
        <v>292</v>
      </c>
      <c r="D20" s="399">
        <v>45017</v>
      </c>
      <c r="E20" s="4" t="s">
        <v>293</v>
      </c>
      <c r="F20" s="667">
        <v>35.590000000000003</v>
      </c>
    </row>
    <row r="21" spans="2:6" ht="12.45" x14ac:dyDescent="0.2">
      <c r="B21" s="456" t="s">
        <v>571</v>
      </c>
      <c r="C21" s="4" t="s">
        <v>292</v>
      </c>
      <c r="D21" s="399">
        <v>45017</v>
      </c>
      <c r="E21" s="4" t="s">
        <v>293</v>
      </c>
      <c r="F21" s="667">
        <v>100</v>
      </c>
    </row>
    <row r="22" spans="2:6" ht="12.45" x14ac:dyDescent="0.2">
      <c r="B22" s="456" t="s">
        <v>295</v>
      </c>
      <c r="C22" s="4" t="s">
        <v>292</v>
      </c>
      <c r="D22" s="399">
        <v>45017</v>
      </c>
      <c r="E22" s="4" t="s">
        <v>293</v>
      </c>
      <c r="F22" s="667">
        <v>12.58</v>
      </c>
    </row>
    <row r="23" spans="2:6" ht="12.45" x14ac:dyDescent="0.2">
      <c r="B23" s="456" t="s">
        <v>294</v>
      </c>
      <c r="C23" s="4" t="s">
        <v>292</v>
      </c>
      <c r="D23" s="399">
        <v>45017</v>
      </c>
      <c r="E23" s="4" t="s">
        <v>293</v>
      </c>
      <c r="F23" s="667">
        <v>52.56</v>
      </c>
    </row>
    <row r="24" spans="2:6" s="5" customFormat="1" ht="12.45" x14ac:dyDescent="0.2">
      <c r="B24" s="456" t="s">
        <v>572</v>
      </c>
      <c r="C24" s="4" t="s">
        <v>292</v>
      </c>
      <c r="D24" s="399">
        <v>40878</v>
      </c>
      <c r="E24" s="4" t="s">
        <v>293</v>
      </c>
      <c r="F24" s="667">
        <v>34.130000000000003</v>
      </c>
    </row>
    <row r="25" spans="2:6" s="5" customFormat="1" ht="12.45" x14ac:dyDescent="0.2">
      <c r="B25" s="456" t="s">
        <v>573</v>
      </c>
      <c r="C25" s="4" t="s">
        <v>292</v>
      </c>
      <c r="D25" s="399">
        <v>41439</v>
      </c>
      <c r="E25" s="4" t="s">
        <v>293</v>
      </c>
      <c r="F25" s="667">
        <v>150</v>
      </c>
    </row>
    <row r="26" spans="2:6" s="5" customFormat="1" ht="12.45" x14ac:dyDescent="0.2">
      <c r="B26" s="456" t="s">
        <v>574</v>
      </c>
      <c r="C26" s="4" t="s">
        <v>292</v>
      </c>
      <c r="D26" s="399">
        <v>45017</v>
      </c>
      <c r="E26" s="4" t="s">
        <v>293</v>
      </c>
      <c r="F26" s="667">
        <v>12.58</v>
      </c>
    </row>
    <row r="27" spans="2:6" s="5" customFormat="1" ht="12.45" x14ac:dyDescent="0.2">
      <c r="B27" s="456" t="s">
        <v>575</v>
      </c>
      <c r="C27" s="4" t="s">
        <v>292</v>
      </c>
      <c r="D27" s="399">
        <v>39569</v>
      </c>
      <c r="E27" s="4" t="s">
        <v>293</v>
      </c>
      <c r="F27" s="667">
        <v>0</v>
      </c>
    </row>
    <row r="28" spans="2:6" s="5" customFormat="1" ht="12.45" x14ac:dyDescent="0.2">
      <c r="B28" s="456"/>
      <c r="C28" s="4"/>
      <c r="D28" s="399"/>
      <c r="E28" s="4"/>
      <c r="F28" s="667"/>
    </row>
    <row r="29" spans="2:6" s="5" customFormat="1" ht="13.1" x14ac:dyDescent="0.25">
      <c r="B29" s="542" t="s">
        <v>679</v>
      </c>
      <c r="C29" s="543"/>
      <c r="D29" s="543"/>
      <c r="E29" s="536"/>
      <c r="F29" s="750" t="s">
        <v>680</v>
      </c>
    </row>
    <row r="30" spans="2:6" ht="12.45" x14ac:dyDescent="0.2">
      <c r="B30" s="456" t="s">
        <v>306</v>
      </c>
      <c r="C30" s="751" t="s">
        <v>681</v>
      </c>
      <c r="D30" s="399">
        <v>45170</v>
      </c>
      <c r="E30" s="4" t="s">
        <v>293</v>
      </c>
      <c r="F30" s="667">
        <v>52.56</v>
      </c>
    </row>
    <row r="31" spans="2:6" ht="12.45" x14ac:dyDescent="0.2">
      <c r="B31" s="456" t="s">
        <v>307</v>
      </c>
      <c r="C31" s="751" t="s">
        <v>681</v>
      </c>
      <c r="D31" s="399">
        <v>45170</v>
      </c>
      <c r="E31" s="4" t="s">
        <v>293</v>
      </c>
      <c r="F31" s="667">
        <v>31.5</v>
      </c>
    </row>
    <row r="32" spans="2:6" ht="12.45" x14ac:dyDescent="0.2">
      <c r="B32" s="456" t="s">
        <v>577</v>
      </c>
      <c r="C32" s="751" t="s">
        <v>681</v>
      </c>
      <c r="D32" s="399">
        <v>45170</v>
      </c>
      <c r="E32" s="4" t="s">
        <v>293</v>
      </c>
      <c r="F32" s="667">
        <v>31</v>
      </c>
    </row>
    <row r="33" spans="2:6" ht="12.45" x14ac:dyDescent="0.2">
      <c r="B33" s="456" t="s">
        <v>578</v>
      </c>
      <c r="C33" s="751" t="s">
        <v>681</v>
      </c>
      <c r="D33" s="399">
        <v>45170</v>
      </c>
      <c r="E33" s="4" t="s">
        <v>293</v>
      </c>
      <c r="F33" s="667">
        <v>12.58</v>
      </c>
    </row>
    <row r="34" spans="2:6" s="671" customFormat="1" ht="12.45" x14ac:dyDescent="0.2">
      <c r="B34" s="437" t="s">
        <v>579</v>
      </c>
      <c r="C34" s="751" t="s">
        <v>681</v>
      </c>
      <c r="D34" s="399">
        <v>45170</v>
      </c>
      <c r="E34" s="4" t="s">
        <v>293</v>
      </c>
      <c r="F34" s="667">
        <v>12.58</v>
      </c>
    </row>
    <row r="35" spans="2:6" ht="12.45" x14ac:dyDescent="0.2">
      <c r="B35" s="437" t="s">
        <v>580</v>
      </c>
      <c r="C35" s="751" t="s">
        <v>681</v>
      </c>
      <c r="D35" s="399">
        <v>45170</v>
      </c>
      <c r="E35" s="4" t="s">
        <v>293</v>
      </c>
      <c r="F35" s="667">
        <v>12.58</v>
      </c>
    </row>
    <row r="36" spans="2:6" ht="12.45" x14ac:dyDescent="0.2">
      <c r="B36" s="437"/>
      <c r="D36" s="399"/>
      <c r="F36" s="667"/>
    </row>
    <row r="37" spans="2:6" ht="13.1" x14ac:dyDescent="0.25">
      <c r="B37" s="624" t="s">
        <v>628</v>
      </c>
      <c r="C37" s="678"/>
      <c r="D37" s="679"/>
      <c r="E37" s="678"/>
      <c r="F37" s="667"/>
    </row>
    <row r="38" spans="2:6" ht="12.45" x14ac:dyDescent="0.2">
      <c r="B38" s="437" t="s">
        <v>629</v>
      </c>
      <c r="C38" s="751" t="s">
        <v>681</v>
      </c>
      <c r="D38" s="399">
        <v>45170</v>
      </c>
      <c r="E38" s="4" t="s">
        <v>293</v>
      </c>
      <c r="F38" s="667">
        <v>16.539999999999992</v>
      </c>
    </row>
    <row r="39" spans="2:6" x14ac:dyDescent="0.3">
      <c r="B39" s="456"/>
      <c r="F39" s="752"/>
    </row>
    <row r="40" spans="2:6" ht="13.1" x14ac:dyDescent="0.25">
      <c r="B40" s="624" t="s">
        <v>296</v>
      </c>
      <c r="D40" s="20"/>
      <c r="E40" s="399"/>
      <c r="F40" s="667"/>
    </row>
    <row r="41" spans="2:6" s="671" customFormat="1" ht="12.45" x14ac:dyDescent="0.2">
      <c r="B41" s="437" t="s">
        <v>315</v>
      </c>
      <c r="C41" s="751" t="s">
        <v>682</v>
      </c>
      <c r="D41" s="399">
        <v>45170</v>
      </c>
      <c r="E41" s="4" t="s">
        <v>299</v>
      </c>
      <c r="F41" s="667">
        <v>18</v>
      </c>
    </row>
    <row r="42" spans="2:6" s="671" customFormat="1" ht="13.1" x14ac:dyDescent="0.25">
      <c r="B42" s="437"/>
      <c r="C42" s="4"/>
      <c r="D42" s="399"/>
      <c r="E42" s="4"/>
      <c r="F42" s="680"/>
    </row>
    <row r="43" spans="2:6" ht="13.1" x14ac:dyDescent="0.25">
      <c r="B43" s="624" t="s">
        <v>300</v>
      </c>
      <c r="D43" s="20"/>
      <c r="E43" s="399"/>
      <c r="F43" s="667"/>
    </row>
    <row r="44" spans="2:6" ht="12.45" x14ac:dyDescent="0.2">
      <c r="B44" s="437" t="s">
        <v>318</v>
      </c>
      <c r="C44" s="751" t="s">
        <v>681</v>
      </c>
      <c r="D44" s="399">
        <v>45170</v>
      </c>
      <c r="E44" s="4" t="s">
        <v>293</v>
      </c>
      <c r="F44" s="667">
        <v>12.87</v>
      </c>
    </row>
    <row r="45" spans="2:6" ht="12.45" x14ac:dyDescent="0.2">
      <c r="B45" s="437" t="s">
        <v>319</v>
      </c>
      <c r="C45" s="751" t="s">
        <v>681</v>
      </c>
      <c r="D45" s="399">
        <v>45170</v>
      </c>
      <c r="E45" s="4" t="s">
        <v>293</v>
      </c>
      <c r="F45" s="667" t="s">
        <v>630</v>
      </c>
    </row>
    <row r="46" spans="2:6" ht="12.45" x14ac:dyDescent="0.2">
      <c r="B46" s="437" t="s">
        <v>304</v>
      </c>
      <c r="C46" s="751" t="s">
        <v>681</v>
      </c>
      <c r="D46" s="399">
        <v>45170</v>
      </c>
      <c r="E46" s="4" t="s">
        <v>293</v>
      </c>
      <c r="F46" s="667">
        <v>35.590000000000003</v>
      </c>
    </row>
    <row r="47" spans="2:6" s="671" customFormat="1" ht="12.45" x14ac:dyDescent="0.2">
      <c r="B47" s="437" t="s">
        <v>321</v>
      </c>
      <c r="C47" s="751" t="s">
        <v>681</v>
      </c>
      <c r="D47" s="399">
        <v>41351</v>
      </c>
      <c r="E47" s="4" t="s">
        <v>293</v>
      </c>
      <c r="F47" s="667">
        <v>0</v>
      </c>
    </row>
    <row r="48" spans="2:6" s="671" customFormat="1" ht="12.45" x14ac:dyDescent="0.2">
      <c r="B48" s="437" t="s">
        <v>582</v>
      </c>
      <c r="C48" s="751" t="s">
        <v>681</v>
      </c>
      <c r="D48" s="399">
        <v>45170</v>
      </c>
      <c r="E48" s="4" t="s">
        <v>293</v>
      </c>
      <c r="F48" s="667">
        <v>0</v>
      </c>
    </row>
    <row r="50" spans="2:6" s="5" customFormat="1" ht="13.1" x14ac:dyDescent="0.25">
      <c r="B50" s="525" t="s">
        <v>326</v>
      </c>
      <c r="C50" s="176"/>
      <c r="D50" s="220"/>
      <c r="E50" s="176"/>
      <c r="F50" s="676"/>
    </row>
    <row r="51" spans="2:6" ht="12.45" x14ac:dyDescent="0.2">
      <c r="B51" s="437" t="s">
        <v>327</v>
      </c>
      <c r="C51" s="4" t="s">
        <v>292</v>
      </c>
      <c r="D51" s="399">
        <v>45017</v>
      </c>
      <c r="E51" s="4" t="s">
        <v>293</v>
      </c>
      <c r="F51" s="677">
        <v>64.88</v>
      </c>
    </row>
    <row r="52" spans="2:6" ht="12.45" x14ac:dyDescent="0.2">
      <c r="B52" s="437" t="s">
        <v>328</v>
      </c>
      <c r="C52" s="4" t="s">
        <v>292</v>
      </c>
      <c r="D52" s="399">
        <v>45017</v>
      </c>
      <c r="E52" s="4" t="s">
        <v>293</v>
      </c>
      <c r="F52" s="677">
        <v>64.88</v>
      </c>
    </row>
    <row r="53" spans="2:6" ht="12.45" x14ac:dyDescent="0.2">
      <c r="B53" s="437" t="s">
        <v>329</v>
      </c>
      <c r="C53" s="4" t="s">
        <v>292</v>
      </c>
      <c r="D53" s="399">
        <v>45017</v>
      </c>
      <c r="E53" s="4" t="s">
        <v>293</v>
      </c>
      <c r="F53" s="677">
        <v>115.5</v>
      </c>
    </row>
    <row r="54" spans="2:6" ht="12.45" x14ac:dyDescent="0.2">
      <c r="B54" s="437" t="s">
        <v>330</v>
      </c>
      <c r="C54" s="4" t="s">
        <v>292</v>
      </c>
      <c r="D54" s="399">
        <v>45017</v>
      </c>
      <c r="E54" s="4" t="s">
        <v>293</v>
      </c>
      <c r="F54" s="677">
        <v>173</v>
      </c>
    </row>
    <row r="55" spans="2:6" s="5" customFormat="1" ht="13.1" x14ac:dyDescent="0.25">
      <c r="B55" s="624" t="s">
        <v>628</v>
      </c>
      <c r="C55" s="678"/>
      <c r="D55" s="679"/>
      <c r="E55" s="678"/>
      <c r="F55" s="680"/>
    </row>
    <row r="56" spans="2:6" ht="12.45" x14ac:dyDescent="0.2">
      <c r="B56" s="437" t="s">
        <v>631</v>
      </c>
      <c r="C56" s="4" t="s">
        <v>292</v>
      </c>
      <c r="D56" s="20">
        <v>44075</v>
      </c>
      <c r="E56" s="4" t="s">
        <v>293</v>
      </c>
      <c r="F56" s="667">
        <v>25</v>
      </c>
    </row>
    <row r="57" spans="2:6" ht="13.1" x14ac:dyDescent="0.25">
      <c r="B57" s="624" t="s">
        <v>296</v>
      </c>
      <c r="D57" s="399"/>
      <c r="F57" s="677"/>
    </row>
    <row r="58" spans="2:6" s="5" customFormat="1" ht="12.45" x14ac:dyDescent="0.2">
      <c r="B58" s="437" t="s">
        <v>334</v>
      </c>
      <c r="C58" s="4" t="s">
        <v>316</v>
      </c>
      <c r="D58" s="20">
        <v>45017</v>
      </c>
      <c r="E58" s="4" t="s">
        <v>299</v>
      </c>
      <c r="F58" s="667">
        <v>18</v>
      </c>
    </row>
    <row r="59" spans="2:6" s="5" customFormat="1" ht="12.45" x14ac:dyDescent="0.2">
      <c r="B59" s="437" t="s">
        <v>335</v>
      </c>
      <c r="C59" s="4" t="s">
        <v>316</v>
      </c>
      <c r="D59" s="20">
        <v>45017</v>
      </c>
      <c r="E59" s="4" t="s">
        <v>299</v>
      </c>
      <c r="F59" s="667">
        <v>16.02</v>
      </c>
    </row>
    <row r="60" spans="2:6" s="5" customFormat="1" ht="12.45" x14ac:dyDescent="0.2">
      <c r="B60" s="437" t="s">
        <v>336</v>
      </c>
      <c r="C60" s="4" t="s">
        <v>316</v>
      </c>
      <c r="D60" s="20">
        <v>45017</v>
      </c>
      <c r="E60" s="4" t="s">
        <v>299</v>
      </c>
      <c r="F60" s="667">
        <v>17.25</v>
      </c>
    </row>
    <row r="61" spans="2:6" s="5" customFormat="1" ht="12.45" x14ac:dyDescent="0.2">
      <c r="B61" s="437" t="s">
        <v>337</v>
      </c>
      <c r="C61" s="4" t="s">
        <v>316</v>
      </c>
      <c r="D61" s="20">
        <v>45017</v>
      </c>
      <c r="E61" s="4" t="s">
        <v>299</v>
      </c>
      <c r="F61" s="667">
        <v>18.3</v>
      </c>
    </row>
    <row r="62" spans="2:6" s="5" customFormat="1" ht="12.45" x14ac:dyDescent="0.2">
      <c r="B62" s="437" t="s">
        <v>338</v>
      </c>
      <c r="C62" s="4" t="s">
        <v>487</v>
      </c>
      <c r="D62" s="20">
        <v>45017</v>
      </c>
      <c r="E62" s="4" t="s">
        <v>299</v>
      </c>
      <c r="F62" s="667">
        <v>21.74</v>
      </c>
    </row>
    <row r="63" spans="2:6" s="5" customFormat="1" ht="12.45" x14ac:dyDescent="0.2">
      <c r="B63" s="437" t="s">
        <v>339</v>
      </c>
      <c r="C63" s="4" t="s">
        <v>487</v>
      </c>
      <c r="D63" s="20">
        <v>45017</v>
      </c>
      <c r="E63" s="4" t="s">
        <v>299</v>
      </c>
      <c r="F63" s="667">
        <v>30</v>
      </c>
    </row>
    <row r="64" spans="2:6" ht="13.1" x14ac:dyDescent="0.25">
      <c r="B64" s="624" t="s">
        <v>300</v>
      </c>
      <c r="D64" s="20"/>
      <c r="F64" s="667"/>
    </row>
    <row r="65" spans="2:6" ht="12.45" x14ac:dyDescent="0.2">
      <c r="B65" s="437" t="s">
        <v>340</v>
      </c>
      <c r="C65" s="4" t="s">
        <v>292</v>
      </c>
      <c r="D65" s="20">
        <v>45017</v>
      </c>
      <c r="E65" s="4" t="s">
        <v>293</v>
      </c>
      <c r="F65" s="667">
        <v>12.87</v>
      </c>
    </row>
    <row r="66" spans="2:6" s="5" customFormat="1" ht="24.9" x14ac:dyDescent="0.2">
      <c r="B66" s="437" t="s">
        <v>632</v>
      </c>
      <c r="C66" s="4" t="s">
        <v>292</v>
      </c>
      <c r="D66" s="20">
        <v>42505</v>
      </c>
      <c r="E66" s="4" t="s">
        <v>293</v>
      </c>
      <c r="F66" s="667" t="s">
        <v>342</v>
      </c>
    </row>
    <row r="67" spans="2:6" s="5" customFormat="1" ht="12.45" x14ac:dyDescent="0.2">
      <c r="B67" s="437" t="s">
        <v>633</v>
      </c>
      <c r="C67" s="4"/>
      <c r="D67" s="20"/>
      <c r="E67" s="4"/>
      <c r="F67" s="667"/>
    </row>
    <row r="68" spans="2:6" ht="12.45" x14ac:dyDescent="0.2">
      <c r="B68" s="437" t="s">
        <v>584</v>
      </c>
      <c r="C68" s="4" t="s">
        <v>292</v>
      </c>
      <c r="D68" s="20">
        <v>45017</v>
      </c>
      <c r="E68" s="4" t="s">
        <v>293</v>
      </c>
      <c r="F68" s="667">
        <v>12.58</v>
      </c>
    </row>
    <row r="69" spans="2:6" ht="12.45" x14ac:dyDescent="0.2">
      <c r="B69" s="437" t="s">
        <v>585</v>
      </c>
      <c r="C69" s="4" t="s">
        <v>292</v>
      </c>
      <c r="D69" s="20">
        <v>45017</v>
      </c>
      <c r="E69" s="4" t="s">
        <v>293</v>
      </c>
      <c r="F69" s="667">
        <v>12.58</v>
      </c>
    </row>
    <row r="70" spans="2:6" ht="12.45" x14ac:dyDescent="0.2">
      <c r="B70" s="437" t="s">
        <v>586</v>
      </c>
      <c r="C70" s="4" t="s">
        <v>292</v>
      </c>
      <c r="D70" s="20">
        <v>45017</v>
      </c>
      <c r="E70" s="4" t="s">
        <v>293</v>
      </c>
      <c r="F70" s="677">
        <v>52.56</v>
      </c>
    </row>
    <row r="71" spans="2:6" s="5" customFormat="1" ht="12.45" x14ac:dyDescent="0.2">
      <c r="B71" s="437" t="s">
        <v>634</v>
      </c>
      <c r="C71" s="4" t="s">
        <v>292</v>
      </c>
      <c r="D71" s="20">
        <v>45017</v>
      </c>
      <c r="E71" s="4" t="s">
        <v>293</v>
      </c>
      <c r="F71" s="667">
        <v>12.58</v>
      </c>
    </row>
    <row r="72" spans="2:6" ht="12.45" x14ac:dyDescent="0.2">
      <c r="B72" s="437" t="s">
        <v>304</v>
      </c>
      <c r="C72" s="4" t="s">
        <v>292</v>
      </c>
      <c r="D72" s="20">
        <v>45017</v>
      </c>
      <c r="E72" s="4" t="s">
        <v>293</v>
      </c>
      <c r="F72" s="667">
        <v>35.590000000000003</v>
      </c>
    </row>
    <row r="73" spans="2:6" ht="12.45" x14ac:dyDescent="0.2">
      <c r="B73" s="437" t="s">
        <v>587</v>
      </c>
      <c r="C73" s="4" t="s">
        <v>292</v>
      </c>
      <c r="D73" s="20">
        <v>45017</v>
      </c>
      <c r="E73" s="4" t="s">
        <v>293</v>
      </c>
      <c r="F73" s="667">
        <v>12.87</v>
      </c>
    </row>
    <row r="74" spans="2:6" s="5" customFormat="1" ht="12.45" x14ac:dyDescent="0.2">
      <c r="B74" s="437" t="s">
        <v>588</v>
      </c>
      <c r="C74" s="4" t="s">
        <v>292</v>
      </c>
      <c r="D74" s="20">
        <v>45017</v>
      </c>
      <c r="E74" s="4" t="s">
        <v>293</v>
      </c>
      <c r="F74" s="667">
        <v>12.57</v>
      </c>
    </row>
    <row r="75" spans="2:6" s="5" customFormat="1" ht="13.1" x14ac:dyDescent="0.25">
      <c r="B75" s="723" t="s">
        <v>280</v>
      </c>
      <c r="C75" s="724"/>
      <c r="D75" s="725"/>
      <c r="E75" s="724"/>
      <c r="F75" s="753"/>
    </row>
    <row r="76" spans="2:6" ht="12.45" x14ac:dyDescent="0.2">
      <c r="B76" s="681" t="s">
        <v>344</v>
      </c>
      <c r="C76" s="4" t="s">
        <v>292</v>
      </c>
      <c r="D76" s="399">
        <v>45017</v>
      </c>
      <c r="E76" s="4" t="s">
        <v>293</v>
      </c>
      <c r="F76" s="677">
        <v>101.8</v>
      </c>
    </row>
    <row r="77" spans="2:6" ht="12.45" x14ac:dyDescent="0.2">
      <c r="B77" s="681" t="s">
        <v>345</v>
      </c>
      <c r="C77" s="4" t="s">
        <v>292</v>
      </c>
      <c r="D77" s="399">
        <v>45017</v>
      </c>
      <c r="E77" s="4" t="s">
        <v>293</v>
      </c>
      <c r="F77" s="677">
        <v>112.2</v>
      </c>
    </row>
    <row r="78" spans="2:6" ht="12.45" x14ac:dyDescent="0.2">
      <c r="B78" s="681" t="s">
        <v>346</v>
      </c>
      <c r="C78" s="4" t="s">
        <v>292</v>
      </c>
      <c r="D78" s="399">
        <v>45017</v>
      </c>
      <c r="E78" s="4" t="s">
        <v>293</v>
      </c>
      <c r="F78" s="677">
        <v>64.5</v>
      </c>
    </row>
    <row r="79" spans="2:6" ht="12.45" x14ac:dyDescent="0.2">
      <c r="B79" s="682" t="s">
        <v>547</v>
      </c>
      <c r="C79" s="4" t="s">
        <v>292</v>
      </c>
      <c r="D79" s="399">
        <v>45017</v>
      </c>
      <c r="E79" s="4" t="s">
        <v>293</v>
      </c>
      <c r="F79" s="677">
        <v>8.5500000000000007</v>
      </c>
    </row>
    <row r="80" spans="2:6" s="5" customFormat="1" ht="13.1" x14ac:dyDescent="0.25">
      <c r="B80" s="624" t="s">
        <v>628</v>
      </c>
      <c r="C80" s="678"/>
      <c r="D80" s="679"/>
      <c r="E80" s="678"/>
      <c r="F80" s="680"/>
    </row>
    <row r="81" spans="2:6" ht="12.45" x14ac:dyDescent="0.2">
      <c r="B81" s="437" t="s">
        <v>349</v>
      </c>
      <c r="D81" s="20"/>
      <c r="E81" s="4" t="s">
        <v>293</v>
      </c>
      <c r="F81" s="667">
        <v>21</v>
      </c>
    </row>
    <row r="82" spans="2:6" ht="12.45" x14ac:dyDescent="0.2">
      <c r="B82" s="437" t="s">
        <v>351</v>
      </c>
      <c r="C82" s="4" t="s">
        <v>292</v>
      </c>
      <c r="D82" s="20">
        <v>45017</v>
      </c>
      <c r="E82" s="399" t="s">
        <v>293</v>
      </c>
      <c r="F82" s="667">
        <v>18.5</v>
      </c>
    </row>
    <row r="83" spans="2:6" ht="12.45" x14ac:dyDescent="0.2">
      <c r="B83" s="437" t="s">
        <v>635</v>
      </c>
      <c r="C83" s="4" t="s">
        <v>353</v>
      </c>
      <c r="D83" s="20">
        <v>44593</v>
      </c>
      <c r="E83" s="399">
        <v>44773</v>
      </c>
      <c r="F83" s="667">
        <v>145</v>
      </c>
    </row>
    <row r="84" spans="2:6" ht="13.1" x14ac:dyDescent="0.25">
      <c r="B84" s="624" t="s">
        <v>296</v>
      </c>
      <c r="D84" s="20"/>
      <c r="E84" s="399"/>
      <c r="F84" s="667"/>
    </row>
    <row r="85" spans="2:6" ht="12.45" x14ac:dyDescent="0.2">
      <c r="B85" s="437" t="s">
        <v>354</v>
      </c>
      <c r="C85" s="4" t="s">
        <v>316</v>
      </c>
      <c r="D85" s="20">
        <v>45017</v>
      </c>
      <c r="E85" s="4" t="s">
        <v>299</v>
      </c>
      <c r="F85" s="667">
        <v>15.44</v>
      </c>
    </row>
    <row r="86" spans="2:6" ht="12.45" x14ac:dyDescent="0.2">
      <c r="B86" s="437" t="s">
        <v>355</v>
      </c>
      <c r="C86" s="4" t="s">
        <v>316</v>
      </c>
      <c r="D86" s="20">
        <v>45017</v>
      </c>
      <c r="E86" s="4" t="s">
        <v>299</v>
      </c>
      <c r="F86" s="667">
        <v>24.2</v>
      </c>
    </row>
    <row r="87" spans="2:6" ht="12.45" x14ac:dyDescent="0.2">
      <c r="B87" s="437" t="s">
        <v>356</v>
      </c>
      <c r="C87" s="4" t="s">
        <v>316</v>
      </c>
      <c r="D87" s="20">
        <v>45017</v>
      </c>
      <c r="E87" s="4" t="s">
        <v>299</v>
      </c>
      <c r="F87" s="667">
        <v>25.34</v>
      </c>
    </row>
    <row r="88" spans="2:6" ht="12.45" x14ac:dyDescent="0.2">
      <c r="B88" s="437" t="s">
        <v>357</v>
      </c>
      <c r="C88" s="4" t="s">
        <v>316</v>
      </c>
      <c r="D88" s="20">
        <v>45017</v>
      </c>
      <c r="E88" s="4" t="s">
        <v>299</v>
      </c>
      <c r="F88" s="667">
        <v>26.48</v>
      </c>
    </row>
    <row r="89" spans="2:6" ht="12.45" x14ac:dyDescent="0.2">
      <c r="B89" s="437" t="s">
        <v>358</v>
      </c>
      <c r="C89" s="4" t="s">
        <v>316</v>
      </c>
      <c r="D89" s="20">
        <v>45017</v>
      </c>
      <c r="E89" s="4" t="s">
        <v>299</v>
      </c>
      <c r="F89" s="667">
        <v>36.04</v>
      </c>
    </row>
    <row r="90" spans="2:6" ht="12.45" x14ac:dyDescent="0.2">
      <c r="B90" s="437" t="s">
        <v>359</v>
      </c>
      <c r="C90" s="4" t="s">
        <v>316</v>
      </c>
      <c r="D90" s="20">
        <v>45017</v>
      </c>
      <c r="E90" s="4" t="s">
        <v>299</v>
      </c>
      <c r="F90" s="667">
        <v>50.34</v>
      </c>
    </row>
    <row r="91" spans="2:6" ht="13.1" x14ac:dyDescent="0.25">
      <c r="B91" s="624" t="s">
        <v>300</v>
      </c>
      <c r="C91" s="3"/>
      <c r="D91" s="3"/>
      <c r="E91" s="3"/>
      <c r="F91" s="683"/>
    </row>
    <row r="92" spans="2:6" ht="12.45" x14ac:dyDescent="0.2">
      <c r="B92" s="437" t="s">
        <v>340</v>
      </c>
      <c r="C92" s="4" t="s">
        <v>292</v>
      </c>
      <c r="D92" s="20">
        <v>45017</v>
      </c>
      <c r="E92" s="4" t="s">
        <v>293</v>
      </c>
      <c r="F92" s="667">
        <v>12.87</v>
      </c>
    </row>
    <row r="93" spans="2:6" ht="12.45" x14ac:dyDescent="0.2">
      <c r="B93" s="437" t="s">
        <v>589</v>
      </c>
      <c r="C93" s="4" t="s">
        <v>292</v>
      </c>
      <c r="D93" s="20">
        <v>45017</v>
      </c>
      <c r="E93" s="4" t="s">
        <v>293</v>
      </c>
      <c r="F93" s="667">
        <v>12.58</v>
      </c>
    </row>
    <row r="94" spans="2:6" ht="12.45" x14ac:dyDescent="0.2">
      <c r="B94" s="437" t="s">
        <v>590</v>
      </c>
      <c r="C94" s="4" t="s">
        <v>292</v>
      </c>
      <c r="D94" s="20">
        <v>45017</v>
      </c>
      <c r="E94" s="4" t="s">
        <v>293</v>
      </c>
      <c r="F94" s="667">
        <v>12.58</v>
      </c>
    </row>
    <row r="95" spans="2:6" s="5" customFormat="1" ht="12.45" x14ac:dyDescent="0.2">
      <c r="B95" s="437" t="s">
        <v>634</v>
      </c>
      <c r="C95" s="4" t="s">
        <v>292</v>
      </c>
      <c r="D95" s="20">
        <v>45017</v>
      </c>
      <c r="E95" s="4" t="s">
        <v>293</v>
      </c>
      <c r="F95" s="667">
        <v>12.58</v>
      </c>
    </row>
    <row r="96" spans="2:6" ht="12.45" x14ac:dyDescent="0.2">
      <c r="B96" s="437" t="s">
        <v>304</v>
      </c>
      <c r="C96" s="4" t="s">
        <v>292</v>
      </c>
      <c r="D96" s="20">
        <v>45017</v>
      </c>
      <c r="E96" s="4" t="s">
        <v>293</v>
      </c>
      <c r="F96" s="667">
        <v>35.590000000000003</v>
      </c>
    </row>
    <row r="97" spans="2:6" ht="12.45" x14ac:dyDescent="0.2">
      <c r="B97" s="437" t="s">
        <v>587</v>
      </c>
      <c r="C97" s="4" t="s">
        <v>292</v>
      </c>
      <c r="D97" s="20">
        <v>45017</v>
      </c>
      <c r="E97" s="4" t="s">
        <v>293</v>
      </c>
      <c r="F97" s="667">
        <v>12.87</v>
      </c>
    </row>
    <row r="98" spans="2:6" s="5" customFormat="1" ht="12.45" x14ac:dyDescent="0.2">
      <c r="B98" s="437" t="s">
        <v>321</v>
      </c>
      <c r="C98" s="4" t="s">
        <v>292</v>
      </c>
      <c r="D98" s="20">
        <v>40198</v>
      </c>
      <c r="E98" s="4" t="s">
        <v>293</v>
      </c>
      <c r="F98" s="667">
        <v>0</v>
      </c>
    </row>
    <row r="99" spans="2:6" ht="13.1" x14ac:dyDescent="0.25">
      <c r="B99" s="624" t="s">
        <v>365</v>
      </c>
      <c r="D99" s="20"/>
      <c r="F99" s="667"/>
    </row>
    <row r="100" spans="2:6" ht="12.45" x14ac:dyDescent="0.2">
      <c r="B100" s="437" t="s">
        <v>324</v>
      </c>
      <c r="C100" s="4" t="s">
        <v>292</v>
      </c>
      <c r="D100" s="20">
        <v>44927</v>
      </c>
      <c r="E100" s="4" t="s">
        <v>293</v>
      </c>
      <c r="F100" s="667">
        <v>90</v>
      </c>
    </row>
    <row r="101" spans="2:6" ht="12.45" x14ac:dyDescent="0.2">
      <c r="B101" s="437" t="s">
        <v>591</v>
      </c>
      <c r="C101" s="4" t="s">
        <v>292</v>
      </c>
      <c r="D101" s="20">
        <v>44927</v>
      </c>
      <c r="E101" s="4" t="s">
        <v>299</v>
      </c>
      <c r="F101" s="667">
        <v>6</v>
      </c>
    </row>
    <row r="102" spans="2:6" ht="12.45" x14ac:dyDescent="0.2">
      <c r="B102" s="437" t="s">
        <v>325</v>
      </c>
      <c r="C102" s="4" t="s">
        <v>292</v>
      </c>
      <c r="D102" s="20">
        <v>44927</v>
      </c>
      <c r="E102" s="4" t="s">
        <v>299</v>
      </c>
      <c r="F102" s="667">
        <v>4</v>
      </c>
    </row>
    <row r="103" spans="2:6" s="5" customFormat="1" ht="13.1" x14ac:dyDescent="0.25">
      <c r="B103" s="535" t="s">
        <v>127</v>
      </c>
      <c r="C103" s="536"/>
      <c r="D103" s="537"/>
      <c r="E103" s="536"/>
      <c r="F103" s="684"/>
    </row>
    <row r="104" spans="2:6" ht="12.45" x14ac:dyDescent="0.2">
      <c r="B104" s="437" t="s">
        <v>622</v>
      </c>
      <c r="C104" s="4" t="s">
        <v>292</v>
      </c>
      <c r="D104" s="399">
        <v>45017</v>
      </c>
      <c r="E104" s="664" t="s">
        <v>293</v>
      </c>
      <c r="F104" s="677">
        <v>119.78</v>
      </c>
    </row>
    <row r="105" spans="2:6" ht="12.45" x14ac:dyDescent="0.2">
      <c r="B105" s="437" t="s">
        <v>593</v>
      </c>
      <c r="C105" s="4" t="s">
        <v>292</v>
      </c>
      <c r="D105" s="399">
        <v>45017</v>
      </c>
      <c r="E105" s="4" t="s">
        <v>293</v>
      </c>
      <c r="F105" s="677">
        <v>119.78</v>
      </c>
    </row>
    <row r="106" spans="2:6" s="495" customFormat="1" ht="12.45" x14ac:dyDescent="0.2">
      <c r="B106" s="437" t="s">
        <v>623</v>
      </c>
      <c r="C106" s="4" t="s">
        <v>292</v>
      </c>
      <c r="D106" s="399">
        <v>44652</v>
      </c>
      <c r="E106" s="4" t="s">
        <v>293</v>
      </c>
      <c r="F106" s="685">
        <v>545</v>
      </c>
    </row>
    <row r="107" spans="2:6" s="495" customFormat="1" ht="12.45" x14ac:dyDescent="0.2">
      <c r="B107" s="437" t="s">
        <v>555</v>
      </c>
      <c r="C107" s="4" t="s">
        <v>292</v>
      </c>
      <c r="D107" s="399">
        <v>44652</v>
      </c>
      <c r="E107" s="4" t="s">
        <v>293</v>
      </c>
      <c r="F107" s="685">
        <v>545</v>
      </c>
    </row>
    <row r="108" spans="2:6" s="5" customFormat="1" ht="13.1" x14ac:dyDescent="0.25">
      <c r="B108" s="624" t="s">
        <v>628</v>
      </c>
      <c r="C108" s="678"/>
      <c r="D108" s="679"/>
      <c r="E108" s="678"/>
      <c r="F108" s="680"/>
    </row>
    <row r="109" spans="2:6" ht="12.45" x14ac:dyDescent="0.2">
      <c r="B109" s="437" t="s">
        <v>595</v>
      </c>
      <c r="C109" s="4" t="s">
        <v>292</v>
      </c>
      <c r="D109" s="20">
        <v>44075</v>
      </c>
      <c r="E109" s="4" t="s">
        <v>293</v>
      </c>
      <c r="F109" s="667" t="s">
        <v>313</v>
      </c>
    </row>
    <row r="110" spans="2:6" ht="12.45" x14ac:dyDescent="0.2">
      <c r="B110" s="437" t="s">
        <v>596</v>
      </c>
      <c r="C110" s="4" t="s">
        <v>292</v>
      </c>
      <c r="D110" s="20">
        <v>44075</v>
      </c>
      <c r="E110" s="4" t="s">
        <v>293</v>
      </c>
      <c r="F110" s="667" t="s">
        <v>313</v>
      </c>
    </row>
    <row r="111" spans="2:6" s="5" customFormat="1" ht="12.45" x14ac:dyDescent="0.2">
      <c r="B111" s="437" t="s">
        <v>374</v>
      </c>
      <c r="C111" s="4" t="s">
        <v>292</v>
      </c>
      <c r="D111" s="20">
        <v>45017</v>
      </c>
      <c r="E111" s="4" t="s">
        <v>293</v>
      </c>
      <c r="F111" s="667">
        <v>10</v>
      </c>
    </row>
    <row r="112" spans="2:6" ht="12.45" x14ac:dyDescent="0.2">
      <c r="B112" s="437" t="s">
        <v>637</v>
      </c>
      <c r="C112" s="4" t="s">
        <v>292</v>
      </c>
      <c r="D112" s="20">
        <v>44075</v>
      </c>
      <c r="E112" s="4" t="s">
        <v>293</v>
      </c>
      <c r="F112" s="667">
        <v>18.5</v>
      </c>
    </row>
    <row r="113" spans="2:6" ht="12.45" x14ac:dyDescent="0.2">
      <c r="B113" s="437" t="s">
        <v>372</v>
      </c>
      <c r="C113" s="4" t="s">
        <v>292</v>
      </c>
      <c r="D113" s="20">
        <v>44075</v>
      </c>
      <c r="E113" s="4" t="s">
        <v>293</v>
      </c>
      <c r="F113" s="667">
        <v>45</v>
      </c>
    </row>
    <row r="114" spans="2:6" ht="12.45" x14ac:dyDescent="0.2">
      <c r="B114" s="437" t="s">
        <v>558</v>
      </c>
      <c r="C114" s="4" t="s">
        <v>292</v>
      </c>
      <c r="D114" s="20">
        <v>44075</v>
      </c>
      <c r="E114" s="4" t="s">
        <v>293</v>
      </c>
      <c r="F114" s="667">
        <v>89.86</v>
      </c>
    </row>
    <row r="115" spans="2:6" ht="12.45" x14ac:dyDescent="0.2">
      <c r="B115" s="437" t="s">
        <v>373</v>
      </c>
      <c r="C115" s="4" t="s">
        <v>353</v>
      </c>
      <c r="D115" s="20" t="s">
        <v>668</v>
      </c>
      <c r="E115" s="4" t="s">
        <v>683</v>
      </c>
      <c r="F115" s="667">
        <v>150</v>
      </c>
    </row>
    <row r="116" spans="2:6" ht="13.1" x14ac:dyDescent="0.25">
      <c r="B116" s="624" t="s">
        <v>296</v>
      </c>
      <c r="D116" s="20"/>
      <c r="F116" s="667"/>
    </row>
    <row r="117" spans="2:6" ht="12.45" x14ac:dyDescent="0.2">
      <c r="B117" s="437" t="s">
        <v>377</v>
      </c>
      <c r="C117" s="4" t="s">
        <v>487</v>
      </c>
      <c r="D117" s="399">
        <v>45017</v>
      </c>
      <c r="E117" s="4" t="s">
        <v>299</v>
      </c>
      <c r="F117" s="667">
        <v>15.44</v>
      </c>
    </row>
    <row r="118" spans="2:6" ht="12.45" x14ac:dyDescent="0.2">
      <c r="B118" s="437" t="s">
        <v>379</v>
      </c>
      <c r="C118" s="4" t="s">
        <v>487</v>
      </c>
      <c r="D118" s="399">
        <v>45017</v>
      </c>
      <c r="E118" s="4" t="s">
        <v>299</v>
      </c>
      <c r="F118" s="667">
        <v>26.31</v>
      </c>
    </row>
    <row r="119" spans="2:6" ht="12.45" x14ac:dyDescent="0.2">
      <c r="B119" s="437" t="s">
        <v>380</v>
      </c>
      <c r="C119" s="4" t="s">
        <v>487</v>
      </c>
      <c r="D119" s="399">
        <v>45017</v>
      </c>
      <c r="E119" s="4" t="s">
        <v>299</v>
      </c>
      <c r="F119" s="667">
        <v>27.46</v>
      </c>
    </row>
    <row r="120" spans="2:6" ht="12.45" x14ac:dyDescent="0.2">
      <c r="B120" s="437" t="s">
        <v>381</v>
      </c>
      <c r="C120" s="4" t="s">
        <v>487</v>
      </c>
      <c r="D120" s="399">
        <v>45017</v>
      </c>
      <c r="E120" s="4" t="s">
        <v>299</v>
      </c>
      <c r="F120" s="667">
        <v>28.6</v>
      </c>
    </row>
    <row r="121" spans="2:6" ht="12.45" x14ac:dyDescent="0.2">
      <c r="B121" s="437" t="s">
        <v>382</v>
      </c>
      <c r="C121" s="4" t="s">
        <v>487</v>
      </c>
      <c r="D121" s="399">
        <v>45017</v>
      </c>
      <c r="E121" s="4" t="s">
        <v>299</v>
      </c>
      <c r="F121" s="667">
        <v>30</v>
      </c>
    </row>
    <row r="122" spans="2:6" ht="12.45" x14ac:dyDescent="0.2">
      <c r="B122" s="437" t="s">
        <v>383</v>
      </c>
      <c r="C122" s="4" t="s">
        <v>487</v>
      </c>
      <c r="D122" s="399">
        <v>45017</v>
      </c>
      <c r="E122" s="4" t="s">
        <v>299</v>
      </c>
      <c r="F122" s="667">
        <v>32.03</v>
      </c>
    </row>
    <row r="123" spans="2:6" ht="12.45" x14ac:dyDescent="0.2">
      <c r="B123" s="437" t="s">
        <v>384</v>
      </c>
      <c r="C123" s="4" t="s">
        <v>487</v>
      </c>
      <c r="D123" s="399">
        <v>45017</v>
      </c>
      <c r="E123" s="4" t="s">
        <v>299</v>
      </c>
      <c r="F123" s="667">
        <v>37.75</v>
      </c>
    </row>
    <row r="124" spans="2:6" ht="12.45" x14ac:dyDescent="0.2">
      <c r="B124" s="437" t="s">
        <v>386</v>
      </c>
      <c r="C124" s="4" t="s">
        <v>487</v>
      </c>
      <c r="D124" s="399">
        <v>45017</v>
      </c>
      <c r="E124" s="4" t="s">
        <v>299</v>
      </c>
      <c r="F124" s="667">
        <v>40.04</v>
      </c>
    </row>
    <row r="125" spans="2:6" ht="12.45" x14ac:dyDescent="0.2">
      <c r="B125" s="437" t="s">
        <v>387</v>
      </c>
      <c r="C125" s="4" t="s">
        <v>487</v>
      </c>
      <c r="D125" s="399">
        <v>45017</v>
      </c>
      <c r="E125" s="4" t="s">
        <v>299</v>
      </c>
      <c r="F125" s="667">
        <v>85.8</v>
      </c>
    </row>
    <row r="126" spans="2:6" ht="12.45" x14ac:dyDescent="0.2">
      <c r="B126" s="437" t="s">
        <v>388</v>
      </c>
      <c r="C126" s="4" t="s">
        <v>487</v>
      </c>
      <c r="D126" s="399">
        <v>45017</v>
      </c>
      <c r="E126" s="4" t="s">
        <v>299</v>
      </c>
      <c r="F126" s="667">
        <v>57.2</v>
      </c>
    </row>
    <row r="127" spans="2:6" ht="12.45" x14ac:dyDescent="0.2">
      <c r="B127" s="437" t="s">
        <v>389</v>
      </c>
      <c r="C127" s="4" t="s">
        <v>487</v>
      </c>
      <c r="D127" s="399">
        <v>45017</v>
      </c>
      <c r="E127" s="4" t="s">
        <v>299</v>
      </c>
      <c r="F127" s="667">
        <v>102.96</v>
      </c>
    </row>
    <row r="128" spans="2:6" ht="12.45" x14ac:dyDescent="0.2">
      <c r="B128" s="437" t="s">
        <v>390</v>
      </c>
      <c r="C128" s="4" t="s">
        <v>487</v>
      </c>
      <c r="D128" s="399">
        <v>45017</v>
      </c>
      <c r="E128" s="4" t="s">
        <v>299</v>
      </c>
      <c r="F128" s="667">
        <v>154.44</v>
      </c>
    </row>
    <row r="129" spans="2:6" ht="13.1" x14ac:dyDescent="0.25">
      <c r="B129" s="624" t="s">
        <v>300</v>
      </c>
      <c r="D129" s="20"/>
      <c r="F129" s="667"/>
    </row>
    <row r="130" spans="2:6" ht="12.45" x14ac:dyDescent="0.2">
      <c r="B130" s="437" t="s">
        <v>340</v>
      </c>
      <c r="C130" s="4" t="s">
        <v>292</v>
      </c>
      <c r="D130" s="399">
        <v>45017</v>
      </c>
      <c r="E130" s="4" t="s">
        <v>293</v>
      </c>
      <c r="F130" s="667">
        <v>12.87</v>
      </c>
    </row>
    <row r="131" spans="2:6" ht="12.45" x14ac:dyDescent="0.2">
      <c r="B131" s="437" t="s">
        <v>598</v>
      </c>
      <c r="C131" s="4" t="s">
        <v>292</v>
      </c>
      <c r="D131" s="399">
        <v>45017</v>
      </c>
      <c r="E131" s="4" t="s">
        <v>293</v>
      </c>
      <c r="F131" s="667">
        <v>12.58</v>
      </c>
    </row>
    <row r="132" spans="2:6" ht="12.45" x14ac:dyDescent="0.2">
      <c r="B132" s="437" t="s">
        <v>599</v>
      </c>
      <c r="C132" s="4" t="s">
        <v>292</v>
      </c>
      <c r="D132" s="399">
        <v>45017</v>
      </c>
      <c r="E132" s="4" t="s">
        <v>293</v>
      </c>
      <c r="F132" s="667">
        <v>12.58</v>
      </c>
    </row>
    <row r="133" spans="2:6" ht="12.45" x14ac:dyDescent="0.2">
      <c r="B133" s="437" t="s">
        <v>600</v>
      </c>
      <c r="C133" s="4" t="s">
        <v>292</v>
      </c>
      <c r="D133" s="399">
        <v>45017</v>
      </c>
      <c r="E133" s="4" t="s">
        <v>293</v>
      </c>
      <c r="F133" s="667">
        <v>12.68</v>
      </c>
    </row>
    <row r="134" spans="2:6" ht="12.45" x14ac:dyDescent="0.2">
      <c r="B134" s="437" t="s">
        <v>304</v>
      </c>
      <c r="C134" s="4" t="s">
        <v>292</v>
      </c>
      <c r="D134" s="399">
        <v>45017</v>
      </c>
      <c r="E134" s="4" t="s">
        <v>293</v>
      </c>
      <c r="F134" s="667">
        <v>35.590000000000003</v>
      </c>
    </row>
    <row r="135" spans="2:6" ht="12.45" x14ac:dyDescent="0.2">
      <c r="B135" s="437" t="s">
        <v>601</v>
      </c>
      <c r="C135" s="4" t="s">
        <v>292</v>
      </c>
      <c r="D135" s="20">
        <v>40854</v>
      </c>
      <c r="E135" s="4" t="s">
        <v>293</v>
      </c>
      <c r="F135" s="667">
        <v>10</v>
      </c>
    </row>
    <row r="136" spans="2:6" ht="12.45" x14ac:dyDescent="0.2">
      <c r="B136" s="437" t="s">
        <v>321</v>
      </c>
      <c r="C136" s="4" t="s">
        <v>292</v>
      </c>
      <c r="D136" s="20">
        <v>40854</v>
      </c>
      <c r="E136" s="4" t="s">
        <v>293</v>
      </c>
      <c r="F136" s="667">
        <v>0</v>
      </c>
    </row>
    <row r="137" spans="2:6" ht="12.45" x14ac:dyDescent="0.2">
      <c r="B137" s="91" t="s">
        <v>638</v>
      </c>
      <c r="C137" s="8"/>
      <c r="D137" s="7"/>
      <c r="E137" s="8"/>
      <c r="F137" s="686"/>
    </row>
    <row r="138" spans="2:6" s="5" customFormat="1" ht="13.1" x14ac:dyDescent="0.25">
      <c r="B138" s="535" t="s">
        <v>602</v>
      </c>
      <c r="C138" s="536"/>
      <c r="D138" s="537"/>
      <c r="E138" s="536"/>
      <c r="F138" s="684"/>
    </row>
    <row r="139" spans="2:6" s="687" customFormat="1" ht="12.45" x14ac:dyDescent="0.2">
      <c r="B139" s="437" t="s">
        <v>394</v>
      </c>
      <c r="C139" s="4" t="s">
        <v>292</v>
      </c>
      <c r="D139" s="20">
        <v>45017</v>
      </c>
      <c r="E139" s="4" t="s">
        <v>293</v>
      </c>
      <c r="F139" s="667" t="s">
        <v>395</v>
      </c>
    </row>
    <row r="140" spans="2:6" ht="12.45" x14ac:dyDescent="0.2">
      <c r="B140" s="437" t="s">
        <v>603</v>
      </c>
      <c r="C140" s="4" t="s">
        <v>292</v>
      </c>
      <c r="D140" s="20">
        <v>43154</v>
      </c>
      <c r="E140" s="4" t="s">
        <v>293</v>
      </c>
      <c r="F140" s="667" t="s">
        <v>397</v>
      </c>
    </row>
    <row r="141" spans="2:6" ht="12.45" x14ac:dyDescent="0.2">
      <c r="B141" s="437" t="s">
        <v>401</v>
      </c>
      <c r="C141" s="4" t="s">
        <v>292</v>
      </c>
      <c r="D141" s="399">
        <v>44805</v>
      </c>
      <c r="E141" s="4" t="s">
        <v>293</v>
      </c>
      <c r="F141" s="667">
        <v>268.87</v>
      </c>
    </row>
    <row r="142" spans="2:6" s="687" customFormat="1" ht="12.45" x14ac:dyDescent="0.2">
      <c r="B142" s="437" t="s">
        <v>402</v>
      </c>
      <c r="C142" s="4" t="s">
        <v>292</v>
      </c>
      <c r="D142" s="20">
        <v>45017</v>
      </c>
      <c r="E142" s="4" t="s">
        <v>293</v>
      </c>
      <c r="F142" s="667" t="s">
        <v>395</v>
      </c>
    </row>
    <row r="143" spans="2:6" ht="13.1" x14ac:dyDescent="0.25">
      <c r="B143" s="624" t="s">
        <v>296</v>
      </c>
      <c r="D143" s="20"/>
      <c r="F143" s="667"/>
    </row>
    <row r="144" spans="2:6" ht="12.45" x14ac:dyDescent="0.2">
      <c r="B144" s="437" t="s">
        <v>398</v>
      </c>
      <c r="C144" s="4" t="s">
        <v>487</v>
      </c>
      <c r="D144" s="20">
        <v>45017</v>
      </c>
      <c r="E144" s="4" t="s">
        <v>299</v>
      </c>
      <c r="F144" s="667">
        <v>30</v>
      </c>
    </row>
    <row r="145" spans="2:6" ht="12.45" x14ac:dyDescent="0.2">
      <c r="B145" s="437" t="s">
        <v>384</v>
      </c>
      <c r="C145" s="4" t="s">
        <v>487</v>
      </c>
      <c r="D145" s="20">
        <v>45017</v>
      </c>
      <c r="E145" s="4" t="s">
        <v>299</v>
      </c>
      <c r="F145" s="667">
        <v>32.03</v>
      </c>
    </row>
    <row r="146" spans="2:6" ht="12.45" x14ac:dyDescent="0.2">
      <c r="B146" s="437" t="s">
        <v>385</v>
      </c>
      <c r="C146" s="4" t="s">
        <v>487</v>
      </c>
      <c r="D146" s="20">
        <v>45017</v>
      </c>
      <c r="E146" s="4" t="s">
        <v>299</v>
      </c>
      <c r="F146" s="667">
        <v>37.75</v>
      </c>
    </row>
    <row r="147" spans="2:6" ht="12.45" x14ac:dyDescent="0.2">
      <c r="B147" s="437" t="s">
        <v>386</v>
      </c>
      <c r="C147" s="4" t="s">
        <v>487</v>
      </c>
      <c r="D147" s="20">
        <v>45017</v>
      </c>
      <c r="E147" s="4" t="s">
        <v>299</v>
      </c>
      <c r="F147" s="667">
        <v>40.04</v>
      </c>
    </row>
    <row r="148" spans="2:6" ht="12.45" x14ac:dyDescent="0.2">
      <c r="B148" s="437" t="s">
        <v>399</v>
      </c>
      <c r="C148" s="4" t="s">
        <v>487</v>
      </c>
      <c r="D148" s="20">
        <v>45017</v>
      </c>
      <c r="E148" s="4" t="s">
        <v>299</v>
      </c>
      <c r="F148" s="667">
        <v>85.8</v>
      </c>
    </row>
    <row r="149" spans="2:6" ht="12.45" x14ac:dyDescent="0.2">
      <c r="B149" s="437" t="s">
        <v>388</v>
      </c>
      <c r="C149" s="4" t="s">
        <v>487</v>
      </c>
      <c r="D149" s="20">
        <v>45017</v>
      </c>
      <c r="E149" s="4" t="s">
        <v>299</v>
      </c>
      <c r="F149" s="667">
        <v>57.2</v>
      </c>
    </row>
    <row r="150" spans="2:6" ht="12.45" x14ac:dyDescent="0.2">
      <c r="B150" s="437" t="s">
        <v>389</v>
      </c>
      <c r="C150" s="4" t="s">
        <v>487</v>
      </c>
      <c r="D150" s="20">
        <v>45017</v>
      </c>
      <c r="E150" s="4" t="s">
        <v>299</v>
      </c>
      <c r="F150" s="667">
        <v>102.96</v>
      </c>
    </row>
    <row r="151" spans="2:6" ht="12.45" x14ac:dyDescent="0.2">
      <c r="B151" s="437" t="s">
        <v>400</v>
      </c>
      <c r="C151" s="4" t="s">
        <v>487</v>
      </c>
      <c r="D151" s="20">
        <v>45017</v>
      </c>
      <c r="E151" s="4" t="s">
        <v>299</v>
      </c>
      <c r="F151" s="667">
        <v>154.44</v>
      </c>
    </row>
    <row r="152" spans="2:6" ht="13.1" x14ac:dyDescent="0.25">
      <c r="B152" s="624" t="s">
        <v>300</v>
      </c>
      <c r="D152" s="20"/>
      <c r="F152" s="667"/>
    </row>
    <row r="153" spans="2:6" ht="13.1" x14ac:dyDescent="0.25">
      <c r="B153" s="437" t="s">
        <v>639</v>
      </c>
      <c r="C153" s="4" t="s">
        <v>353</v>
      </c>
      <c r="D153" s="20">
        <v>44531</v>
      </c>
      <c r="E153" s="399">
        <v>44712</v>
      </c>
      <c r="F153" s="667">
        <v>1625</v>
      </c>
    </row>
    <row r="154" spans="2:6" ht="13.1" x14ac:dyDescent="0.25">
      <c r="B154" s="437" t="s">
        <v>640</v>
      </c>
      <c r="C154" s="4" t="s">
        <v>353</v>
      </c>
      <c r="D154" s="20">
        <v>44531</v>
      </c>
      <c r="E154" s="399">
        <v>44712</v>
      </c>
      <c r="F154" s="667">
        <v>2650</v>
      </c>
    </row>
    <row r="155" spans="2:6" ht="12.45" x14ac:dyDescent="0.2">
      <c r="B155" s="437" t="s">
        <v>304</v>
      </c>
      <c r="C155" s="4" t="s">
        <v>292</v>
      </c>
      <c r="D155" s="399">
        <v>45017</v>
      </c>
      <c r="E155" s="4" t="s">
        <v>293</v>
      </c>
      <c r="F155" s="667">
        <v>35.590000000000003</v>
      </c>
    </row>
    <row r="156" spans="2:6" s="5" customFormat="1" ht="12.45" x14ac:dyDescent="0.2">
      <c r="B156" s="437" t="s">
        <v>601</v>
      </c>
      <c r="C156" s="4" t="s">
        <v>292</v>
      </c>
      <c r="D156" s="20">
        <v>40854</v>
      </c>
      <c r="E156" s="4" t="s">
        <v>293</v>
      </c>
      <c r="F156" s="667">
        <v>10</v>
      </c>
    </row>
    <row r="157" spans="2:6" ht="12.45" x14ac:dyDescent="0.2">
      <c r="B157" s="437" t="s">
        <v>321</v>
      </c>
      <c r="C157" s="4" t="s">
        <v>292</v>
      </c>
      <c r="D157" s="20">
        <v>41351</v>
      </c>
      <c r="E157" s="4" t="s">
        <v>293</v>
      </c>
      <c r="F157" s="667">
        <v>0</v>
      </c>
    </row>
    <row r="158" spans="2:6" ht="12.45" x14ac:dyDescent="0.2">
      <c r="B158" s="437" t="s">
        <v>604</v>
      </c>
      <c r="C158" s="4" t="s">
        <v>292</v>
      </c>
      <c r="D158" s="399">
        <v>45017</v>
      </c>
      <c r="E158" s="4" t="s">
        <v>293</v>
      </c>
      <c r="F158" s="667">
        <v>12.58</v>
      </c>
    </row>
    <row r="159" spans="2:6" ht="12.45" x14ac:dyDescent="0.2">
      <c r="B159" s="437" t="s">
        <v>605</v>
      </c>
      <c r="C159" s="4" t="s">
        <v>292</v>
      </c>
      <c r="D159" s="399">
        <v>45017</v>
      </c>
      <c r="E159" s="4" t="s">
        <v>293</v>
      </c>
      <c r="F159" s="667">
        <v>12.58</v>
      </c>
    </row>
    <row r="160" spans="2:6" s="5" customFormat="1" ht="13.1" x14ac:dyDescent="0.25">
      <c r="B160" s="542" t="s">
        <v>485</v>
      </c>
      <c r="C160" s="543"/>
      <c r="D160" s="543"/>
      <c r="E160" s="536"/>
      <c r="F160" s="688"/>
    </row>
    <row r="161" spans="2:6" s="5" customFormat="1" ht="12.45" x14ac:dyDescent="0.2">
      <c r="B161" s="91" t="s">
        <v>486</v>
      </c>
      <c r="C161" s="8" t="s">
        <v>487</v>
      </c>
      <c r="D161" s="7">
        <v>39569</v>
      </c>
      <c r="E161" s="8" t="s">
        <v>299</v>
      </c>
      <c r="F161" s="686">
        <v>1528</v>
      </c>
    </row>
    <row r="162" spans="2:6" ht="12.45" x14ac:dyDescent="0.2">
      <c r="B162" s="437" t="s">
        <v>488</v>
      </c>
      <c r="C162" s="4" t="s">
        <v>487</v>
      </c>
      <c r="D162" s="399">
        <v>44652</v>
      </c>
      <c r="E162" s="4" t="s">
        <v>299</v>
      </c>
      <c r="F162" s="667">
        <v>27500</v>
      </c>
    </row>
    <row r="163" spans="2:6" ht="12.45" x14ac:dyDescent="0.2">
      <c r="B163" s="91" t="s">
        <v>489</v>
      </c>
      <c r="C163" s="8"/>
      <c r="D163" s="7"/>
      <c r="E163" s="8"/>
      <c r="F163" s="686"/>
    </row>
    <row r="164" spans="2:6" s="5" customFormat="1" ht="12.45" x14ac:dyDescent="0.2">
      <c r="B164" s="91" t="s">
        <v>490</v>
      </c>
      <c r="C164" s="8" t="s">
        <v>316</v>
      </c>
      <c r="D164" s="7">
        <v>43118</v>
      </c>
      <c r="E164" s="8" t="s">
        <v>491</v>
      </c>
      <c r="F164" s="686">
        <v>40</v>
      </c>
    </row>
    <row r="165" spans="2:6" ht="12.45" x14ac:dyDescent="0.2">
      <c r="B165" s="91" t="s">
        <v>492</v>
      </c>
      <c r="C165" s="8" t="s">
        <v>493</v>
      </c>
      <c r="D165" s="7">
        <v>39569</v>
      </c>
      <c r="E165" s="8" t="s">
        <v>293</v>
      </c>
      <c r="F165" s="686">
        <v>0</v>
      </c>
    </row>
    <row r="166" spans="2:6" s="5" customFormat="1" ht="12.45" x14ac:dyDescent="0.2">
      <c r="B166" s="91" t="s">
        <v>494</v>
      </c>
      <c r="C166" s="8"/>
      <c r="D166" s="7"/>
      <c r="E166" s="8"/>
      <c r="F166" s="686"/>
    </row>
    <row r="167" spans="2:6" s="5" customFormat="1" ht="12.45" x14ac:dyDescent="0.2">
      <c r="B167" s="91" t="s">
        <v>495</v>
      </c>
      <c r="C167" s="8" t="s">
        <v>292</v>
      </c>
      <c r="D167" s="7">
        <v>43118</v>
      </c>
      <c r="E167" s="8" t="s">
        <v>491</v>
      </c>
      <c r="F167" s="686">
        <v>40</v>
      </c>
    </row>
    <row r="168" spans="2:6" s="5" customFormat="1" ht="12.45" x14ac:dyDescent="0.2">
      <c r="B168" s="91" t="s">
        <v>496</v>
      </c>
      <c r="C168" s="8" t="s">
        <v>292</v>
      </c>
      <c r="D168" s="7">
        <v>43118</v>
      </c>
      <c r="E168" s="8" t="s">
        <v>491</v>
      </c>
      <c r="F168" s="686">
        <v>75</v>
      </c>
    </row>
    <row r="169" spans="2:6" s="5" customFormat="1" ht="12.45" x14ac:dyDescent="0.2">
      <c r="B169" s="91" t="s">
        <v>497</v>
      </c>
      <c r="C169" s="8"/>
      <c r="D169" s="7"/>
      <c r="E169" s="8"/>
      <c r="F169" s="686"/>
    </row>
    <row r="170" spans="2:6" s="5" customFormat="1" ht="12.45" x14ac:dyDescent="0.2">
      <c r="B170" s="91" t="s">
        <v>498</v>
      </c>
      <c r="C170" s="8"/>
      <c r="D170" s="7">
        <v>43160</v>
      </c>
      <c r="E170" s="8"/>
      <c r="F170" s="686"/>
    </row>
    <row r="171" spans="2:6" s="5" customFormat="1" ht="13.1" x14ac:dyDescent="0.25">
      <c r="B171" s="542" t="s">
        <v>499</v>
      </c>
      <c r="C171" s="543"/>
      <c r="D171" s="543"/>
      <c r="E171" s="536"/>
      <c r="F171" s="688"/>
    </row>
    <row r="172" spans="2:6" s="5" customFormat="1" ht="12.45" x14ac:dyDescent="0.2">
      <c r="B172" s="91" t="s">
        <v>500</v>
      </c>
      <c r="C172" s="8" t="s">
        <v>292</v>
      </c>
      <c r="D172" s="7">
        <v>39569</v>
      </c>
      <c r="E172" s="8" t="s">
        <v>293</v>
      </c>
      <c r="F172" s="686">
        <v>0</v>
      </c>
    </row>
    <row r="173" spans="2:6" s="5" customFormat="1" ht="12.45" x14ac:dyDescent="0.2">
      <c r="B173" s="91" t="s">
        <v>501</v>
      </c>
      <c r="C173" s="8" t="s">
        <v>493</v>
      </c>
      <c r="D173" s="7">
        <v>39569</v>
      </c>
      <c r="E173" s="8" t="s">
        <v>293</v>
      </c>
      <c r="F173" s="686">
        <v>0</v>
      </c>
    </row>
    <row r="174" spans="2:6" s="5" customFormat="1" ht="12.45" x14ac:dyDescent="0.2">
      <c r="B174" s="91" t="s">
        <v>502</v>
      </c>
      <c r="C174" s="8" t="s">
        <v>316</v>
      </c>
      <c r="D174" s="7">
        <v>40909</v>
      </c>
      <c r="E174" s="8" t="s">
        <v>503</v>
      </c>
      <c r="F174" s="686">
        <v>1704</v>
      </c>
    </row>
    <row r="175" spans="2:6" s="5" customFormat="1" ht="12.45" x14ac:dyDescent="0.2">
      <c r="B175" s="91" t="s">
        <v>504</v>
      </c>
      <c r="C175" s="8" t="s">
        <v>316</v>
      </c>
      <c r="D175" s="7">
        <v>40909</v>
      </c>
      <c r="E175" s="8" t="s">
        <v>503</v>
      </c>
      <c r="F175" s="686">
        <v>3408</v>
      </c>
    </row>
    <row r="176" spans="2:6" s="5" customFormat="1" ht="12.45" x14ac:dyDescent="0.2">
      <c r="B176" s="91" t="s">
        <v>505</v>
      </c>
      <c r="C176" s="8" t="s">
        <v>316</v>
      </c>
      <c r="D176" s="7">
        <v>40909</v>
      </c>
      <c r="E176" s="8" t="s">
        <v>503</v>
      </c>
      <c r="F176" s="686">
        <v>5112</v>
      </c>
    </row>
    <row r="177" spans="2:6" s="5" customFormat="1" ht="12.45" x14ac:dyDescent="0.2">
      <c r="B177" s="91" t="s">
        <v>506</v>
      </c>
      <c r="C177" s="8" t="s">
        <v>316</v>
      </c>
      <c r="D177" s="7">
        <v>40909</v>
      </c>
      <c r="E177" s="8" t="s">
        <v>503</v>
      </c>
      <c r="F177" s="686">
        <v>6816</v>
      </c>
    </row>
    <row r="178" spans="2:6" s="5" customFormat="1" ht="12.45" x14ac:dyDescent="0.2">
      <c r="B178" s="91" t="s">
        <v>507</v>
      </c>
      <c r="C178" s="8" t="s">
        <v>316</v>
      </c>
      <c r="D178" s="7">
        <v>40909</v>
      </c>
      <c r="E178" s="8" t="s">
        <v>503</v>
      </c>
      <c r="F178" s="686">
        <v>8520</v>
      </c>
    </row>
    <row r="179" spans="2:6" s="5" customFormat="1" ht="12.45" x14ac:dyDescent="0.2">
      <c r="B179" s="91" t="s">
        <v>508</v>
      </c>
      <c r="C179" s="8" t="s">
        <v>316</v>
      </c>
      <c r="D179" s="7">
        <v>40909</v>
      </c>
      <c r="E179" s="8" t="s">
        <v>503</v>
      </c>
      <c r="F179" s="686">
        <v>10212</v>
      </c>
    </row>
    <row r="180" spans="2:6" s="5" customFormat="1" ht="12.45" x14ac:dyDescent="0.2">
      <c r="B180" s="91" t="s">
        <v>509</v>
      </c>
      <c r="C180" s="8" t="s">
        <v>316</v>
      </c>
      <c r="D180" s="7">
        <v>40909</v>
      </c>
      <c r="E180" s="8" t="s">
        <v>503</v>
      </c>
      <c r="F180" s="686">
        <v>11916</v>
      </c>
    </row>
    <row r="181" spans="2:6" s="5" customFormat="1" ht="12.45" x14ac:dyDescent="0.2">
      <c r="B181" s="91" t="s">
        <v>510</v>
      </c>
      <c r="C181" s="8" t="s">
        <v>316</v>
      </c>
      <c r="D181" s="7">
        <v>40909</v>
      </c>
      <c r="E181" s="8" t="s">
        <v>503</v>
      </c>
      <c r="F181" s="686">
        <v>13620</v>
      </c>
    </row>
    <row r="182" spans="2:6" s="5" customFormat="1" ht="12.45" x14ac:dyDescent="0.2">
      <c r="B182" s="91" t="s">
        <v>511</v>
      </c>
      <c r="C182" s="8" t="s">
        <v>316</v>
      </c>
      <c r="D182" s="7">
        <v>40909</v>
      </c>
      <c r="E182" s="8" t="s">
        <v>503</v>
      </c>
      <c r="F182" s="686">
        <v>15324</v>
      </c>
    </row>
    <row r="183" spans="2:6" s="5" customFormat="1" ht="12.45" x14ac:dyDescent="0.2">
      <c r="B183" s="91" t="s">
        <v>512</v>
      </c>
      <c r="C183" s="8" t="s">
        <v>316</v>
      </c>
      <c r="D183" s="7">
        <v>40909</v>
      </c>
      <c r="E183" s="8" t="s">
        <v>503</v>
      </c>
      <c r="F183" s="686">
        <v>17028</v>
      </c>
    </row>
    <row r="184" spans="2:6" s="5" customFormat="1" ht="12.45" x14ac:dyDescent="0.2">
      <c r="B184" s="91" t="s">
        <v>513</v>
      </c>
      <c r="C184" s="8" t="s">
        <v>316</v>
      </c>
      <c r="D184" s="7">
        <v>40909</v>
      </c>
      <c r="E184" s="8" t="s">
        <v>503</v>
      </c>
      <c r="F184" s="686">
        <v>57060</v>
      </c>
    </row>
    <row r="185" spans="2:6" s="5" customFormat="1" ht="12.45" x14ac:dyDescent="0.2">
      <c r="B185" s="91" t="s">
        <v>514</v>
      </c>
      <c r="C185" s="8" t="s">
        <v>316</v>
      </c>
      <c r="D185" s="7">
        <v>41512</v>
      </c>
      <c r="E185" s="8" t="s">
        <v>503</v>
      </c>
      <c r="F185" s="686">
        <v>456480</v>
      </c>
    </row>
    <row r="186" spans="2:6" s="5" customFormat="1" ht="12.45" x14ac:dyDescent="0.2">
      <c r="B186" s="91" t="s">
        <v>515</v>
      </c>
      <c r="C186" s="8" t="s">
        <v>292</v>
      </c>
      <c r="D186" s="7">
        <v>43118</v>
      </c>
      <c r="E186" s="8" t="s">
        <v>293</v>
      </c>
      <c r="F186" s="686">
        <v>59526</v>
      </c>
    </row>
    <row r="187" spans="2:6" s="5" customFormat="1" ht="12.45" x14ac:dyDescent="0.2">
      <c r="B187" s="91" t="s">
        <v>516</v>
      </c>
      <c r="C187" s="8" t="s">
        <v>316</v>
      </c>
      <c r="D187" s="7">
        <v>43118</v>
      </c>
      <c r="E187" s="8" t="s">
        <v>503</v>
      </c>
      <c r="F187" s="686">
        <v>57060</v>
      </c>
    </row>
    <row r="188" spans="2:6" s="5" customFormat="1" ht="12.45" x14ac:dyDescent="0.2">
      <c r="B188" s="91" t="s">
        <v>517</v>
      </c>
      <c r="C188" s="8" t="s">
        <v>292</v>
      </c>
      <c r="D188" s="7">
        <v>43118</v>
      </c>
      <c r="E188" s="8" t="s">
        <v>293</v>
      </c>
      <c r="F188" s="686">
        <v>595260</v>
      </c>
    </row>
    <row r="189" spans="2:6" s="5" customFormat="1" ht="12.45" x14ac:dyDescent="0.2">
      <c r="B189" s="91" t="s">
        <v>518</v>
      </c>
      <c r="C189" s="8" t="s">
        <v>316</v>
      </c>
      <c r="D189" s="7">
        <v>43118</v>
      </c>
      <c r="E189" s="8" t="s">
        <v>503</v>
      </c>
      <c r="F189" s="686">
        <v>570600</v>
      </c>
    </row>
    <row r="190" spans="2:6" s="5" customFormat="1" ht="17.7" x14ac:dyDescent="0.3">
      <c r="B190" s="101" t="s">
        <v>606</v>
      </c>
      <c r="C190" s="102"/>
      <c r="D190" s="103"/>
      <c r="E190" s="112"/>
      <c r="F190" s="689"/>
    </row>
    <row r="191" spans="2:6" s="5" customFormat="1" ht="14.4" x14ac:dyDescent="0.25">
      <c r="B191" s="690" t="s">
        <v>641</v>
      </c>
      <c r="C191" s="113" t="s">
        <v>286</v>
      </c>
      <c r="D191" s="113" t="s">
        <v>287</v>
      </c>
      <c r="E191" s="113" t="s">
        <v>435</v>
      </c>
      <c r="F191" s="691" t="s">
        <v>531</v>
      </c>
    </row>
    <row r="192" spans="2:6" s="5" customFormat="1" ht="13.1" x14ac:dyDescent="0.25">
      <c r="B192" s="535" t="s">
        <v>684</v>
      </c>
      <c r="C192" s="559"/>
      <c r="D192" s="560"/>
      <c r="E192" s="559"/>
      <c r="F192" s="692"/>
    </row>
    <row r="193" spans="2:6" s="5" customFormat="1" ht="12.45" x14ac:dyDescent="0.2">
      <c r="B193" s="437" t="s">
        <v>437</v>
      </c>
      <c r="C193" s="4" t="s">
        <v>298</v>
      </c>
      <c r="D193" s="20">
        <v>45017</v>
      </c>
      <c r="E193" s="4" t="s">
        <v>299</v>
      </c>
      <c r="F193" s="693">
        <v>2.5099999999999998</v>
      </c>
    </row>
    <row r="194" spans="2:6" s="5" customFormat="1" ht="12.45" x14ac:dyDescent="0.2">
      <c r="B194" s="439" t="s">
        <v>438</v>
      </c>
      <c r="C194" s="62" t="s">
        <v>298</v>
      </c>
      <c r="D194" s="63">
        <v>40392</v>
      </c>
      <c r="E194" s="62" t="s">
        <v>299</v>
      </c>
      <c r="F194" s="694">
        <v>7</v>
      </c>
    </row>
    <row r="195" spans="2:6" s="5" customFormat="1" ht="13.1" x14ac:dyDescent="0.25">
      <c r="B195" s="535" t="s">
        <v>439</v>
      </c>
      <c r="C195" s="536"/>
      <c r="D195" s="536"/>
      <c r="E195" s="536"/>
      <c r="F195" s="688"/>
    </row>
    <row r="196" spans="2:6" s="5" customFormat="1" ht="12.45" x14ac:dyDescent="0.2">
      <c r="B196" s="437" t="s">
        <v>437</v>
      </c>
      <c r="C196" s="4" t="s">
        <v>440</v>
      </c>
      <c r="D196" s="399">
        <v>45017</v>
      </c>
      <c r="E196" s="4" t="s">
        <v>299</v>
      </c>
      <c r="F196" s="693">
        <v>3.43</v>
      </c>
    </row>
    <row r="197" spans="2:6" s="5" customFormat="1" ht="12.45" x14ac:dyDescent="0.2">
      <c r="B197" s="445" t="s">
        <v>642</v>
      </c>
      <c r="C197" s="8" t="s">
        <v>292</v>
      </c>
      <c r="D197" s="16">
        <v>40854</v>
      </c>
      <c r="E197" s="8" t="s">
        <v>293</v>
      </c>
      <c r="F197" s="695">
        <v>26</v>
      </c>
    </row>
    <row r="198" spans="2:6" ht="12.45" x14ac:dyDescent="0.2">
      <c r="B198" s="521" t="s">
        <v>472</v>
      </c>
      <c r="C198" s="4" t="s">
        <v>292</v>
      </c>
      <c r="D198" s="399">
        <v>44927</v>
      </c>
      <c r="E198" s="4" t="s">
        <v>293</v>
      </c>
      <c r="F198" s="693">
        <v>31</v>
      </c>
    </row>
    <row r="199" spans="2:6" s="5" customFormat="1" ht="13.1" x14ac:dyDescent="0.25">
      <c r="B199" s="558" t="s">
        <v>404</v>
      </c>
      <c r="C199" s="559"/>
      <c r="D199" s="560"/>
      <c r="E199" s="559"/>
      <c r="F199" s="692"/>
    </row>
    <row r="200" spans="2:6" s="5" customFormat="1" ht="12.45" x14ac:dyDescent="0.2">
      <c r="B200" s="428" t="s">
        <v>405</v>
      </c>
      <c r="C200" s="8" t="s">
        <v>292</v>
      </c>
      <c r="D200" s="15">
        <v>42262</v>
      </c>
      <c r="E200" s="8" t="s">
        <v>293</v>
      </c>
      <c r="F200" s="696">
        <v>0</v>
      </c>
    </row>
    <row r="201" spans="2:6" s="5" customFormat="1" ht="12.45" x14ac:dyDescent="0.2">
      <c r="B201" s="428" t="s">
        <v>406</v>
      </c>
      <c r="C201" s="8" t="s">
        <v>292</v>
      </c>
      <c r="D201" s="15">
        <v>42262</v>
      </c>
      <c r="E201" s="8" t="s">
        <v>293</v>
      </c>
      <c r="F201" s="697" t="s">
        <v>419</v>
      </c>
    </row>
    <row r="202" spans="2:6" s="5" customFormat="1" ht="12.45" x14ac:dyDescent="0.2">
      <c r="B202" s="428" t="s">
        <v>408</v>
      </c>
      <c r="C202" s="8" t="s">
        <v>292</v>
      </c>
      <c r="D202" s="15">
        <v>42262</v>
      </c>
      <c r="E202" s="8" t="s">
        <v>293</v>
      </c>
      <c r="F202" s="697" t="s">
        <v>643</v>
      </c>
    </row>
    <row r="203" spans="2:6" s="5" customFormat="1" ht="12.45" x14ac:dyDescent="0.2">
      <c r="B203" s="428" t="s">
        <v>410</v>
      </c>
      <c r="C203" s="22" t="s">
        <v>292</v>
      </c>
      <c r="D203" s="15">
        <v>42262</v>
      </c>
      <c r="E203" s="8" t="s">
        <v>293</v>
      </c>
      <c r="F203" s="697" t="s">
        <v>644</v>
      </c>
    </row>
    <row r="204" spans="2:6" s="5" customFormat="1" ht="12.45" x14ac:dyDescent="0.2">
      <c r="B204" s="428" t="s">
        <v>412</v>
      </c>
      <c r="C204" s="8" t="s">
        <v>292</v>
      </c>
      <c r="D204" s="15">
        <v>42262</v>
      </c>
      <c r="E204" s="8" t="s">
        <v>293</v>
      </c>
      <c r="F204" s="697" t="s">
        <v>645</v>
      </c>
    </row>
    <row r="205" spans="2:6" s="5" customFormat="1" ht="12.45" x14ac:dyDescent="0.2">
      <c r="B205" s="428" t="s">
        <v>414</v>
      </c>
      <c r="C205" s="22" t="s">
        <v>292</v>
      </c>
      <c r="D205" s="15">
        <v>42262</v>
      </c>
      <c r="E205" s="8" t="s">
        <v>293</v>
      </c>
      <c r="F205" s="697" t="s">
        <v>415</v>
      </c>
    </row>
    <row r="206" spans="2:6" s="5" customFormat="1" ht="13.1" x14ac:dyDescent="0.25">
      <c r="B206" s="558" t="s">
        <v>416</v>
      </c>
      <c r="C206" s="559"/>
      <c r="D206" s="560"/>
      <c r="E206" s="559"/>
      <c r="F206" s="692"/>
    </row>
    <row r="207" spans="2:6" s="5" customFormat="1" ht="12.45" x14ac:dyDescent="0.2">
      <c r="B207" s="698" t="s">
        <v>417</v>
      </c>
      <c r="C207" s="289" t="s">
        <v>292</v>
      </c>
      <c r="D207" s="290">
        <v>45017</v>
      </c>
      <c r="E207" s="4" t="s">
        <v>293</v>
      </c>
      <c r="F207" s="699">
        <v>0</v>
      </c>
    </row>
    <row r="208" spans="2:6" s="5" customFormat="1" ht="12.45" x14ac:dyDescent="0.2">
      <c r="B208" s="698" t="s">
        <v>418</v>
      </c>
      <c r="C208" s="289" t="s">
        <v>292</v>
      </c>
      <c r="D208" s="290">
        <v>45017</v>
      </c>
      <c r="E208" s="4" t="s">
        <v>293</v>
      </c>
      <c r="F208" s="700" t="s">
        <v>419</v>
      </c>
    </row>
    <row r="209" spans="2:6" s="5" customFormat="1" ht="12.45" x14ac:dyDescent="0.2">
      <c r="B209" s="698" t="s">
        <v>420</v>
      </c>
      <c r="C209" s="289" t="s">
        <v>292</v>
      </c>
      <c r="D209" s="290">
        <v>45017</v>
      </c>
      <c r="E209" s="4" t="s">
        <v>293</v>
      </c>
      <c r="F209" s="700" t="s">
        <v>421</v>
      </c>
    </row>
    <row r="210" spans="2:6" s="5" customFormat="1" ht="12.45" x14ac:dyDescent="0.2">
      <c r="B210" s="698" t="s">
        <v>422</v>
      </c>
      <c r="C210" s="289" t="s">
        <v>292</v>
      </c>
      <c r="D210" s="290">
        <v>45017</v>
      </c>
      <c r="E210" s="4" t="s">
        <v>293</v>
      </c>
      <c r="F210" s="700" t="s">
        <v>423</v>
      </c>
    </row>
    <row r="211" spans="2:6" s="5" customFormat="1" ht="12.45" x14ac:dyDescent="0.2">
      <c r="B211" s="698" t="s">
        <v>424</v>
      </c>
      <c r="C211" s="289" t="s">
        <v>292</v>
      </c>
      <c r="D211" s="290">
        <v>45017</v>
      </c>
      <c r="E211" s="4" t="s">
        <v>293</v>
      </c>
      <c r="F211" s="700" t="s">
        <v>425</v>
      </c>
    </row>
    <row r="212" spans="2:6" s="5" customFormat="1" ht="12.45" x14ac:dyDescent="0.2">
      <c r="B212" s="698" t="s">
        <v>426</v>
      </c>
      <c r="C212" s="289" t="s">
        <v>292</v>
      </c>
      <c r="D212" s="290">
        <v>45017</v>
      </c>
      <c r="E212" s="4" t="s">
        <v>293</v>
      </c>
      <c r="F212" s="700" t="s">
        <v>427</v>
      </c>
    </row>
    <row r="213" spans="2:6" s="5" customFormat="1" ht="12.45" x14ac:dyDescent="0.2">
      <c r="B213" s="698" t="s">
        <v>428</v>
      </c>
      <c r="C213" s="289" t="s">
        <v>292</v>
      </c>
      <c r="D213" s="290">
        <v>45017</v>
      </c>
      <c r="E213" s="4" t="s">
        <v>293</v>
      </c>
      <c r="F213" s="700" t="s">
        <v>429</v>
      </c>
    </row>
    <row r="214" spans="2:6" s="671" customFormat="1" ht="13.1" x14ac:dyDescent="0.25">
      <c r="B214" s="542" t="s">
        <v>685</v>
      </c>
      <c r="C214" s="559"/>
      <c r="D214" s="559"/>
      <c r="E214" s="559"/>
      <c r="F214" s="750" t="s">
        <v>680</v>
      </c>
    </row>
    <row r="215" spans="2:6" s="671" customFormat="1" ht="12.45" x14ac:dyDescent="0.2">
      <c r="B215" s="437" t="s">
        <v>417</v>
      </c>
      <c r="C215" s="4" t="s">
        <v>292</v>
      </c>
      <c r="D215" s="399">
        <v>45170</v>
      </c>
      <c r="E215" s="4" t="s">
        <v>293</v>
      </c>
      <c r="F215" s="754">
        <v>0</v>
      </c>
    </row>
    <row r="216" spans="2:6" s="671" customFormat="1" ht="12.45" x14ac:dyDescent="0.2">
      <c r="B216" s="437" t="s">
        <v>418</v>
      </c>
      <c r="C216" s="4" t="s">
        <v>292</v>
      </c>
      <c r="D216" s="399">
        <v>45170</v>
      </c>
      <c r="E216" s="4" t="s">
        <v>293</v>
      </c>
      <c r="F216" s="754">
        <v>300</v>
      </c>
    </row>
    <row r="217" spans="2:6" s="671" customFormat="1" ht="12.45" x14ac:dyDescent="0.2">
      <c r="B217" s="437" t="s">
        <v>420</v>
      </c>
      <c r="C217" s="4" t="s">
        <v>292</v>
      </c>
      <c r="D217" s="399">
        <v>45170</v>
      </c>
      <c r="E217" s="4" t="s">
        <v>293</v>
      </c>
      <c r="F217" s="754">
        <v>600</v>
      </c>
    </row>
    <row r="218" spans="2:6" s="671" customFormat="1" ht="12.45" x14ac:dyDescent="0.2">
      <c r="B218" s="437" t="s">
        <v>422</v>
      </c>
      <c r="C218" s="4" t="s">
        <v>292</v>
      </c>
      <c r="D218" s="399">
        <v>45170</v>
      </c>
      <c r="E218" s="4" t="s">
        <v>293</v>
      </c>
      <c r="F218" s="754">
        <v>1000</v>
      </c>
    </row>
    <row r="219" spans="2:6" s="671" customFormat="1" ht="12.45" x14ac:dyDescent="0.2">
      <c r="B219" s="437" t="s">
        <v>424</v>
      </c>
      <c r="C219" s="4" t="s">
        <v>292</v>
      </c>
      <c r="D219" s="399">
        <v>45170</v>
      </c>
      <c r="E219" s="4" t="s">
        <v>293</v>
      </c>
      <c r="F219" s="754">
        <v>1500</v>
      </c>
    </row>
    <row r="220" spans="2:6" s="671" customFormat="1" ht="12.45" x14ac:dyDescent="0.2">
      <c r="B220" s="437" t="s">
        <v>426</v>
      </c>
      <c r="C220" s="4" t="s">
        <v>292</v>
      </c>
      <c r="D220" s="399">
        <v>45170</v>
      </c>
      <c r="E220" s="4" t="s">
        <v>293</v>
      </c>
      <c r="F220" s="754">
        <v>3000</v>
      </c>
    </row>
    <row r="221" spans="2:6" s="671" customFormat="1" ht="12.45" x14ac:dyDescent="0.2">
      <c r="B221" s="437" t="s">
        <v>428</v>
      </c>
      <c r="C221" s="4" t="s">
        <v>292</v>
      </c>
      <c r="D221" s="399">
        <v>45170</v>
      </c>
      <c r="E221" s="4" t="s">
        <v>293</v>
      </c>
      <c r="F221" s="754">
        <v>5000</v>
      </c>
    </row>
    <row r="222" spans="2:6" s="671" customFormat="1" ht="12.45" x14ac:dyDescent="0.2">
      <c r="B222" s="437" t="s">
        <v>431</v>
      </c>
      <c r="C222" s="4" t="s">
        <v>292</v>
      </c>
      <c r="D222" s="399">
        <v>45170</v>
      </c>
      <c r="E222" s="4" t="s">
        <v>293</v>
      </c>
      <c r="F222" s="754">
        <v>10000</v>
      </c>
    </row>
    <row r="223" spans="2:6" s="671" customFormat="1" ht="12.45" x14ac:dyDescent="0.2">
      <c r="B223" s="437" t="s">
        <v>432</v>
      </c>
      <c r="C223" s="4" t="s">
        <v>292</v>
      </c>
      <c r="D223" s="399">
        <v>45170</v>
      </c>
      <c r="E223" s="4" t="s">
        <v>293</v>
      </c>
      <c r="F223" s="754">
        <v>15000</v>
      </c>
    </row>
    <row r="224" spans="2:6" s="5" customFormat="1" ht="13.1" x14ac:dyDescent="0.25">
      <c r="B224" s="542" t="s">
        <v>686</v>
      </c>
      <c r="C224" s="559"/>
      <c r="D224" s="559"/>
      <c r="E224" s="559"/>
      <c r="F224" s="692"/>
    </row>
    <row r="225" spans="2:6" s="5" customFormat="1" ht="13.1" x14ac:dyDescent="0.25">
      <c r="B225" s="580" t="s">
        <v>607</v>
      </c>
      <c r="C225" s="57"/>
      <c r="D225" s="582"/>
      <c r="E225" s="57"/>
      <c r="F225" s="702"/>
    </row>
    <row r="226" spans="2:6" s="5" customFormat="1" ht="12.45" x14ac:dyDescent="0.2">
      <c r="B226" s="428" t="s">
        <v>451</v>
      </c>
      <c r="C226" s="8" t="s">
        <v>292</v>
      </c>
      <c r="D226" s="15">
        <v>41487</v>
      </c>
      <c r="E226" s="8" t="s">
        <v>293</v>
      </c>
      <c r="F226" s="697" t="s">
        <v>313</v>
      </c>
    </row>
    <row r="227" spans="2:6" s="5" customFormat="1" ht="13.1" x14ac:dyDescent="0.25">
      <c r="B227" s="580" t="s">
        <v>454</v>
      </c>
      <c r="C227" s="57"/>
      <c r="D227" s="582"/>
      <c r="E227" s="57"/>
      <c r="F227" s="702"/>
    </row>
    <row r="228" spans="2:6" s="5" customFormat="1" ht="12.45" x14ac:dyDescent="0.2">
      <c r="B228" s="428" t="s">
        <v>624</v>
      </c>
      <c r="C228" s="8" t="s">
        <v>292</v>
      </c>
      <c r="D228" s="15">
        <v>41698</v>
      </c>
      <c r="E228" s="8" t="s">
        <v>293</v>
      </c>
      <c r="F228" s="697" t="s">
        <v>313</v>
      </c>
    </row>
    <row r="229" spans="2:6" s="5" customFormat="1" ht="12.45" x14ac:dyDescent="0.2">
      <c r="B229" s="428" t="s">
        <v>647</v>
      </c>
      <c r="C229" s="8" t="s">
        <v>292</v>
      </c>
      <c r="D229" s="15">
        <v>43525</v>
      </c>
      <c r="E229" s="8" t="s">
        <v>293</v>
      </c>
      <c r="F229" s="697">
        <v>25</v>
      </c>
    </row>
    <row r="230" spans="2:6" s="5" customFormat="1" ht="12.45" x14ac:dyDescent="0.2">
      <c r="B230" s="428" t="s">
        <v>456</v>
      </c>
      <c r="C230" s="8" t="s">
        <v>292</v>
      </c>
      <c r="D230" s="15">
        <v>43525</v>
      </c>
      <c r="E230" s="8" t="s">
        <v>293</v>
      </c>
      <c r="F230" s="697">
        <v>25</v>
      </c>
    </row>
    <row r="231" spans="2:6" s="5" customFormat="1" ht="12.45" x14ac:dyDescent="0.2">
      <c r="B231" s="428" t="s">
        <v>457</v>
      </c>
      <c r="C231" s="8" t="s">
        <v>292</v>
      </c>
      <c r="D231" s="15">
        <v>43525</v>
      </c>
      <c r="E231" s="8" t="s">
        <v>293</v>
      </c>
      <c r="F231" s="697">
        <v>25</v>
      </c>
    </row>
    <row r="232" spans="2:6" s="5" customFormat="1" ht="12.45" x14ac:dyDescent="0.2">
      <c r="B232" s="428" t="s">
        <v>458</v>
      </c>
      <c r="C232" s="8" t="s">
        <v>292</v>
      </c>
      <c r="D232" s="15">
        <v>42837</v>
      </c>
      <c r="E232" s="8" t="s">
        <v>293</v>
      </c>
      <c r="F232" s="697">
        <v>36.200000000000003</v>
      </c>
    </row>
    <row r="233" spans="2:6" s="5" customFormat="1" ht="12.45" x14ac:dyDescent="0.2">
      <c r="B233" s="428" t="s">
        <v>459</v>
      </c>
      <c r="C233" s="8" t="s">
        <v>292</v>
      </c>
      <c r="D233" s="15">
        <v>42837</v>
      </c>
      <c r="E233" s="8" t="s">
        <v>293</v>
      </c>
      <c r="F233" s="697">
        <v>36.200000000000003</v>
      </c>
    </row>
    <row r="234" spans="2:6" s="5" customFormat="1" ht="12.45" x14ac:dyDescent="0.2">
      <c r="B234" s="428" t="s">
        <v>648</v>
      </c>
      <c r="C234" s="8" t="s">
        <v>292</v>
      </c>
      <c r="D234" s="15">
        <v>43525</v>
      </c>
      <c r="E234" s="8" t="s">
        <v>293</v>
      </c>
      <c r="F234" s="697">
        <v>25</v>
      </c>
    </row>
    <row r="235" spans="2:6" s="5" customFormat="1" ht="12.45" x14ac:dyDescent="0.2">
      <c r="B235" s="428" t="s">
        <v>649</v>
      </c>
      <c r="C235" s="8" t="s">
        <v>292</v>
      </c>
      <c r="D235" s="15">
        <v>43525</v>
      </c>
      <c r="E235" s="8" t="s">
        <v>293</v>
      </c>
      <c r="F235" s="697">
        <v>25</v>
      </c>
    </row>
    <row r="236" spans="2:6" s="5" customFormat="1" ht="12.45" x14ac:dyDescent="0.2">
      <c r="B236" s="457" t="s">
        <v>452</v>
      </c>
      <c r="C236" s="117"/>
      <c r="D236" s="410">
        <v>44805</v>
      </c>
      <c r="E236" s="117" t="s">
        <v>293</v>
      </c>
      <c r="F236" s="703">
        <v>77.5</v>
      </c>
    </row>
    <row r="237" spans="2:6" s="5" customFormat="1" ht="13.1" x14ac:dyDescent="0.25">
      <c r="B237" s="542" t="s">
        <v>687</v>
      </c>
      <c r="C237" s="567"/>
      <c r="D237" s="567"/>
      <c r="E237" s="567"/>
      <c r="F237" s="684"/>
    </row>
    <row r="238" spans="2:6" s="5" customFormat="1" ht="12.45" x14ac:dyDescent="0.2">
      <c r="B238" s="437" t="s">
        <v>650</v>
      </c>
      <c r="C238" s="4" t="s">
        <v>298</v>
      </c>
      <c r="D238" s="20">
        <v>45017</v>
      </c>
      <c r="E238" s="4" t="s">
        <v>299</v>
      </c>
      <c r="F238" s="693">
        <v>7.89</v>
      </c>
    </row>
    <row r="239" spans="2:6" ht="12.45" x14ac:dyDescent="0.2">
      <c r="B239" s="437" t="s">
        <v>651</v>
      </c>
      <c r="C239" s="4" t="s">
        <v>298</v>
      </c>
      <c r="D239" s="20">
        <v>45017</v>
      </c>
      <c r="E239" s="4" t="s">
        <v>299</v>
      </c>
      <c r="F239" s="667">
        <v>11.99</v>
      </c>
    </row>
    <row r="240" spans="2:6" s="5" customFormat="1" ht="13.1" x14ac:dyDescent="0.25">
      <c r="B240" s="542" t="s">
        <v>688</v>
      </c>
      <c r="C240" s="536"/>
      <c r="D240" s="537"/>
      <c r="E240" s="536"/>
      <c r="F240" s="688"/>
    </row>
    <row r="241" spans="2:6" s="5" customFormat="1" ht="12.45" x14ac:dyDescent="0.2">
      <c r="B241" s="94" t="s">
        <v>652</v>
      </c>
      <c r="C241" s="8" t="s">
        <v>298</v>
      </c>
      <c r="D241" s="7">
        <v>43132</v>
      </c>
      <c r="E241" s="8" t="s">
        <v>299</v>
      </c>
      <c r="F241" s="695">
        <v>1.5</v>
      </c>
    </row>
    <row r="242" spans="2:6" ht="13.1" x14ac:dyDescent="0.25">
      <c r="B242" s="437" t="s">
        <v>653</v>
      </c>
      <c r="C242" s="4" t="s">
        <v>298</v>
      </c>
      <c r="D242" s="20">
        <v>43132</v>
      </c>
      <c r="E242" s="4" t="s">
        <v>299</v>
      </c>
      <c r="F242" s="693">
        <v>0</v>
      </c>
    </row>
    <row r="243" spans="2:6" s="495" customFormat="1" ht="13.1" x14ac:dyDescent="0.25">
      <c r="B243" s="437" t="s">
        <v>677</v>
      </c>
      <c r="C243" s="289" t="s">
        <v>298</v>
      </c>
      <c r="D243" s="396">
        <v>43132</v>
      </c>
      <c r="E243" s="289" t="s">
        <v>299</v>
      </c>
      <c r="F243" s="704">
        <v>1.5</v>
      </c>
    </row>
    <row r="244" spans="2:6" s="5" customFormat="1" ht="13.1" x14ac:dyDescent="0.25">
      <c r="B244" s="91" t="s">
        <v>655</v>
      </c>
      <c r="C244" s="8" t="s">
        <v>298</v>
      </c>
      <c r="D244" s="7">
        <v>43132</v>
      </c>
      <c r="E244" s="8" t="s">
        <v>299</v>
      </c>
      <c r="F244" s="695">
        <v>3</v>
      </c>
    </row>
    <row r="245" spans="2:6" s="5" customFormat="1" ht="13.1" x14ac:dyDescent="0.25">
      <c r="B245" s="91" t="s">
        <v>656</v>
      </c>
      <c r="C245" s="8" t="s">
        <v>298</v>
      </c>
      <c r="D245" s="7">
        <v>43132</v>
      </c>
      <c r="E245" s="8" t="s">
        <v>299</v>
      </c>
      <c r="F245" s="695">
        <v>5</v>
      </c>
    </row>
    <row r="246" spans="2:6" s="5" customFormat="1" ht="13.1" x14ac:dyDescent="0.25">
      <c r="B246" s="91" t="s">
        <v>657</v>
      </c>
      <c r="C246" s="8" t="s">
        <v>298</v>
      </c>
      <c r="D246" s="7">
        <v>43132</v>
      </c>
      <c r="E246" s="8" t="s">
        <v>299</v>
      </c>
      <c r="F246" s="695">
        <v>7</v>
      </c>
    </row>
    <row r="247" spans="2:6" s="5" customFormat="1" ht="13.1" x14ac:dyDescent="0.25">
      <c r="B247" s="91" t="s">
        <v>658</v>
      </c>
      <c r="C247" s="8" t="s">
        <v>298</v>
      </c>
      <c r="D247" s="7">
        <v>43132</v>
      </c>
      <c r="E247" s="8" t="s">
        <v>299</v>
      </c>
      <c r="F247" s="695">
        <v>11</v>
      </c>
    </row>
    <row r="248" spans="2:6" s="5" customFormat="1" ht="12.45" x14ac:dyDescent="0.2">
      <c r="B248" s="1624" t="s">
        <v>659</v>
      </c>
      <c r="C248" s="1625"/>
      <c r="D248" s="1625"/>
      <c r="E248" s="1625"/>
      <c r="F248" s="1626"/>
    </row>
    <row r="249" spans="2:6" s="5" customFormat="1" ht="13.1" x14ac:dyDescent="0.25">
      <c r="B249" s="542" t="s">
        <v>689</v>
      </c>
      <c r="C249" s="536"/>
      <c r="D249" s="537"/>
      <c r="E249" s="536"/>
      <c r="F249" s="705"/>
    </row>
    <row r="250" spans="2:6" s="5" customFormat="1" ht="12.45" x14ac:dyDescent="0.2">
      <c r="B250" s="437" t="s">
        <v>476</v>
      </c>
      <c r="C250" s="4" t="s">
        <v>292</v>
      </c>
      <c r="D250" s="20">
        <v>45017</v>
      </c>
      <c r="E250" s="4" t="s">
        <v>293</v>
      </c>
      <c r="F250" s="693">
        <v>137.28</v>
      </c>
    </row>
    <row r="251" spans="2:6" ht="12.45" x14ac:dyDescent="0.2">
      <c r="B251" s="437" t="s">
        <v>564</v>
      </c>
      <c r="C251" s="4" t="s">
        <v>292</v>
      </c>
      <c r="D251" s="20">
        <v>45017</v>
      </c>
      <c r="E251" s="4" t="s">
        <v>293</v>
      </c>
      <c r="F251" s="693">
        <v>167.48</v>
      </c>
    </row>
    <row r="252" spans="2:6" s="5" customFormat="1" ht="12.45" x14ac:dyDescent="0.2">
      <c r="B252" s="437" t="s">
        <v>478</v>
      </c>
      <c r="C252" s="4" t="s">
        <v>292</v>
      </c>
      <c r="D252" s="20">
        <v>43009</v>
      </c>
      <c r="E252" s="4" t="s">
        <v>293</v>
      </c>
      <c r="F252" s="693">
        <v>60</v>
      </c>
    </row>
    <row r="253" spans="2:6" s="5" customFormat="1" ht="12.45" x14ac:dyDescent="0.2">
      <c r="B253" s="437" t="s">
        <v>479</v>
      </c>
      <c r="C253" s="4" t="s">
        <v>292</v>
      </c>
      <c r="D253" s="20">
        <v>44805</v>
      </c>
      <c r="E253" s="4" t="s">
        <v>293</v>
      </c>
      <c r="F253" s="667">
        <v>77.5</v>
      </c>
    </row>
    <row r="254" spans="2:6" s="5" customFormat="1" ht="13.1" x14ac:dyDescent="0.25">
      <c r="B254" s="755" t="s">
        <v>608</v>
      </c>
      <c r="C254" s="536"/>
      <c r="D254" s="537"/>
      <c r="E254" s="536"/>
      <c r="F254" s="684"/>
    </row>
    <row r="255" spans="2:6" s="5" customFormat="1" ht="12.45" x14ac:dyDescent="0.2">
      <c r="B255" s="756" t="s">
        <v>609</v>
      </c>
      <c r="C255" s="757" t="s">
        <v>292</v>
      </c>
      <c r="D255" s="758">
        <v>45261</v>
      </c>
      <c r="E255" s="757" t="s">
        <v>293</v>
      </c>
      <c r="F255" s="759">
        <v>105.1</v>
      </c>
    </row>
    <row r="256" spans="2:6" s="5" customFormat="1" ht="12.45" x14ac:dyDescent="0.2">
      <c r="B256" s="756" t="s">
        <v>626</v>
      </c>
      <c r="C256" s="757" t="s">
        <v>292</v>
      </c>
      <c r="D256" s="758">
        <v>45261</v>
      </c>
      <c r="E256" s="757" t="s">
        <v>293</v>
      </c>
      <c r="F256" s="759">
        <v>105.1</v>
      </c>
    </row>
    <row r="257" spans="2:6" ht="12.45" x14ac:dyDescent="0.2">
      <c r="B257" s="437" t="s">
        <v>528</v>
      </c>
      <c r="C257" s="4" t="s">
        <v>292</v>
      </c>
      <c r="D257" s="399">
        <v>40469</v>
      </c>
      <c r="E257" s="4" t="s">
        <v>293</v>
      </c>
      <c r="F257" s="667">
        <v>200</v>
      </c>
    </row>
    <row r="258" spans="2:6" s="5" customFormat="1" ht="13.1" x14ac:dyDescent="0.25">
      <c r="B258" s="441" t="s">
        <v>660</v>
      </c>
      <c r="C258" s="8"/>
      <c r="D258" s="16"/>
      <c r="E258" s="8"/>
      <c r="F258" s="686"/>
    </row>
    <row r="259" spans="2:6" s="5" customFormat="1" ht="12.45" x14ac:dyDescent="0.2">
      <c r="B259" s="91" t="s">
        <v>482</v>
      </c>
      <c r="C259" s="8" t="s">
        <v>292</v>
      </c>
      <c r="D259" s="16">
        <v>40469</v>
      </c>
      <c r="E259" s="8" t="s">
        <v>293</v>
      </c>
      <c r="F259" s="686">
        <v>14</v>
      </c>
    </row>
    <row r="260" spans="2:6" s="5" customFormat="1" ht="12.45" x14ac:dyDescent="0.2">
      <c r="B260" s="91" t="s">
        <v>483</v>
      </c>
      <c r="C260" s="8" t="s">
        <v>292</v>
      </c>
      <c r="D260" s="16">
        <v>40469</v>
      </c>
      <c r="E260" s="8" t="s">
        <v>293</v>
      </c>
      <c r="F260" s="686">
        <v>14</v>
      </c>
    </row>
    <row r="261" spans="2:6" s="5" customFormat="1" ht="12.45" x14ac:dyDescent="0.2">
      <c r="B261" s="439" t="s">
        <v>661</v>
      </c>
      <c r="C261" s="62"/>
      <c r="D261" s="75"/>
      <c r="E261" s="62"/>
      <c r="F261" s="706"/>
    </row>
    <row r="262" spans="2:6" s="5" customFormat="1" ht="13.1" x14ac:dyDescent="0.25">
      <c r="B262" s="542" t="s">
        <v>690</v>
      </c>
      <c r="C262" s="559"/>
      <c r="D262" s="559"/>
      <c r="E262" s="559"/>
      <c r="F262" s="707"/>
    </row>
    <row r="263" spans="2:6" s="5" customFormat="1" ht="12.45" x14ac:dyDescent="0.2">
      <c r="B263" s="91" t="s">
        <v>463</v>
      </c>
      <c r="C263" s="8"/>
      <c r="D263" s="16">
        <v>41579</v>
      </c>
      <c r="E263" s="708" t="s">
        <v>293</v>
      </c>
      <c r="F263" s="709">
        <v>120</v>
      </c>
    </row>
    <row r="264" spans="2:6" s="5" customFormat="1" ht="12.45" x14ac:dyDescent="0.2">
      <c r="B264" s="91" t="s">
        <v>464</v>
      </c>
      <c r="C264" s="8"/>
      <c r="D264" s="16">
        <v>41579</v>
      </c>
      <c r="E264" s="708" t="s">
        <v>293</v>
      </c>
      <c r="F264" s="709">
        <v>60</v>
      </c>
    </row>
    <row r="265" spans="2:6" s="5" customFormat="1" ht="13.1" x14ac:dyDescent="0.25">
      <c r="B265" s="558" t="s">
        <v>615</v>
      </c>
      <c r="C265" s="559"/>
      <c r="D265" s="560"/>
      <c r="E265" s="559"/>
      <c r="F265" s="707"/>
    </row>
    <row r="266" spans="2:6" s="5" customFormat="1" ht="12.45" x14ac:dyDescent="0.2">
      <c r="B266" s="454" t="s">
        <v>616</v>
      </c>
      <c r="C266" s="359" t="s">
        <v>617</v>
      </c>
      <c r="D266" s="360">
        <v>42855</v>
      </c>
      <c r="E266" s="359" t="s">
        <v>618</v>
      </c>
      <c r="F266" s="710">
        <v>12500</v>
      </c>
    </row>
    <row r="267" spans="2:6" s="5" customFormat="1" ht="12.45" x14ac:dyDescent="0.2">
      <c r="B267" s="94"/>
      <c r="C267" s="8"/>
      <c r="D267" s="8"/>
      <c r="E267" s="8"/>
      <c r="F267" s="760"/>
    </row>
    <row r="268" spans="2:6" s="5" customFormat="1" ht="17.7" x14ac:dyDescent="0.3">
      <c r="B268" s="101" t="s">
        <v>519</v>
      </c>
      <c r="C268" s="102" t="s">
        <v>520</v>
      </c>
      <c r="D268" s="103"/>
      <c r="E268" s="112"/>
      <c r="F268" s="689"/>
    </row>
    <row r="269" spans="2:6" s="5" customFormat="1" ht="13.1" x14ac:dyDescent="0.25">
      <c r="B269" s="105"/>
      <c r="C269" s="113" t="s">
        <v>286</v>
      </c>
      <c r="D269" s="113" t="s">
        <v>287</v>
      </c>
      <c r="E269" s="113" t="s">
        <v>435</v>
      </c>
      <c r="F269" s="691" t="s">
        <v>531</v>
      </c>
    </row>
    <row r="270" spans="2:6" s="5" customFormat="1" ht="13.1" x14ac:dyDescent="0.25">
      <c r="B270" s="542" t="s">
        <v>691</v>
      </c>
      <c r="C270" s="543"/>
      <c r="D270" s="543"/>
      <c r="E270" s="536"/>
      <c r="F270" s="688"/>
    </row>
    <row r="271" spans="2:6" ht="12.45" x14ac:dyDescent="0.2">
      <c r="B271" s="462" t="s">
        <v>522</v>
      </c>
      <c r="C271" s="289" t="s">
        <v>292</v>
      </c>
      <c r="D271" s="290">
        <v>44287</v>
      </c>
      <c r="E271" s="289" t="s">
        <v>523</v>
      </c>
      <c r="F271" s="711">
        <v>4.32</v>
      </c>
    </row>
    <row r="272" spans="2:6" s="4" customFormat="1" ht="12.45" x14ac:dyDescent="0.2">
      <c r="B272" s="462" t="s">
        <v>524</v>
      </c>
      <c r="C272" s="289" t="s">
        <v>292</v>
      </c>
      <c r="D272" s="290">
        <v>44287</v>
      </c>
      <c r="E272" s="289" t="s">
        <v>523</v>
      </c>
      <c r="F272" s="711">
        <v>4.79</v>
      </c>
    </row>
    <row r="273" spans="2:6" s="4" customFormat="1" ht="12.45" x14ac:dyDescent="0.2">
      <c r="B273" s="454" t="s">
        <v>525</v>
      </c>
      <c r="C273" s="359" t="s">
        <v>292</v>
      </c>
      <c r="D273" s="360">
        <v>44287</v>
      </c>
      <c r="E273" s="359" t="s">
        <v>293</v>
      </c>
      <c r="F273" s="712">
        <v>19.91</v>
      </c>
    </row>
  </sheetData>
  <mergeCells count="1">
    <mergeCell ref="B248:F248"/>
  </mergeCells>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39E5-A8D2-4E08-A009-216457A9B1F3}">
  <dimension ref="B3:F291"/>
  <sheetViews>
    <sheetView showGridLines="0" zoomScale="90" zoomScaleNormal="90" workbookViewId="0">
      <selection activeCell="B6" sqref="B6"/>
    </sheetView>
  </sheetViews>
  <sheetFormatPr defaultColWidth="9.25" defaultRowHeight="15.05" outlineLevelRow="2" x14ac:dyDescent="0.3"/>
  <cols>
    <col min="1" max="1" width="1.75" style="3" customWidth="1"/>
    <col min="2" max="2" width="136.125" style="3" bestFit="1" customWidth="1"/>
    <col min="3" max="3" width="42.125" style="4" bestFit="1" customWidth="1"/>
    <col min="4" max="4" width="14.75" style="4" bestFit="1" customWidth="1"/>
    <col min="5" max="5" width="15.75" style="4" bestFit="1" customWidth="1"/>
    <col min="6" max="6" width="36" style="713" bestFit="1" customWidth="1"/>
    <col min="7" max="10" width="9.25" style="3"/>
    <col min="11" max="11" width="22.625" style="3" customWidth="1"/>
    <col min="12" max="16384" width="9.25" style="3"/>
  </cols>
  <sheetData>
    <row r="3" spans="2:6" s="5" customFormat="1" x14ac:dyDescent="0.3">
      <c r="B3" s="714"/>
      <c r="C3" s="623" t="s">
        <v>283</v>
      </c>
      <c r="D3" s="622">
        <v>45170</v>
      </c>
      <c r="E3" s="715"/>
      <c r="F3" s="657"/>
    </row>
    <row r="4" spans="2:6" s="5" customFormat="1" ht="38.950000000000003" customHeight="1" x14ac:dyDescent="0.3">
      <c r="B4" s="94"/>
      <c r="C4" s="623"/>
      <c r="D4" s="625"/>
      <c r="E4" s="8"/>
      <c r="F4" s="657"/>
    </row>
    <row r="5" spans="2:6" s="5" customFormat="1" ht="27" customHeight="1" x14ac:dyDescent="0.3">
      <c r="B5" s="94"/>
      <c r="C5" s="623"/>
      <c r="D5" s="625"/>
      <c r="E5" s="8"/>
      <c r="F5" s="657"/>
    </row>
    <row r="6" spans="2:6" s="5" customFormat="1" ht="17.2" customHeight="1" x14ac:dyDescent="0.3">
      <c r="B6" s="123" t="s">
        <v>0</v>
      </c>
      <c r="C6" s="8"/>
      <c r="D6" s="8"/>
      <c r="E6" s="8"/>
      <c r="F6" s="657"/>
    </row>
    <row r="7" spans="2:6" s="5" customFormat="1" ht="21.8" customHeight="1" x14ac:dyDescent="0.3">
      <c r="B7" s="123" t="s">
        <v>1</v>
      </c>
      <c r="C7" s="8"/>
      <c r="D7" s="8"/>
      <c r="E7" s="8"/>
      <c r="F7" s="657"/>
    </row>
    <row r="8" spans="2:6" s="5" customFormat="1" x14ac:dyDescent="0.3">
      <c r="B8" s="658" t="s">
        <v>2</v>
      </c>
      <c r="C8" s="659"/>
      <c r="D8" s="659"/>
      <c r="E8" s="659"/>
      <c r="F8" s="660"/>
    </row>
    <row r="9" spans="2:6" s="5" customFormat="1" x14ac:dyDescent="0.3">
      <c r="B9" s="123"/>
      <c r="F9" s="657"/>
    </row>
    <row r="10" spans="2:6" ht="17.7" x14ac:dyDescent="0.3">
      <c r="B10" s="661" t="s">
        <v>285</v>
      </c>
      <c r="C10" s="112" t="s">
        <v>286</v>
      </c>
      <c r="D10" s="112" t="s">
        <v>287</v>
      </c>
      <c r="E10" s="112" t="s">
        <v>288</v>
      </c>
      <c r="F10" s="662" t="s">
        <v>531</v>
      </c>
    </row>
    <row r="11" spans="2:6" s="5" customFormat="1" ht="13.1" x14ac:dyDescent="0.25">
      <c r="B11" s="542" t="s">
        <v>290</v>
      </c>
      <c r="C11" s="543"/>
      <c r="D11" s="543"/>
      <c r="E11" s="536"/>
      <c r="F11" s="569"/>
    </row>
    <row r="12" spans="2:6" ht="12.45" outlineLevel="1" x14ac:dyDescent="0.2">
      <c r="B12" s="663" t="s">
        <v>291</v>
      </c>
      <c r="C12" s="664" t="s">
        <v>292</v>
      </c>
      <c r="D12" s="665">
        <v>45017</v>
      </c>
      <c r="E12" s="664" t="s">
        <v>293</v>
      </c>
      <c r="F12" s="666">
        <v>52.56</v>
      </c>
    </row>
    <row r="13" spans="2:6" s="5" customFormat="1" ht="12.45" outlineLevel="1" x14ac:dyDescent="0.2">
      <c r="B13" s="456" t="s">
        <v>567</v>
      </c>
      <c r="C13" s="4" t="s">
        <v>292</v>
      </c>
      <c r="D13" s="399">
        <v>41778</v>
      </c>
      <c r="E13" s="4" t="s">
        <v>293</v>
      </c>
      <c r="F13" s="667">
        <v>1094</v>
      </c>
    </row>
    <row r="14" spans="2:6" s="5" customFormat="1" ht="12.45" outlineLevel="1" x14ac:dyDescent="0.2">
      <c r="B14" s="456" t="s">
        <v>301</v>
      </c>
      <c r="C14" s="4" t="s">
        <v>292</v>
      </c>
      <c r="D14" s="399">
        <v>40634</v>
      </c>
      <c r="E14" s="4" t="s">
        <v>293</v>
      </c>
      <c r="F14" s="667">
        <v>18.09</v>
      </c>
    </row>
    <row r="15" spans="2:6" s="5" customFormat="1" ht="12.45" outlineLevel="1" x14ac:dyDescent="0.2">
      <c r="B15" s="437" t="s">
        <v>302</v>
      </c>
      <c r="C15" s="4" t="s">
        <v>292</v>
      </c>
      <c r="D15" s="56">
        <v>45017</v>
      </c>
      <c r="E15" s="4" t="s">
        <v>293</v>
      </c>
      <c r="F15" s="667">
        <v>12.87</v>
      </c>
    </row>
    <row r="16" spans="2:6" s="5" customFormat="1" ht="12.45" outlineLevel="1" x14ac:dyDescent="0.2">
      <c r="B16" s="456" t="s">
        <v>303</v>
      </c>
      <c r="C16" s="4" t="s">
        <v>493</v>
      </c>
      <c r="D16" s="399">
        <v>39569</v>
      </c>
      <c r="E16" s="4" t="s">
        <v>293</v>
      </c>
      <c r="F16" s="667">
        <v>0</v>
      </c>
    </row>
    <row r="17" spans="2:6" s="5" customFormat="1" ht="12.45" outlineLevel="1" x14ac:dyDescent="0.2">
      <c r="B17" s="456" t="s">
        <v>568</v>
      </c>
      <c r="C17" s="4" t="s">
        <v>292</v>
      </c>
      <c r="D17" s="399">
        <v>41778</v>
      </c>
      <c r="E17" s="4" t="s">
        <v>293</v>
      </c>
      <c r="F17" s="667">
        <v>549</v>
      </c>
    </row>
    <row r="18" spans="2:6" ht="12.45" outlineLevel="1" x14ac:dyDescent="0.2">
      <c r="B18" s="456" t="s">
        <v>569</v>
      </c>
      <c r="C18" s="4" t="s">
        <v>298</v>
      </c>
      <c r="D18" s="399">
        <v>45017</v>
      </c>
      <c r="E18" s="4" t="s">
        <v>299</v>
      </c>
      <c r="F18" s="667">
        <v>9.77</v>
      </c>
    </row>
    <row r="19" spans="2:6" ht="12.45" outlineLevel="1" x14ac:dyDescent="0.2">
      <c r="B19" s="456" t="s">
        <v>570</v>
      </c>
      <c r="C19" s="4" t="s">
        <v>298</v>
      </c>
      <c r="D19" s="20">
        <v>45017</v>
      </c>
      <c r="E19" s="4" t="s">
        <v>299</v>
      </c>
      <c r="F19" s="667">
        <v>9.77</v>
      </c>
    </row>
    <row r="20" spans="2:6" ht="13.1" x14ac:dyDescent="0.25">
      <c r="B20" s="739" t="s">
        <v>304</v>
      </c>
      <c r="C20" s="740" t="s">
        <v>292</v>
      </c>
      <c r="D20" s="741">
        <v>45017</v>
      </c>
      <c r="E20" s="740" t="s">
        <v>293</v>
      </c>
      <c r="F20" s="742">
        <v>35.590000000000003</v>
      </c>
    </row>
    <row r="21" spans="2:6" ht="12.45" outlineLevel="1" x14ac:dyDescent="0.2">
      <c r="B21" s="456" t="s">
        <v>571</v>
      </c>
      <c r="C21" s="4" t="s">
        <v>292</v>
      </c>
      <c r="D21" s="399">
        <v>45017</v>
      </c>
      <c r="E21" s="4" t="s">
        <v>293</v>
      </c>
      <c r="F21" s="667">
        <v>100</v>
      </c>
    </row>
    <row r="22" spans="2:6" ht="12.45" outlineLevel="1" x14ac:dyDescent="0.2">
      <c r="B22" s="456" t="s">
        <v>295</v>
      </c>
      <c r="C22" s="4" t="s">
        <v>292</v>
      </c>
      <c r="D22" s="399">
        <v>45017</v>
      </c>
      <c r="E22" s="4" t="s">
        <v>293</v>
      </c>
      <c r="F22" s="667">
        <v>12.58</v>
      </c>
    </row>
    <row r="23" spans="2:6" ht="12.45" outlineLevel="1" x14ac:dyDescent="0.2">
      <c r="B23" s="456" t="s">
        <v>294</v>
      </c>
      <c r="C23" s="4" t="s">
        <v>292</v>
      </c>
      <c r="D23" s="399">
        <v>45017</v>
      </c>
      <c r="E23" s="4" t="s">
        <v>293</v>
      </c>
      <c r="F23" s="667">
        <v>52.56</v>
      </c>
    </row>
    <row r="24" spans="2:6" s="5" customFormat="1" ht="12.45" outlineLevel="1" x14ac:dyDescent="0.2">
      <c r="B24" s="456" t="s">
        <v>572</v>
      </c>
      <c r="C24" s="4" t="s">
        <v>292</v>
      </c>
      <c r="D24" s="399">
        <v>40878</v>
      </c>
      <c r="E24" s="4" t="s">
        <v>293</v>
      </c>
      <c r="F24" s="667">
        <v>34.130000000000003</v>
      </c>
    </row>
    <row r="25" spans="2:6" s="5" customFormat="1" ht="12.45" outlineLevel="1" x14ac:dyDescent="0.2">
      <c r="B25" s="456" t="s">
        <v>573</v>
      </c>
      <c r="C25" s="4" t="s">
        <v>292</v>
      </c>
      <c r="D25" s="399">
        <v>41439</v>
      </c>
      <c r="E25" s="4" t="s">
        <v>293</v>
      </c>
      <c r="F25" s="667">
        <v>150</v>
      </c>
    </row>
    <row r="26" spans="2:6" s="5" customFormat="1" ht="12.45" outlineLevel="1" x14ac:dyDescent="0.2">
      <c r="B26" s="456" t="s">
        <v>574</v>
      </c>
      <c r="C26" s="4" t="s">
        <v>292</v>
      </c>
      <c r="D26" s="399">
        <v>45017</v>
      </c>
      <c r="E26" s="4" t="s">
        <v>293</v>
      </c>
      <c r="F26" s="667">
        <v>12.58</v>
      </c>
    </row>
    <row r="27" spans="2:6" s="5" customFormat="1" ht="12.45" outlineLevel="1" x14ac:dyDescent="0.2">
      <c r="B27" s="456" t="s">
        <v>575</v>
      </c>
      <c r="C27" s="4" t="s">
        <v>292</v>
      </c>
      <c r="D27" s="399">
        <v>39569</v>
      </c>
      <c r="E27" s="4" t="s">
        <v>293</v>
      </c>
      <c r="F27" s="667">
        <v>0</v>
      </c>
    </row>
    <row r="28" spans="2:6" s="5" customFormat="1" ht="12.45" x14ac:dyDescent="0.2">
      <c r="B28" s="456"/>
      <c r="C28" s="4"/>
      <c r="D28" s="399"/>
      <c r="E28" s="4"/>
      <c r="F28" s="667"/>
    </row>
    <row r="29" spans="2:6" s="5" customFormat="1" ht="13.1" x14ac:dyDescent="0.25">
      <c r="B29" s="542" t="s">
        <v>692</v>
      </c>
      <c r="C29" s="543"/>
      <c r="D29" s="543"/>
      <c r="E29" s="536"/>
      <c r="F29" s="668" t="s">
        <v>680</v>
      </c>
    </row>
    <row r="30" spans="2:6" s="5" customFormat="1" ht="12.45" outlineLevel="1" x14ac:dyDescent="0.2">
      <c r="B30" s="618" t="s">
        <v>306</v>
      </c>
      <c r="C30" s="669" t="s">
        <v>681</v>
      </c>
      <c r="D30" s="248">
        <v>45170</v>
      </c>
      <c r="E30" s="6" t="s">
        <v>293</v>
      </c>
      <c r="F30" s="670">
        <v>52.56</v>
      </c>
    </row>
    <row r="31" spans="2:6" s="5" customFormat="1" ht="12.45" outlineLevel="1" x14ac:dyDescent="0.2">
      <c r="B31" s="618" t="s">
        <v>307</v>
      </c>
      <c r="C31" s="669" t="s">
        <v>681</v>
      </c>
      <c r="D31" s="248">
        <v>45170</v>
      </c>
      <c r="E31" s="6" t="s">
        <v>293</v>
      </c>
      <c r="F31" s="670">
        <v>31.5</v>
      </c>
    </row>
    <row r="32" spans="2:6" s="5" customFormat="1" ht="12.45" outlineLevel="1" x14ac:dyDescent="0.2">
      <c r="B32" s="618" t="s">
        <v>577</v>
      </c>
      <c r="C32" s="669" t="s">
        <v>681</v>
      </c>
      <c r="D32" s="248">
        <v>45170</v>
      </c>
      <c r="E32" s="6" t="s">
        <v>293</v>
      </c>
      <c r="F32" s="670">
        <v>31</v>
      </c>
    </row>
    <row r="33" spans="2:6" s="5" customFormat="1" ht="12.45" outlineLevel="1" x14ac:dyDescent="0.2">
      <c r="B33" s="618" t="s">
        <v>578</v>
      </c>
      <c r="C33" s="669" t="s">
        <v>681</v>
      </c>
      <c r="D33" s="248">
        <v>45170</v>
      </c>
      <c r="E33" s="6" t="s">
        <v>293</v>
      </c>
      <c r="F33" s="670">
        <v>12.58</v>
      </c>
    </row>
    <row r="34" spans="2:6" s="671" customFormat="1" ht="12.45" outlineLevel="1" x14ac:dyDescent="0.2">
      <c r="B34" s="431" t="s">
        <v>579</v>
      </c>
      <c r="C34" s="669" t="s">
        <v>681</v>
      </c>
      <c r="D34" s="248">
        <v>45170</v>
      </c>
      <c r="E34" s="6" t="s">
        <v>293</v>
      </c>
      <c r="F34" s="670">
        <v>12.58</v>
      </c>
    </row>
    <row r="35" spans="2:6" s="5" customFormat="1" ht="12.45" outlineLevel="1" x14ac:dyDescent="0.2">
      <c r="B35" s="431" t="s">
        <v>580</v>
      </c>
      <c r="C35" s="669" t="s">
        <v>681</v>
      </c>
      <c r="D35" s="248">
        <v>45170</v>
      </c>
      <c r="E35" s="6" t="s">
        <v>293</v>
      </c>
      <c r="F35" s="670">
        <v>12.58</v>
      </c>
    </row>
    <row r="36" spans="2:6" ht="12.45" outlineLevel="1" x14ac:dyDescent="0.2">
      <c r="B36" s="431"/>
      <c r="C36" s="6"/>
      <c r="D36" s="248"/>
      <c r="E36" s="6"/>
      <c r="F36" s="670"/>
    </row>
    <row r="37" spans="2:6" ht="13.1" outlineLevel="1" x14ac:dyDescent="0.25">
      <c r="B37" s="654" t="s">
        <v>628</v>
      </c>
      <c r="C37" s="672"/>
      <c r="D37" s="673"/>
      <c r="E37" s="672"/>
      <c r="F37" s="670"/>
    </row>
    <row r="38" spans="2:6" s="5" customFormat="1" ht="12.45" outlineLevel="1" x14ac:dyDescent="0.2">
      <c r="B38" s="431" t="s">
        <v>629</v>
      </c>
      <c r="C38" s="669" t="s">
        <v>681</v>
      </c>
      <c r="D38" s="248">
        <v>45170</v>
      </c>
      <c r="E38" s="6" t="s">
        <v>293</v>
      </c>
      <c r="F38" s="670">
        <v>16.539999999999992</v>
      </c>
    </row>
    <row r="39" spans="2:6" outlineLevel="1" x14ac:dyDescent="0.3">
      <c r="B39" s="618"/>
      <c r="C39" s="6"/>
      <c r="D39" s="6"/>
      <c r="E39" s="6"/>
      <c r="F39" s="674"/>
    </row>
    <row r="40" spans="2:6" ht="13.1" outlineLevel="1" x14ac:dyDescent="0.25">
      <c r="B40" s="654" t="s">
        <v>296</v>
      </c>
      <c r="C40" s="6"/>
      <c r="D40" s="13"/>
      <c r="E40" s="248"/>
      <c r="F40" s="670"/>
    </row>
    <row r="41" spans="2:6" s="671" customFormat="1" ht="12.45" outlineLevel="1" x14ac:dyDescent="0.2">
      <c r="B41" s="431" t="s">
        <v>315</v>
      </c>
      <c r="C41" s="669" t="s">
        <v>682</v>
      </c>
      <c r="D41" s="248">
        <v>45170</v>
      </c>
      <c r="E41" s="6" t="s">
        <v>299</v>
      </c>
      <c r="F41" s="670">
        <v>18</v>
      </c>
    </row>
    <row r="42" spans="2:6" s="671" customFormat="1" ht="13.1" outlineLevel="1" x14ac:dyDescent="0.25">
      <c r="B42" s="431"/>
      <c r="C42" s="6"/>
      <c r="D42" s="248"/>
      <c r="E42" s="6"/>
      <c r="F42" s="675"/>
    </row>
    <row r="43" spans="2:6" ht="13.1" outlineLevel="1" x14ac:dyDescent="0.25">
      <c r="B43" s="654" t="s">
        <v>300</v>
      </c>
      <c r="C43" s="6"/>
      <c r="D43" s="13"/>
      <c r="E43" s="248"/>
      <c r="F43" s="670"/>
    </row>
    <row r="44" spans="2:6" s="5" customFormat="1" ht="12.45" outlineLevel="1" x14ac:dyDescent="0.2">
      <c r="B44" s="431" t="s">
        <v>318</v>
      </c>
      <c r="C44" s="669" t="s">
        <v>681</v>
      </c>
      <c r="D44" s="248">
        <v>45170</v>
      </c>
      <c r="E44" s="6" t="s">
        <v>293</v>
      </c>
      <c r="F44" s="670">
        <v>12.87</v>
      </c>
    </row>
    <row r="45" spans="2:6" s="5" customFormat="1" ht="12.45" outlineLevel="1" x14ac:dyDescent="0.2">
      <c r="B45" s="431" t="s">
        <v>319</v>
      </c>
      <c r="C45" s="669" t="s">
        <v>681</v>
      </c>
      <c r="D45" s="248">
        <v>45170</v>
      </c>
      <c r="E45" s="6" t="s">
        <v>293</v>
      </c>
      <c r="F45" s="670" t="s">
        <v>630</v>
      </c>
    </row>
    <row r="46" spans="2:6" s="5" customFormat="1" ht="13.1" x14ac:dyDescent="0.25">
      <c r="B46" s="743" t="s">
        <v>304</v>
      </c>
      <c r="C46" s="744" t="s">
        <v>681</v>
      </c>
      <c r="D46" s="741">
        <v>45170</v>
      </c>
      <c r="E46" s="740" t="s">
        <v>293</v>
      </c>
      <c r="F46" s="742">
        <v>35.590000000000003</v>
      </c>
    </row>
    <row r="47" spans="2:6" s="671" customFormat="1" ht="12.45" outlineLevel="1" x14ac:dyDescent="0.2">
      <c r="B47" s="431" t="s">
        <v>321</v>
      </c>
      <c r="C47" s="669" t="s">
        <v>681</v>
      </c>
      <c r="D47" s="248">
        <v>41351</v>
      </c>
      <c r="E47" s="6" t="s">
        <v>293</v>
      </c>
      <c r="F47" s="670">
        <v>0</v>
      </c>
    </row>
    <row r="48" spans="2:6" s="671" customFormat="1" ht="12.45" outlineLevel="1" x14ac:dyDescent="0.2">
      <c r="B48" s="431" t="s">
        <v>582</v>
      </c>
      <c r="C48" s="669" t="s">
        <v>681</v>
      </c>
      <c r="D48" s="248">
        <v>45170</v>
      </c>
      <c r="E48" s="6" t="s">
        <v>293</v>
      </c>
      <c r="F48" s="670">
        <v>0</v>
      </c>
    </row>
    <row r="49" spans="2:6" s="656" customFormat="1" outlineLevel="1" x14ac:dyDescent="0.3"/>
    <row r="51" spans="2:6" s="5" customFormat="1" ht="13.1" x14ac:dyDescent="0.25">
      <c r="B51" s="525" t="s">
        <v>326</v>
      </c>
      <c r="C51" s="176"/>
      <c r="D51" s="220"/>
      <c r="E51" s="176"/>
      <c r="F51" s="676"/>
    </row>
    <row r="52" spans="2:6" ht="12.45" hidden="1" outlineLevel="1" x14ac:dyDescent="0.2">
      <c r="B52" s="437" t="s">
        <v>327</v>
      </c>
      <c r="C52" s="4" t="s">
        <v>292</v>
      </c>
      <c r="D52" s="399">
        <v>45017</v>
      </c>
      <c r="E52" s="4" t="s">
        <v>293</v>
      </c>
      <c r="F52" s="677">
        <v>64.88</v>
      </c>
    </row>
    <row r="53" spans="2:6" ht="12.45" hidden="1" outlineLevel="1" x14ac:dyDescent="0.2">
      <c r="B53" s="437" t="s">
        <v>328</v>
      </c>
      <c r="C53" s="4" t="s">
        <v>292</v>
      </c>
      <c r="D53" s="399">
        <v>45017</v>
      </c>
      <c r="E53" s="4" t="s">
        <v>293</v>
      </c>
      <c r="F53" s="677">
        <v>64.88</v>
      </c>
    </row>
    <row r="54" spans="2:6" ht="12.45" hidden="1" outlineLevel="1" x14ac:dyDescent="0.2">
      <c r="B54" s="437" t="s">
        <v>329</v>
      </c>
      <c r="C54" s="4" t="s">
        <v>292</v>
      </c>
      <c r="D54" s="399">
        <v>45017</v>
      </c>
      <c r="E54" s="4" t="s">
        <v>293</v>
      </c>
      <c r="F54" s="677">
        <v>115.5</v>
      </c>
    </row>
    <row r="55" spans="2:6" ht="12.45" hidden="1" outlineLevel="1" x14ac:dyDescent="0.2">
      <c r="B55" s="437" t="s">
        <v>330</v>
      </c>
      <c r="C55" s="4" t="s">
        <v>292</v>
      </c>
      <c r="D55" s="399">
        <v>45017</v>
      </c>
      <c r="E55" s="4" t="s">
        <v>293</v>
      </c>
      <c r="F55" s="677">
        <v>173</v>
      </c>
    </row>
    <row r="56" spans="2:6" ht="12.45" hidden="1" outlineLevel="1" x14ac:dyDescent="0.2">
      <c r="B56" s="437"/>
      <c r="D56" s="399"/>
      <c r="F56" s="677"/>
    </row>
    <row r="57" spans="2:6" s="5" customFormat="1" ht="13.1" hidden="1" outlineLevel="1" x14ac:dyDescent="0.25">
      <c r="B57" s="624" t="s">
        <v>628</v>
      </c>
      <c r="C57" s="678"/>
      <c r="D57" s="679"/>
      <c r="E57" s="678"/>
      <c r="F57" s="680"/>
    </row>
    <row r="58" spans="2:6" ht="12.45" hidden="1" outlineLevel="1" x14ac:dyDescent="0.2">
      <c r="B58" s="437" t="s">
        <v>631</v>
      </c>
      <c r="C58" s="4" t="s">
        <v>292</v>
      </c>
      <c r="D58" s="20">
        <v>44075</v>
      </c>
      <c r="E58" s="4" t="s">
        <v>293</v>
      </c>
      <c r="F58" s="667">
        <v>25</v>
      </c>
    </row>
    <row r="59" spans="2:6" ht="12.45" hidden="1" outlineLevel="1" x14ac:dyDescent="0.2">
      <c r="B59" s="437"/>
      <c r="D59" s="20"/>
      <c r="F59" s="667"/>
    </row>
    <row r="60" spans="2:6" ht="13.1" hidden="1" outlineLevel="1" x14ac:dyDescent="0.25">
      <c r="B60" s="624" t="s">
        <v>296</v>
      </c>
      <c r="D60" s="399"/>
      <c r="F60" s="677"/>
    </row>
    <row r="61" spans="2:6" s="5" customFormat="1" ht="12.45" hidden="1" outlineLevel="1" x14ac:dyDescent="0.2">
      <c r="B61" s="437" t="s">
        <v>334</v>
      </c>
      <c r="C61" s="4" t="s">
        <v>316</v>
      </c>
      <c r="D61" s="20">
        <v>45017</v>
      </c>
      <c r="E61" s="4" t="s">
        <v>299</v>
      </c>
      <c r="F61" s="667">
        <v>18</v>
      </c>
    </row>
    <row r="62" spans="2:6" s="5" customFormat="1" ht="12.45" hidden="1" outlineLevel="1" x14ac:dyDescent="0.2">
      <c r="B62" s="437" t="s">
        <v>335</v>
      </c>
      <c r="C62" s="4" t="s">
        <v>316</v>
      </c>
      <c r="D62" s="20">
        <v>45017</v>
      </c>
      <c r="E62" s="4" t="s">
        <v>299</v>
      </c>
      <c r="F62" s="667">
        <v>16.02</v>
      </c>
    </row>
    <row r="63" spans="2:6" s="5" customFormat="1" ht="12.45" hidden="1" outlineLevel="1" x14ac:dyDescent="0.2">
      <c r="B63" s="437" t="s">
        <v>336</v>
      </c>
      <c r="C63" s="4" t="s">
        <v>316</v>
      </c>
      <c r="D63" s="20">
        <v>45017</v>
      </c>
      <c r="E63" s="4" t="s">
        <v>299</v>
      </c>
      <c r="F63" s="667">
        <v>17.25</v>
      </c>
    </row>
    <row r="64" spans="2:6" s="5" customFormat="1" ht="12.45" hidden="1" outlineLevel="1" x14ac:dyDescent="0.2">
      <c r="B64" s="437" t="s">
        <v>337</v>
      </c>
      <c r="C64" s="4" t="s">
        <v>316</v>
      </c>
      <c r="D64" s="20">
        <v>45017</v>
      </c>
      <c r="E64" s="4" t="s">
        <v>299</v>
      </c>
      <c r="F64" s="667">
        <v>18.3</v>
      </c>
    </row>
    <row r="65" spans="2:6" s="5" customFormat="1" ht="12.45" hidden="1" outlineLevel="1" x14ac:dyDescent="0.2">
      <c r="B65" s="437" t="s">
        <v>338</v>
      </c>
      <c r="C65" s="4" t="s">
        <v>487</v>
      </c>
      <c r="D65" s="20">
        <v>45017</v>
      </c>
      <c r="E65" s="4" t="s">
        <v>299</v>
      </c>
      <c r="F65" s="667">
        <v>21.74</v>
      </c>
    </row>
    <row r="66" spans="2:6" s="5" customFormat="1" ht="12.45" hidden="1" outlineLevel="1" x14ac:dyDescent="0.2">
      <c r="B66" s="437" t="s">
        <v>339</v>
      </c>
      <c r="C66" s="4" t="s">
        <v>487</v>
      </c>
      <c r="D66" s="20">
        <v>45017</v>
      </c>
      <c r="E66" s="4" t="s">
        <v>299</v>
      </c>
      <c r="F66" s="667">
        <v>30</v>
      </c>
    </row>
    <row r="67" spans="2:6" s="5" customFormat="1" ht="12.45" hidden="1" outlineLevel="1" x14ac:dyDescent="0.2">
      <c r="B67" s="437"/>
      <c r="C67" s="4"/>
      <c r="D67" s="20"/>
      <c r="E67" s="4"/>
      <c r="F67" s="667"/>
    </row>
    <row r="68" spans="2:6" ht="13.1" hidden="1" outlineLevel="1" x14ac:dyDescent="0.25">
      <c r="B68" s="624" t="s">
        <v>300</v>
      </c>
      <c r="D68" s="20"/>
      <c r="F68" s="667"/>
    </row>
    <row r="69" spans="2:6" ht="12.45" hidden="1" outlineLevel="1" x14ac:dyDescent="0.2">
      <c r="B69" s="437" t="s">
        <v>340</v>
      </c>
      <c r="C69" s="4" t="s">
        <v>292</v>
      </c>
      <c r="D69" s="20">
        <v>45017</v>
      </c>
      <c r="E69" s="4" t="s">
        <v>293</v>
      </c>
      <c r="F69" s="667">
        <v>12.87</v>
      </c>
    </row>
    <row r="70" spans="2:6" s="719" customFormat="1" ht="24.9" hidden="1" outlineLevel="1" x14ac:dyDescent="0.2">
      <c r="B70" s="521" t="s">
        <v>632</v>
      </c>
      <c r="C70" s="716" t="s">
        <v>292</v>
      </c>
      <c r="D70" s="717">
        <v>42505</v>
      </c>
      <c r="E70" s="716" t="s">
        <v>293</v>
      </c>
      <c r="F70" s="718" t="s">
        <v>342</v>
      </c>
    </row>
    <row r="71" spans="2:6" s="5" customFormat="1" ht="12.45" hidden="1" outlineLevel="1" x14ac:dyDescent="0.2">
      <c r="B71" s="437" t="s">
        <v>633</v>
      </c>
      <c r="C71" s="4"/>
      <c r="D71" s="20"/>
      <c r="E71" s="4"/>
      <c r="F71" s="667"/>
    </row>
    <row r="72" spans="2:6" ht="12.45" hidden="1" outlineLevel="1" x14ac:dyDescent="0.2">
      <c r="B72" s="437" t="s">
        <v>584</v>
      </c>
      <c r="C72" s="4" t="s">
        <v>292</v>
      </c>
      <c r="D72" s="20">
        <v>45017</v>
      </c>
      <c r="E72" s="4" t="s">
        <v>293</v>
      </c>
      <c r="F72" s="667">
        <v>12.58</v>
      </c>
    </row>
    <row r="73" spans="2:6" ht="12.45" hidden="1" outlineLevel="1" x14ac:dyDescent="0.2">
      <c r="B73" s="437" t="s">
        <v>585</v>
      </c>
      <c r="C73" s="4" t="s">
        <v>292</v>
      </c>
      <c r="D73" s="20">
        <v>45017</v>
      </c>
      <c r="E73" s="4" t="s">
        <v>293</v>
      </c>
      <c r="F73" s="667">
        <v>12.58</v>
      </c>
    </row>
    <row r="74" spans="2:6" ht="12.45" hidden="1" outlineLevel="1" x14ac:dyDescent="0.2">
      <c r="B74" s="437" t="s">
        <v>586</v>
      </c>
      <c r="C74" s="4" t="s">
        <v>292</v>
      </c>
      <c r="D74" s="20">
        <v>45017</v>
      </c>
      <c r="E74" s="4" t="s">
        <v>293</v>
      </c>
      <c r="F74" s="677">
        <v>52.56</v>
      </c>
    </row>
    <row r="75" spans="2:6" s="5" customFormat="1" ht="12.45" hidden="1" outlineLevel="1" x14ac:dyDescent="0.2">
      <c r="B75" s="437" t="s">
        <v>634</v>
      </c>
      <c r="C75" s="4" t="s">
        <v>292</v>
      </c>
      <c r="D75" s="20">
        <v>45017</v>
      </c>
      <c r="E75" s="4" t="s">
        <v>293</v>
      </c>
      <c r="F75" s="667">
        <v>12.58</v>
      </c>
    </row>
    <row r="76" spans="2:6" ht="13.1" collapsed="1" x14ac:dyDescent="0.25">
      <c r="B76" s="743" t="s">
        <v>304</v>
      </c>
      <c r="C76" s="740" t="s">
        <v>292</v>
      </c>
      <c r="D76" s="745">
        <v>45017</v>
      </c>
      <c r="E76" s="740" t="s">
        <v>293</v>
      </c>
      <c r="F76" s="742">
        <v>35.590000000000003</v>
      </c>
    </row>
    <row r="77" spans="2:6" ht="12.45" hidden="1" outlineLevel="1" x14ac:dyDescent="0.2">
      <c r="B77" s="437" t="s">
        <v>587</v>
      </c>
      <c r="C77" s="4" t="s">
        <v>292</v>
      </c>
      <c r="D77" s="20">
        <v>45017</v>
      </c>
      <c r="E77" s="4" t="s">
        <v>293</v>
      </c>
      <c r="F77" s="667">
        <v>12.87</v>
      </c>
    </row>
    <row r="78" spans="2:6" s="5" customFormat="1" ht="12.45" hidden="1" outlineLevel="1" x14ac:dyDescent="0.2">
      <c r="B78" s="437" t="s">
        <v>588</v>
      </c>
      <c r="C78" s="4" t="s">
        <v>292</v>
      </c>
      <c r="D78" s="20">
        <v>45017</v>
      </c>
      <c r="E78" s="4" t="s">
        <v>293</v>
      </c>
      <c r="F78" s="667">
        <v>12.57</v>
      </c>
    </row>
    <row r="79" spans="2:6" s="5" customFormat="1" ht="12.45" outlineLevel="1" x14ac:dyDescent="0.2">
      <c r="B79" s="437"/>
      <c r="C79" s="4"/>
      <c r="D79" s="20"/>
      <c r="E79" s="4"/>
      <c r="F79" s="667"/>
    </row>
    <row r="80" spans="2:6" s="5" customFormat="1" ht="13.1" x14ac:dyDescent="0.25">
      <c r="B80" s="535" t="s">
        <v>280</v>
      </c>
      <c r="C80" s="536"/>
      <c r="D80" s="537"/>
      <c r="E80" s="536"/>
      <c r="F80" s="684"/>
    </row>
    <row r="81" spans="2:6" ht="12.45" outlineLevel="1" x14ac:dyDescent="0.2">
      <c r="B81" s="681" t="s">
        <v>344</v>
      </c>
      <c r="C81" s="4" t="s">
        <v>292</v>
      </c>
      <c r="D81" s="399">
        <v>45017</v>
      </c>
      <c r="E81" s="4" t="s">
        <v>293</v>
      </c>
      <c r="F81" s="677">
        <v>101.8</v>
      </c>
    </row>
    <row r="82" spans="2:6" ht="12.45" outlineLevel="1" x14ac:dyDescent="0.2">
      <c r="B82" s="681" t="s">
        <v>345</v>
      </c>
      <c r="C82" s="4" t="s">
        <v>292</v>
      </c>
      <c r="D82" s="399">
        <v>45017</v>
      </c>
      <c r="E82" s="4" t="s">
        <v>293</v>
      </c>
      <c r="F82" s="677">
        <v>112.2</v>
      </c>
    </row>
    <row r="83" spans="2:6" ht="12.45" outlineLevel="1" x14ac:dyDescent="0.2">
      <c r="B83" s="681" t="s">
        <v>346</v>
      </c>
      <c r="C83" s="4" t="s">
        <v>292</v>
      </c>
      <c r="D83" s="399">
        <v>45017</v>
      </c>
      <c r="E83" s="4" t="s">
        <v>293</v>
      </c>
      <c r="F83" s="677">
        <v>64.5</v>
      </c>
    </row>
    <row r="84" spans="2:6" ht="12.45" outlineLevel="1" x14ac:dyDescent="0.2">
      <c r="B84" s="682" t="s">
        <v>547</v>
      </c>
      <c r="C84" s="4" t="s">
        <v>292</v>
      </c>
      <c r="D84" s="399">
        <v>45017</v>
      </c>
      <c r="E84" s="4" t="s">
        <v>293</v>
      </c>
      <c r="F84" s="677">
        <v>8.5500000000000007</v>
      </c>
    </row>
    <row r="85" spans="2:6" customFormat="1" ht="12.45" outlineLevel="1" x14ac:dyDescent="0.2"/>
    <row r="86" spans="2:6" s="5" customFormat="1" ht="13.1" outlineLevel="1" x14ac:dyDescent="0.25">
      <c r="B86" s="624" t="s">
        <v>628</v>
      </c>
      <c r="C86" s="678"/>
      <c r="D86" s="679"/>
      <c r="E86" s="678"/>
      <c r="F86" s="680"/>
    </row>
    <row r="87" spans="2:6" ht="12.45" outlineLevel="1" x14ac:dyDescent="0.2">
      <c r="B87" s="437" t="s">
        <v>349</v>
      </c>
      <c r="D87" s="20"/>
      <c r="E87" s="4" t="s">
        <v>293</v>
      </c>
      <c r="F87" s="667">
        <v>21</v>
      </c>
    </row>
    <row r="88" spans="2:6" ht="12.45" outlineLevel="1" x14ac:dyDescent="0.2">
      <c r="B88" s="437" t="s">
        <v>351</v>
      </c>
      <c r="C88" s="4" t="s">
        <v>292</v>
      </c>
      <c r="D88" s="20">
        <v>45017</v>
      </c>
      <c r="E88" s="399" t="s">
        <v>293</v>
      </c>
      <c r="F88" s="667">
        <v>18.5</v>
      </c>
    </row>
    <row r="89" spans="2:6" ht="12.45" outlineLevel="1" x14ac:dyDescent="0.2">
      <c r="B89" s="437" t="s">
        <v>635</v>
      </c>
      <c r="C89" s="4" t="s">
        <v>353</v>
      </c>
      <c r="D89" s="20">
        <v>44593</v>
      </c>
      <c r="E89" s="399">
        <v>44773</v>
      </c>
      <c r="F89" s="667">
        <v>145</v>
      </c>
    </row>
    <row r="90" spans="2:6" ht="12.45" outlineLevel="1" x14ac:dyDescent="0.2">
      <c r="B90" s="437"/>
      <c r="D90" s="20"/>
      <c r="E90" s="399"/>
      <c r="F90" s="667"/>
    </row>
    <row r="91" spans="2:6" ht="13.1" outlineLevel="1" x14ac:dyDescent="0.25">
      <c r="B91" s="624" t="s">
        <v>296</v>
      </c>
      <c r="D91" s="20"/>
      <c r="E91" s="399"/>
      <c r="F91" s="667"/>
    </row>
    <row r="92" spans="2:6" ht="12.45" outlineLevel="1" x14ac:dyDescent="0.2">
      <c r="B92" s="437" t="s">
        <v>354</v>
      </c>
      <c r="C92" s="4" t="s">
        <v>316</v>
      </c>
      <c r="D92" s="20">
        <v>45017</v>
      </c>
      <c r="E92" s="4" t="s">
        <v>299</v>
      </c>
      <c r="F92" s="667">
        <v>15.44</v>
      </c>
    </row>
    <row r="93" spans="2:6" ht="12.45" outlineLevel="1" x14ac:dyDescent="0.2">
      <c r="B93" s="437" t="s">
        <v>355</v>
      </c>
      <c r="C93" s="4" t="s">
        <v>316</v>
      </c>
      <c r="D93" s="20">
        <v>45017</v>
      </c>
      <c r="E93" s="4" t="s">
        <v>299</v>
      </c>
      <c r="F93" s="667">
        <v>24.2</v>
      </c>
    </row>
    <row r="94" spans="2:6" ht="12.45" outlineLevel="1" x14ac:dyDescent="0.2">
      <c r="B94" s="437" t="s">
        <v>356</v>
      </c>
      <c r="C94" s="4" t="s">
        <v>316</v>
      </c>
      <c r="D94" s="20">
        <v>45017</v>
      </c>
      <c r="E94" s="4" t="s">
        <v>299</v>
      </c>
      <c r="F94" s="667">
        <v>25.34</v>
      </c>
    </row>
    <row r="95" spans="2:6" ht="12.45" outlineLevel="1" x14ac:dyDescent="0.2">
      <c r="B95" s="437" t="s">
        <v>357</v>
      </c>
      <c r="C95" s="4" t="s">
        <v>316</v>
      </c>
      <c r="D95" s="20">
        <v>45017</v>
      </c>
      <c r="E95" s="4" t="s">
        <v>299</v>
      </c>
      <c r="F95" s="667">
        <v>26.48</v>
      </c>
    </row>
    <row r="96" spans="2:6" ht="12.45" outlineLevel="1" x14ac:dyDescent="0.2">
      <c r="B96" s="437" t="s">
        <v>358</v>
      </c>
      <c r="C96" s="4" t="s">
        <v>316</v>
      </c>
      <c r="D96" s="20">
        <v>45017</v>
      </c>
      <c r="E96" s="4" t="s">
        <v>299</v>
      </c>
      <c r="F96" s="667">
        <v>36.04</v>
      </c>
    </row>
    <row r="97" spans="2:6" ht="12.45" outlineLevel="1" x14ac:dyDescent="0.2">
      <c r="B97" s="437" t="s">
        <v>359</v>
      </c>
      <c r="C97" s="4" t="s">
        <v>316</v>
      </c>
      <c r="D97" s="20">
        <v>45017</v>
      </c>
      <c r="E97" s="4" t="s">
        <v>299</v>
      </c>
      <c r="F97" s="667">
        <v>50.34</v>
      </c>
    </row>
    <row r="98" spans="2:6" ht="12.45" outlineLevel="1" x14ac:dyDescent="0.2">
      <c r="B98" s="437"/>
      <c r="D98" s="20"/>
      <c r="F98" s="667"/>
    </row>
    <row r="99" spans="2:6" ht="13.1" outlineLevel="1" x14ac:dyDescent="0.25">
      <c r="B99" s="624" t="s">
        <v>300</v>
      </c>
      <c r="C99" s="3"/>
      <c r="D99" s="3"/>
      <c r="E99" s="3"/>
      <c r="F99" s="683"/>
    </row>
    <row r="100" spans="2:6" ht="12.45" outlineLevel="1" x14ac:dyDescent="0.2">
      <c r="B100" s="437" t="s">
        <v>340</v>
      </c>
      <c r="C100" s="4" t="s">
        <v>292</v>
      </c>
      <c r="D100" s="20">
        <v>45017</v>
      </c>
      <c r="E100" s="4" t="s">
        <v>293</v>
      </c>
      <c r="F100" s="667">
        <v>12.87</v>
      </c>
    </row>
    <row r="101" spans="2:6" ht="12.45" outlineLevel="1" x14ac:dyDescent="0.2">
      <c r="B101" s="437" t="s">
        <v>589</v>
      </c>
      <c r="C101" s="4" t="s">
        <v>292</v>
      </c>
      <c r="D101" s="20">
        <v>45017</v>
      </c>
      <c r="E101" s="4" t="s">
        <v>293</v>
      </c>
      <c r="F101" s="667">
        <v>12.58</v>
      </c>
    </row>
    <row r="102" spans="2:6" ht="12.45" outlineLevel="1" x14ac:dyDescent="0.2">
      <c r="B102" s="437" t="s">
        <v>590</v>
      </c>
      <c r="C102" s="4" t="s">
        <v>292</v>
      </c>
      <c r="D102" s="20">
        <v>45017</v>
      </c>
      <c r="E102" s="4" t="s">
        <v>293</v>
      </c>
      <c r="F102" s="667">
        <v>12.58</v>
      </c>
    </row>
    <row r="103" spans="2:6" s="5" customFormat="1" ht="12.45" outlineLevel="1" x14ac:dyDescent="0.2">
      <c r="B103" s="437" t="s">
        <v>634</v>
      </c>
      <c r="C103" s="4" t="s">
        <v>292</v>
      </c>
      <c r="D103" s="20">
        <v>45017</v>
      </c>
      <c r="E103" s="4" t="s">
        <v>293</v>
      </c>
      <c r="F103" s="667">
        <v>12.58</v>
      </c>
    </row>
    <row r="104" spans="2:6" ht="13.1" x14ac:dyDescent="0.25">
      <c r="B104" s="743" t="s">
        <v>304</v>
      </c>
      <c r="C104" s="740" t="s">
        <v>292</v>
      </c>
      <c r="D104" s="745">
        <v>45017</v>
      </c>
      <c r="E104" s="740" t="s">
        <v>293</v>
      </c>
      <c r="F104" s="742">
        <v>35.590000000000003</v>
      </c>
    </row>
    <row r="105" spans="2:6" ht="12.45" hidden="1" outlineLevel="1" x14ac:dyDescent="0.2">
      <c r="B105" s="437" t="s">
        <v>587</v>
      </c>
      <c r="C105" s="4" t="s">
        <v>292</v>
      </c>
      <c r="D105" s="20">
        <v>45017</v>
      </c>
      <c r="E105" s="4" t="s">
        <v>293</v>
      </c>
      <c r="F105" s="667">
        <v>12.87</v>
      </c>
    </row>
    <row r="106" spans="2:6" s="5" customFormat="1" ht="12.45" hidden="1" outlineLevel="1" x14ac:dyDescent="0.2">
      <c r="B106" s="437" t="s">
        <v>321</v>
      </c>
      <c r="C106" s="4" t="s">
        <v>292</v>
      </c>
      <c r="D106" s="20">
        <v>40198</v>
      </c>
      <c r="E106" s="4" t="s">
        <v>293</v>
      </c>
      <c r="F106" s="667">
        <v>0</v>
      </c>
    </row>
    <row r="107" spans="2:6" s="5" customFormat="1" ht="12.45" hidden="1" outlineLevel="1" x14ac:dyDescent="0.2">
      <c r="B107" s="437"/>
      <c r="C107" s="4"/>
      <c r="D107" s="20"/>
      <c r="E107" s="4"/>
      <c r="F107" s="667"/>
    </row>
    <row r="108" spans="2:6" ht="13.1" hidden="1" outlineLevel="1" x14ac:dyDescent="0.25">
      <c r="B108" s="624" t="s">
        <v>365</v>
      </c>
      <c r="D108" s="20"/>
      <c r="F108" s="667"/>
    </row>
    <row r="109" spans="2:6" ht="12.45" hidden="1" outlineLevel="1" x14ac:dyDescent="0.2">
      <c r="B109" s="437" t="s">
        <v>324</v>
      </c>
      <c r="C109" s="4" t="s">
        <v>292</v>
      </c>
      <c r="D109" s="20">
        <v>44927</v>
      </c>
      <c r="E109" s="4" t="s">
        <v>293</v>
      </c>
      <c r="F109" s="667">
        <v>90</v>
      </c>
    </row>
    <row r="110" spans="2:6" ht="12.45" hidden="1" outlineLevel="1" x14ac:dyDescent="0.2">
      <c r="B110" s="437" t="s">
        <v>591</v>
      </c>
      <c r="C110" s="4" t="s">
        <v>292</v>
      </c>
      <c r="D110" s="20">
        <v>44927</v>
      </c>
      <c r="E110" s="4" t="s">
        <v>299</v>
      </c>
      <c r="F110" s="667">
        <v>6</v>
      </c>
    </row>
    <row r="111" spans="2:6" ht="12.45" hidden="1" outlineLevel="1" x14ac:dyDescent="0.2">
      <c r="B111" s="437" t="s">
        <v>325</v>
      </c>
      <c r="C111" s="4" t="s">
        <v>292</v>
      </c>
      <c r="D111" s="20">
        <v>44927</v>
      </c>
      <c r="E111" s="4" t="s">
        <v>299</v>
      </c>
      <c r="F111" s="667">
        <v>4</v>
      </c>
    </row>
    <row r="112" spans="2:6" collapsed="1" x14ac:dyDescent="0.3"/>
    <row r="113" spans="2:6" s="5" customFormat="1" ht="13.1" x14ac:dyDescent="0.25">
      <c r="B113" s="535" t="s">
        <v>127</v>
      </c>
      <c r="C113" s="536"/>
      <c r="D113" s="537"/>
      <c r="E113" s="536"/>
      <c r="F113" s="684"/>
    </row>
    <row r="114" spans="2:6" ht="12.45" hidden="1" outlineLevel="1" x14ac:dyDescent="0.2">
      <c r="B114" s="437" t="s">
        <v>622</v>
      </c>
      <c r="C114" s="4" t="s">
        <v>292</v>
      </c>
      <c r="D114" s="399">
        <v>45017</v>
      </c>
      <c r="E114" s="664" t="s">
        <v>293</v>
      </c>
      <c r="F114" s="677">
        <v>119.78</v>
      </c>
    </row>
    <row r="115" spans="2:6" ht="12.45" hidden="1" outlineLevel="1" x14ac:dyDescent="0.2">
      <c r="B115" s="437" t="s">
        <v>593</v>
      </c>
      <c r="C115" s="4" t="s">
        <v>292</v>
      </c>
      <c r="D115" s="399">
        <v>45017</v>
      </c>
      <c r="E115" s="4" t="s">
        <v>293</v>
      </c>
      <c r="F115" s="677">
        <v>119.78</v>
      </c>
    </row>
    <row r="116" spans="2:6" s="495" customFormat="1" ht="12.45" hidden="1" outlineLevel="1" x14ac:dyDescent="0.2">
      <c r="B116" s="437" t="s">
        <v>623</v>
      </c>
      <c r="C116" s="4" t="s">
        <v>292</v>
      </c>
      <c r="D116" s="399">
        <v>44652</v>
      </c>
      <c r="E116" s="4" t="s">
        <v>293</v>
      </c>
      <c r="F116" s="685">
        <v>545</v>
      </c>
    </row>
    <row r="117" spans="2:6" s="495" customFormat="1" ht="12.45" hidden="1" outlineLevel="1" x14ac:dyDescent="0.2">
      <c r="B117" s="437" t="s">
        <v>555</v>
      </c>
      <c r="C117" s="4" t="s">
        <v>292</v>
      </c>
      <c r="D117" s="399">
        <v>44652</v>
      </c>
      <c r="E117" s="4" t="s">
        <v>293</v>
      </c>
      <c r="F117" s="685">
        <v>545</v>
      </c>
    </row>
    <row r="118" spans="2:6" s="495" customFormat="1" ht="12.45" hidden="1" outlineLevel="1" x14ac:dyDescent="0.2">
      <c r="B118" s="437"/>
      <c r="C118" s="4"/>
      <c r="D118" s="399"/>
      <c r="E118" s="4"/>
      <c r="F118" s="685"/>
    </row>
    <row r="119" spans="2:6" s="5" customFormat="1" ht="13.1" hidden="1" outlineLevel="1" x14ac:dyDescent="0.25">
      <c r="B119" s="624" t="s">
        <v>628</v>
      </c>
      <c r="C119" s="678"/>
      <c r="D119" s="679"/>
      <c r="E119" s="678"/>
      <c r="F119" s="680"/>
    </row>
    <row r="120" spans="2:6" ht="12.45" hidden="1" outlineLevel="1" x14ac:dyDescent="0.2">
      <c r="B120" s="437" t="s">
        <v>595</v>
      </c>
      <c r="C120" s="4" t="s">
        <v>292</v>
      </c>
      <c r="D120" s="20">
        <v>44075</v>
      </c>
      <c r="E120" s="4" t="s">
        <v>293</v>
      </c>
      <c r="F120" s="667" t="s">
        <v>313</v>
      </c>
    </row>
    <row r="121" spans="2:6" ht="12.45" hidden="1" outlineLevel="1" x14ac:dyDescent="0.2">
      <c r="B121" s="437" t="s">
        <v>596</v>
      </c>
      <c r="C121" s="4" t="s">
        <v>292</v>
      </c>
      <c r="D121" s="20">
        <v>44075</v>
      </c>
      <c r="E121" s="4" t="s">
        <v>293</v>
      </c>
      <c r="F121" s="667" t="s">
        <v>313</v>
      </c>
    </row>
    <row r="122" spans="2:6" s="5" customFormat="1" ht="12.45" hidden="1" outlineLevel="1" x14ac:dyDescent="0.2">
      <c r="B122" s="437" t="s">
        <v>374</v>
      </c>
      <c r="C122" s="4" t="s">
        <v>292</v>
      </c>
      <c r="D122" s="20">
        <v>45017</v>
      </c>
      <c r="E122" s="4" t="s">
        <v>293</v>
      </c>
      <c r="F122" s="667">
        <v>10</v>
      </c>
    </row>
    <row r="123" spans="2:6" ht="12.45" hidden="1" outlineLevel="1" x14ac:dyDescent="0.2">
      <c r="B123" s="437" t="s">
        <v>637</v>
      </c>
      <c r="C123" s="4" t="s">
        <v>292</v>
      </c>
      <c r="D123" s="20">
        <v>44075</v>
      </c>
      <c r="E123" s="4" t="s">
        <v>293</v>
      </c>
      <c r="F123" s="667">
        <v>18.5</v>
      </c>
    </row>
    <row r="124" spans="2:6" ht="12.45" hidden="1" outlineLevel="1" x14ac:dyDescent="0.2">
      <c r="B124" s="437" t="s">
        <v>372</v>
      </c>
      <c r="C124" s="4" t="s">
        <v>292</v>
      </c>
      <c r="D124" s="20">
        <v>44075</v>
      </c>
      <c r="E124" s="4" t="s">
        <v>293</v>
      </c>
      <c r="F124" s="667">
        <v>45</v>
      </c>
    </row>
    <row r="125" spans="2:6" ht="12.45" hidden="1" outlineLevel="1" x14ac:dyDescent="0.2">
      <c r="B125" s="437" t="s">
        <v>558</v>
      </c>
      <c r="C125" s="4" t="s">
        <v>292</v>
      </c>
      <c r="D125" s="20">
        <v>44075</v>
      </c>
      <c r="E125" s="4" t="s">
        <v>293</v>
      </c>
      <c r="F125" s="667">
        <v>89.86</v>
      </c>
    </row>
    <row r="126" spans="2:6" ht="12.45" hidden="1" outlineLevel="1" x14ac:dyDescent="0.2">
      <c r="B126" s="437" t="s">
        <v>373</v>
      </c>
      <c r="C126" s="4" t="s">
        <v>353</v>
      </c>
      <c r="D126" s="20" t="s">
        <v>668</v>
      </c>
      <c r="E126" s="4" t="s">
        <v>683</v>
      </c>
      <c r="F126" s="667">
        <v>150</v>
      </c>
    </row>
    <row r="127" spans="2:6" ht="12.45" hidden="1" outlineLevel="1" x14ac:dyDescent="0.2">
      <c r="B127" s="437"/>
      <c r="D127" s="20"/>
      <c r="F127" s="667"/>
    </row>
    <row r="128" spans="2:6" ht="13.1" hidden="1" outlineLevel="1" x14ac:dyDescent="0.25">
      <c r="B128" s="624" t="s">
        <v>296</v>
      </c>
      <c r="D128" s="20"/>
      <c r="F128" s="667"/>
    </row>
    <row r="129" spans="2:6" ht="12.45" hidden="1" outlineLevel="1" x14ac:dyDescent="0.2">
      <c r="B129" s="437" t="s">
        <v>377</v>
      </c>
      <c r="C129" s="4" t="s">
        <v>487</v>
      </c>
      <c r="D129" s="399">
        <v>45017</v>
      </c>
      <c r="E129" s="4" t="s">
        <v>299</v>
      </c>
      <c r="F129" s="667">
        <v>15.44</v>
      </c>
    </row>
    <row r="130" spans="2:6" ht="12.45" hidden="1" outlineLevel="1" x14ac:dyDescent="0.2">
      <c r="B130" s="437" t="s">
        <v>379</v>
      </c>
      <c r="C130" s="4" t="s">
        <v>487</v>
      </c>
      <c r="D130" s="399">
        <v>45017</v>
      </c>
      <c r="E130" s="4" t="s">
        <v>299</v>
      </c>
      <c r="F130" s="667">
        <v>26.31</v>
      </c>
    </row>
    <row r="131" spans="2:6" ht="12.45" hidden="1" outlineLevel="1" x14ac:dyDescent="0.2">
      <c r="B131" s="437" t="s">
        <v>380</v>
      </c>
      <c r="C131" s="4" t="s">
        <v>487</v>
      </c>
      <c r="D131" s="399">
        <v>45017</v>
      </c>
      <c r="E131" s="4" t="s">
        <v>299</v>
      </c>
      <c r="F131" s="667">
        <v>27.46</v>
      </c>
    </row>
    <row r="132" spans="2:6" ht="12.45" hidden="1" outlineLevel="1" x14ac:dyDescent="0.2">
      <c r="B132" s="437" t="s">
        <v>381</v>
      </c>
      <c r="C132" s="4" t="s">
        <v>487</v>
      </c>
      <c r="D132" s="399">
        <v>45017</v>
      </c>
      <c r="E132" s="4" t="s">
        <v>299</v>
      </c>
      <c r="F132" s="667">
        <v>28.6</v>
      </c>
    </row>
    <row r="133" spans="2:6" ht="12.45" hidden="1" outlineLevel="1" x14ac:dyDescent="0.2">
      <c r="B133" s="437" t="s">
        <v>382</v>
      </c>
      <c r="C133" s="4" t="s">
        <v>487</v>
      </c>
      <c r="D133" s="399">
        <v>45017</v>
      </c>
      <c r="E133" s="4" t="s">
        <v>299</v>
      </c>
      <c r="F133" s="667">
        <v>30</v>
      </c>
    </row>
    <row r="134" spans="2:6" ht="12.45" hidden="1" outlineLevel="1" x14ac:dyDescent="0.2">
      <c r="B134" s="437" t="s">
        <v>383</v>
      </c>
      <c r="C134" s="4" t="s">
        <v>487</v>
      </c>
      <c r="D134" s="399">
        <v>45017</v>
      </c>
      <c r="E134" s="4" t="s">
        <v>299</v>
      </c>
      <c r="F134" s="667">
        <v>32.03</v>
      </c>
    </row>
    <row r="135" spans="2:6" ht="12.45" hidden="1" outlineLevel="1" x14ac:dyDescent="0.2">
      <c r="B135" s="437" t="s">
        <v>384</v>
      </c>
      <c r="C135" s="4" t="s">
        <v>487</v>
      </c>
      <c r="D135" s="399">
        <v>45017</v>
      </c>
      <c r="E135" s="4" t="s">
        <v>299</v>
      </c>
      <c r="F135" s="667">
        <v>37.75</v>
      </c>
    </row>
    <row r="136" spans="2:6" ht="12.45" hidden="1" outlineLevel="1" x14ac:dyDescent="0.2">
      <c r="B136" s="437" t="s">
        <v>386</v>
      </c>
      <c r="C136" s="4" t="s">
        <v>487</v>
      </c>
      <c r="D136" s="399">
        <v>45017</v>
      </c>
      <c r="E136" s="4" t="s">
        <v>299</v>
      </c>
      <c r="F136" s="667">
        <v>40.04</v>
      </c>
    </row>
    <row r="137" spans="2:6" ht="12.45" hidden="1" outlineLevel="1" x14ac:dyDescent="0.2">
      <c r="B137" s="437" t="s">
        <v>387</v>
      </c>
      <c r="C137" s="4" t="s">
        <v>487</v>
      </c>
      <c r="D137" s="399">
        <v>45017</v>
      </c>
      <c r="E137" s="4" t="s">
        <v>299</v>
      </c>
      <c r="F137" s="667">
        <v>85.8</v>
      </c>
    </row>
    <row r="138" spans="2:6" ht="12.45" hidden="1" outlineLevel="1" x14ac:dyDescent="0.2">
      <c r="B138" s="437" t="s">
        <v>388</v>
      </c>
      <c r="C138" s="4" t="s">
        <v>487</v>
      </c>
      <c r="D138" s="399">
        <v>45017</v>
      </c>
      <c r="E138" s="4" t="s">
        <v>299</v>
      </c>
      <c r="F138" s="667">
        <v>57.2</v>
      </c>
    </row>
    <row r="139" spans="2:6" ht="12.45" hidden="1" outlineLevel="1" x14ac:dyDescent="0.2">
      <c r="B139" s="437" t="s">
        <v>389</v>
      </c>
      <c r="C139" s="4" t="s">
        <v>487</v>
      </c>
      <c r="D139" s="399">
        <v>45017</v>
      </c>
      <c r="E139" s="4" t="s">
        <v>299</v>
      </c>
      <c r="F139" s="667">
        <v>102.96</v>
      </c>
    </row>
    <row r="140" spans="2:6" ht="12.45" hidden="1" outlineLevel="1" x14ac:dyDescent="0.2">
      <c r="B140" s="437" t="s">
        <v>390</v>
      </c>
      <c r="C140" s="4" t="s">
        <v>487</v>
      </c>
      <c r="D140" s="399">
        <v>45017</v>
      </c>
      <c r="E140" s="4" t="s">
        <v>299</v>
      </c>
      <c r="F140" s="667">
        <v>154.44</v>
      </c>
    </row>
    <row r="141" spans="2:6" ht="12.45" hidden="1" outlineLevel="1" x14ac:dyDescent="0.2">
      <c r="B141" s="437"/>
      <c r="D141" s="399"/>
      <c r="F141" s="667"/>
    </row>
    <row r="142" spans="2:6" ht="13.1" hidden="1" outlineLevel="1" x14ac:dyDescent="0.25">
      <c r="B142" s="624" t="s">
        <v>300</v>
      </c>
      <c r="D142" s="20"/>
      <c r="F142" s="667"/>
    </row>
    <row r="143" spans="2:6" ht="12.45" hidden="1" outlineLevel="1" x14ac:dyDescent="0.2">
      <c r="B143" s="437" t="s">
        <v>340</v>
      </c>
      <c r="C143" s="4" t="s">
        <v>292</v>
      </c>
      <c r="D143" s="399">
        <v>45017</v>
      </c>
      <c r="E143" s="4" t="s">
        <v>293</v>
      </c>
      <c r="F143" s="667">
        <v>12.87</v>
      </c>
    </row>
    <row r="144" spans="2:6" ht="12.45" hidden="1" outlineLevel="1" x14ac:dyDescent="0.2">
      <c r="B144" s="437" t="s">
        <v>598</v>
      </c>
      <c r="C144" s="4" t="s">
        <v>292</v>
      </c>
      <c r="D144" s="399">
        <v>45017</v>
      </c>
      <c r="E144" s="4" t="s">
        <v>293</v>
      </c>
      <c r="F144" s="667">
        <v>12.58</v>
      </c>
    </row>
    <row r="145" spans="2:6" ht="12.45" hidden="1" outlineLevel="1" x14ac:dyDescent="0.2">
      <c r="B145" s="437" t="s">
        <v>599</v>
      </c>
      <c r="C145" s="4" t="s">
        <v>292</v>
      </c>
      <c r="D145" s="399">
        <v>45017</v>
      </c>
      <c r="E145" s="4" t="s">
        <v>293</v>
      </c>
      <c r="F145" s="667">
        <v>12.58</v>
      </c>
    </row>
    <row r="146" spans="2:6" ht="12.45" hidden="1" outlineLevel="1" x14ac:dyDescent="0.2">
      <c r="B146" s="437" t="s">
        <v>600</v>
      </c>
      <c r="C146" s="4" t="s">
        <v>292</v>
      </c>
      <c r="D146" s="399">
        <v>45017</v>
      </c>
      <c r="E146" s="4" t="s">
        <v>293</v>
      </c>
      <c r="F146" s="667">
        <v>12.68</v>
      </c>
    </row>
    <row r="147" spans="2:6" ht="13.1" collapsed="1" x14ac:dyDescent="0.25">
      <c r="B147" s="743" t="s">
        <v>304</v>
      </c>
      <c r="C147" s="740" t="s">
        <v>292</v>
      </c>
      <c r="D147" s="741">
        <v>45017</v>
      </c>
      <c r="E147" s="740" t="s">
        <v>293</v>
      </c>
      <c r="F147" s="742">
        <v>35.590000000000003</v>
      </c>
    </row>
    <row r="148" spans="2:6" ht="12.45" hidden="1" outlineLevel="1" x14ac:dyDescent="0.2">
      <c r="B148" s="437" t="s">
        <v>601</v>
      </c>
      <c r="C148" s="4" t="s">
        <v>292</v>
      </c>
      <c r="D148" s="20">
        <v>40854</v>
      </c>
      <c r="E148" s="4" t="s">
        <v>293</v>
      </c>
      <c r="F148" s="667">
        <v>10</v>
      </c>
    </row>
    <row r="149" spans="2:6" ht="12.45" hidden="1" outlineLevel="1" x14ac:dyDescent="0.2">
      <c r="B149" s="437" t="s">
        <v>321</v>
      </c>
      <c r="C149" s="4" t="s">
        <v>292</v>
      </c>
      <c r="D149" s="20">
        <v>40854</v>
      </c>
      <c r="E149" s="4" t="s">
        <v>293</v>
      </c>
      <c r="F149" s="667">
        <v>0</v>
      </c>
    </row>
    <row r="150" spans="2:6" ht="12.45" hidden="1" outlineLevel="1" x14ac:dyDescent="0.2">
      <c r="B150" s="91" t="s">
        <v>638</v>
      </c>
      <c r="C150" s="8"/>
      <c r="D150" s="7"/>
      <c r="E150" s="8"/>
      <c r="F150" s="686"/>
    </row>
    <row r="151" spans="2:6" ht="12.45" collapsed="1" x14ac:dyDescent="0.2">
      <c r="B151" s="91"/>
      <c r="C151" s="8"/>
      <c r="D151" s="7"/>
      <c r="E151" s="8"/>
      <c r="F151" s="686"/>
    </row>
    <row r="152" spans="2:6" s="5" customFormat="1" ht="13.1" x14ac:dyDescent="0.25">
      <c r="B152" s="535" t="s">
        <v>602</v>
      </c>
      <c r="C152" s="536"/>
      <c r="D152" s="537"/>
      <c r="E152" s="536"/>
      <c r="F152" s="684"/>
    </row>
    <row r="153" spans="2:6" s="687" customFormat="1" ht="12.45" hidden="1" outlineLevel="1" x14ac:dyDescent="0.2">
      <c r="B153" s="437" t="s">
        <v>394</v>
      </c>
      <c r="C153" s="4" t="s">
        <v>292</v>
      </c>
      <c r="D153" s="20">
        <v>45017</v>
      </c>
      <c r="E153" s="4" t="s">
        <v>293</v>
      </c>
      <c r="F153" s="667" t="s">
        <v>395</v>
      </c>
    </row>
    <row r="154" spans="2:6" ht="12.45" hidden="1" outlineLevel="1" x14ac:dyDescent="0.2">
      <c r="B154" s="437" t="s">
        <v>603</v>
      </c>
      <c r="C154" s="4" t="s">
        <v>292</v>
      </c>
      <c r="D154" s="20">
        <v>43154</v>
      </c>
      <c r="E154" s="4" t="s">
        <v>293</v>
      </c>
      <c r="F154" s="667" t="s">
        <v>397</v>
      </c>
    </row>
    <row r="155" spans="2:6" ht="12.45" hidden="1" outlineLevel="1" x14ac:dyDescent="0.2">
      <c r="B155" s="437" t="s">
        <v>401</v>
      </c>
      <c r="C155" s="4" t="s">
        <v>292</v>
      </c>
      <c r="D155" s="399">
        <v>44805</v>
      </c>
      <c r="E155" s="4" t="s">
        <v>293</v>
      </c>
      <c r="F155" s="667">
        <v>268.87</v>
      </c>
    </row>
    <row r="156" spans="2:6" s="687" customFormat="1" ht="12.45" hidden="1" outlineLevel="1" x14ac:dyDescent="0.2">
      <c r="B156" s="437" t="s">
        <v>402</v>
      </c>
      <c r="C156" s="4" t="s">
        <v>292</v>
      </c>
      <c r="D156" s="20">
        <v>45017</v>
      </c>
      <c r="E156" s="4" t="s">
        <v>293</v>
      </c>
      <c r="F156" s="667" t="s">
        <v>395</v>
      </c>
    </row>
    <row r="157" spans="2:6" s="687" customFormat="1" ht="12.45" hidden="1" outlineLevel="1" x14ac:dyDescent="0.2">
      <c r="B157" s="437"/>
      <c r="C157" s="4"/>
      <c r="D157" s="20"/>
      <c r="E157" s="4"/>
      <c r="F157" s="667"/>
    </row>
    <row r="158" spans="2:6" ht="13.1" hidden="1" outlineLevel="1" x14ac:dyDescent="0.25">
      <c r="B158" s="624" t="s">
        <v>296</v>
      </c>
      <c r="D158" s="20"/>
      <c r="F158" s="667"/>
    </row>
    <row r="159" spans="2:6" ht="12.45" hidden="1" outlineLevel="1" x14ac:dyDescent="0.2">
      <c r="B159" s="437" t="s">
        <v>398</v>
      </c>
      <c r="C159" s="4" t="s">
        <v>487</v>
      </c>
      <c r="D159" s="20">
        <v>45017</v>
      </c>
      <c r="E159" s="4" t="s">
        <v>299</v>
      </c>
      <c r="F159" s="667">
        <v>30</v>
      </c>
    </row>
    <row r="160" spans="2:6" ht="12.45" hidden="1" outlineLevel="1" x14ac:dyDescent="0.2">
      <c r="B160" s="437" t="s">
        <v>384</v>
      </c>
      <c r="C160" s="4" t="s">
        <v>487</v>
      </c>
      <c r="D160" s="20">
        <v>45017</v>
      </c>
      <c r="E160" s="4" t="s">
        <v>299</v>
      </c>
      <c r="F160" s="667">
        <v>32.03</v>
      </c>
    </row>
    <row r="161" spans="2:6" ht="12.45" hidden="1" outlineLevel="1" x14ac:dyDescent="0.2">
      <c r="B161" s="437" t="s">
        <v>385</v>
      </c>
      <c r="C161" s="4" t="s">
        <v>487</v>
      </c>
      <c r="D161" s="20">
        <v>45017</v>
      </c>
      <c r="E161" s="4" t="s">
        <v>299</v>
      </c>
      <c r="F161" s="667">
        <v>37.75</v>
      </c>
    </row>
    <row r="162" spans="2:6" ht="12.45" hidden="1" outlineLevel="1" x14ac:dyDescent="0.2">
      <c r="B162" s="437" t="s">
        <v>386</v>
      </c>
      <c r="C162" s="4" t="s">
        <v>487</v>
      </c>
      <c r="D162" s="20">
        <v>45017</v>
      </c>
      <c r="E162" s="4" t="s">
        <v>299</v>
      </c>
      <c r="F162" s="667">
        <v>40.04</v>
      </c>
    </row>
    <row r="163" spans="2:6" ht="12.45" hidden="1" outlineLevel="1" x14ac:dyDescent="0.2">
      <c r="B163" s="437" t="s">
        <v>399</v>
      </c>
      <c r="C163" s="4" t="s">
        <v>487</v>
      </c>
      <c r="D163" s="20">
        <v>45017</v>
      </c>
      <c r="E163" s="4" t="s">
        <v>299</v>
      </c>
      <c r="F163" s="667">
        <v>85.8</v>
      </c>
    </row>
    <row r="164" spans="2:6" ht="12.45" hidden="1" outlineLevel="1" x14ac:dyDescent="0.2">
      <c r="B164" s="437" t="s">
        <v>388</v>
      </c>
      <c r="C164" s="4" t="s">
        <v>487</v>
      </c>
      <c r="D164" s="20">
        <v>45017</v>
      </c>
      <c r="E164" s="4" t="s">
        <v>299</v>
      </c>
      <c r="F164" s="667">
        <v>57.2</v>
      </c>
    </row>
    <row r="165" spans="2:6" ht="12.45" hidden="1" outlineLevel="1" x14ac:dyDescent="0.2">
      <c r="B165" s="437" t="s">
        <v>389</v>
      </c>
      <c r="C165" s="4" t="s">
        <v>487</v>
      </c>
      <c r="D165" s="20">
        <v>45017</v>
      </c>
      <c r="E165" s="4" t="s">
        <v>299</v>
      </c>
      <c r="F165" s="667">
        <v>102.96</v>
      </c>
    </row>
    <row r="166" spans="2:6" ht="12.45" hidden="1" outlineLevel="1" x14ac:dyDescent="0.2">
      <c r="B166" s="437" t="s">
        <v>400</v>
      </c>
      <c r="C166" s="4" t="s">
        <v>487</v>
      </c>
      <c r="D166" s="20">
        <v>45017</v>
      </c>
      <c r="E166" s="4" t="s">
        <v>299</v>
      </c>
      <c r="F166" s="667">
        <v>154.44</v>
      </c>
    </row>
    <row r="167" spans="2:6" ht="12.45" hidden="1" outlineLevel="1" x14ac:dyDescent="0.2">
      <c r="B167" s="437"/>
      <c r="D167" s="20"/>
      <c r="F167" s="667"/>
    </row>
    <row r="168" spans="2:6" ht="13.1" hidden="1" outlineLevel="1" x14ac:dyDescent="0.25">
      <c r="B168" s="624" t="s">
        <v>300</v>
      </c>
      <c r="D168" s="20"/>
      <c r="F168" s="667"/>
    </row>
    <row r="169" spans="2:6" ht="13.1" hidden="1" outlineLevel="1" x14ac:dyDescent="0.25">
      <c r="B169" s="437" t="s">
        <v>639</v>
      </c>
      <c r="C169" s="4" t="s">
        <v>353</v>
      </c>
      <c r="D169" s="20">
        <v>44531</v>
      </c>
      <c r="E169" s="399">
        <v>44712</v>
      </c>
      <c r="F169" s="667">
        <v>1625</v>
      </c>
    </row>
    <row r="170" spans="2:6" ht="13.1" hidden="1" outlineLevel="1" x14ac:dyDescent="0.25">
      <c r="B170" s="437" t="s">
        <v>640</v>
      </c>
      <c r="C170" s="4" t="s">
        <v>353</v>
      </c>
      <c r="D170" s="20">
        <v>44531</v>
      </c>
      <c r="E170" s="399">
        <v>44712</v>
      </c>
      <c r="F170" s="667">
        <v>2650</v>
      </c>
    </row>
    <row r="171" spans="2:6" ht="13.1" collapsed="1" x14ac:dyDescent="0.25">
      <c r="B171" s="743" t="s">
        <v>304</v>
      </c>
      <c r="C171" s="740" t="s">
        <v>292</v>
      </c>
      <c r="D171" s="741">
        <v>45017</v>
      </c>
      <c r="E171" s="740" t="s">
        <v>293</v>
      </c>
      <c r="F171" s="742">
        <v>35.590000000000003</v>
      </c>
    </row>
    <row r="172" spans="2:6" s="5" customFormat="1" ht="12.45" hidden="1" outlineLevel="2" x14ac:dyDescent="0.2">
      <c r="B172" s="437" t="s">
        <v>601</v>
      </c>
      <c r="C172" s="4" t="s">
        <v>292</v>
      </c>
      <c r="D172" s="20">
        <v>40854</v>
      </c>
      <c r="E172" s="4" t="s">
        <v>293</v>
      </c>
      <c r="F172" s="667">
        <v>10</v>
      </c>
    </row>
    <row r="173" spans="2:6" ht="12.45" hidden="1" outlineLevel="2" x14ac:dyDescent="0.2">
      <c r="B173" s="437" t="s">
        <v>321</v>
      </c>
      <c r="C173" s="4" t="s">
        <v>292</v>
      </c>
      <c r="D173" s="20">
        <v>41351</v>
      </c>
      <c r="E173" s="4" t="s">
        <v>293</v>
      </c>
      <c r="F173" s="667">
        <v>0</v>
      </c>
    </row>
    <row r="174" spans="2:6" ht="12.45" hidden="1" outlineLevel="2" x14ac:dyDescent="0.2">
      <c r="B174" s="437" t="s">
        <v>604</v>
      </c>
      <c r="C174" s="4" t="s">
        <v>292</v>
      </c>
      <c r="D174" s="399">
        <v>45017</v>
      </c>
      <c r="E174" s="4" t="s">
        <v>293</v>
      </c>
      <c r="F174" s="667">
        <v>12.58</v>
      </c>
    </row>
    <row r="175" spans="2:6" ht="12.45" hidden="1" outlineLevel="2" x14ac:dyDescent="0.2">
      <c r="B175" s="437" t="s">
        <v>605</v>
      </c>
      <c r="C175" s="4" t="s">
        <v>292</v>
      </c>
      <c r="D175" s="399">
        <v>45017</v>
      </c>
      <c r="E175" s="4" t="s">
        <v>293</v>
      </c>
      <c r="F175" s="667">
        <v>12.58</v>
      </c>
    </row>
    <row r="176" spans="2:6" s="5" customFormat="1" ht="13.1" hidden="1" outlineLevel="2" x14ac:dyDescent="0.25">
      <c r="B176" s="542" t="s">
        <v>485</v>
      </c>
      <c r="C176" s="543"/>
      <c r="D176" s="543"/>
      <c r="E176" s="536"/>
      <c r="F176" s="688"/>
    </row>
    <row r="177" spans="2:6" s="5" customFormat="1" ht="12.45" hidden="1" outlineLevel="2" x14ac:dyDescent="0.2">
      <c r="B177" s="91" t="s">
        <v>486</v>
      </c>
      <c r="C177" s="8" t="s">
        <v>487</v>
      </c>
      <c r="D177" s="7">
        <v>39569</v>
      </c>
      <c r="E177" s="8" t="s">
        <v>299</v>
      </c>
      <c r="F177" s="686">
        <v>1528</v>
      </c>
    </row>
    <row r="178" spans="2:6" ht="12.45" hidden="1" outlineLevel="2" x14ac:dyDescent="0.2">
      <c r="B178" s="437" t="s">
        <v>488</v>
      </c>
      <c r="C178" s="4" t="s">
        <v>487</v>
      </c>
      <c r="D178" s="399">
        <v>44652</v>
      </c>
      <c r="E178" s="4" t="s">
        <v>299</v>
      </c>
      <c r="F178" s="667">
        <v>27500</v>
      </c>
    </row>
    <row r="179" spans="2:6" ht="12.45" hidden="1" outlineLevel="2" x14ac:dyDescent="0.2">
      <c r="B179" s="91" t="s">
        <v>489</v>
      </c>
      <c r="C179" s="8"/>
      <c r="D179" s="7"/>
      <c r="E179" s="8"/>
      <c r="F179" s="686"/>
    </row>
    <row r="180" spans="2:6" s="5" customFormat="1" ht="12.45" hidden="1" outlineLevel="2" x14ac:dyDescent="0.2">
      <c r="B180" s="91" t="s">
        <v>490</v>
      </c>
      <c r="C180" s="8" t="s">
        <v>316</v>
      </c>
      <c r="D180" s="7">
        <v>43118</v>
      </c>
      <c r="E180" s="8" t="s">
        <v>491</v>
      </c>
      <c r="F180" s="686">
        <v>40</v>
      </c>
    </row>
    <row r="181" spans="2:6" ht="12.45" hidden="1" outlineLevel="2" x14ac:dyDescent="0.2">
      <c r="B181" s="91" t="s">
        <v>492</v>
      </c>
      <c r="C181" s="8" t="s">
        <v>493</v>
      </c>
      <c r="D181" s="7">
        <v>39569</v>
      </c>
      <c r="E181" s="8" t="s">
        <v>293</v>
      </c>
      <c r="F181" s="686">
        <v>0</v>
      </c>
    </row>
    <row r="182" spans="2:6" s="5" customFormat="1" ht="12.45" hidden="1" outlineLevel="2" x14ac:dyDescent="0.2">
      <c r="B182" s="91" t="s">
        <v>494</v>
      </c>
      <c r="C182" s="8"/>
      <c r="D182" s="7"/>
      <c r="E182" s="8"/>
      <c r="F182" s="686"/>
    </row>
    <row r="183" spans="2:6" s="5" customFormat="1" ht="12.45" hidden="1" outlineLevel="2" x14ac:dyDescent="0.2">
      <c r="B183" s="91" t="s">
        <v>495</v>
      </c>
      <c r="C183" s="8" t="s">
        <v>292</v>
      </c>
      <c r="D183" s="7">
        <v>43118</v>
      </c>
      <c r="E183" s="8" t="s">
        <v>491</v>
      </c>
      <c r="F183" s="686">
        <v>40</v>
      </c>
    </row>
    <row r="184" spans="2:6" s="5" customFormat="1" ht="12.45" hidden="1" outlineLevel="2" x14ac:dyDescent="0.2">
      <c r="B184" s="91" t="s">
        <v>496</v>
      </c>
      <c r="C184" s="8" t="s">
        <v>292</v>
      </c>
      <c r="D184" s="7">
        <v>43118</v>
      </c>
      <c r="E184" s="8" t="s">
        <v>491</v>
      </c>
      <c r="F184" s="686">
        <v>75</v>
      </c>
    </row>
    <row r="185" spans="2:6" s="5" customFormat="1" ht="12.45" hidden="1" outlineLevel="2" x14ac:dyDescent="0.2">
      <c r="B185" s="91" t="s">
        <v>497</v>
      </c>
      <c r="C185" s="8"/>
      <c r="D185" s="7"/>
      <c r="E185" s="8"/>
      <c r="F185" s="686"/>
    </row>
    <row r="186" spans="2:6" s="5" customFormat="1" ht="12.45" hidden="1" outlineLevel="2" x14ac:dyDescent="0.2">
      <c r="B186" s="91" t="s">
        <v>498</v>
      </c>
      <c r="C186" s="8"/>
      <c r="D186" s="7">
        <v>43160</v>
      </c>
      <c r="E186" s="8"/>
      <c r="F186" s="686"/>
    </row>
    <row r="187" spans="2:6" s="5" customFormat="1" ht="13.1" hidden="1" outlineLevel="2" x14ac:dyDescent="0.25">
      <c r="B187" s="542" t="s">
        <v>499</v>
      </c>
      <c r="C187" s="543"/>
      <c r="D187" s="543"/>
      <c r="E187" s="536"/>
      <c r="F187" s="688"/>
    </row>
    <row r="188" spans="2:6" s="5" customFormat="1" ht="12.45" hidden="1" outlineLevel="2" x14ac:dyDescent="0.2">
      <c r="B188" s="91" t="s">
        <v>500</v>
      </c>
      <c r="C188" s="8" t="s">
        <v>292</v>
      </c>
      <c r="D188" s="7">
        <v>39569</v>
      </c>
      <c r="E188" s="8" t="s">
        <v>293</v>
      </c>
      <c r="F188" s="686">
        <v>0</v>
      </c>
    </row>
    <row r="189" spans="2:6" s="5" customFormat="1" ht="12.45" hidden="1" outlineLevel="2" x14ac:dyDescent="0.2">
      <c r="B189" s="91" t="s">
        <v>501</v>
      </c>
      <c r="C189" s="8" t="s">
        <v>493</v>
      </c>
      <c r="D189" s="7">
        <v>39569</v>
      </c>
      <c r="E189" s="8" t="s">
        <v>293</v>
      </c>
      <c r="F189" s="686">
        <v>0</v>
      </c>
    </row>
    <row r="190" spans="2:6" s="5" customFormat="1" ht="12.45" hidden="1" outlineLevel="2" x14ac:dyDescent="0.2">
      <c r="B190" s="91" t="s">
        <v>502</v>
      </c>
      <c r="C190" s="8" t="s">
        <v>316</v>
      </c>
      <c r="D190" s="7">
        <v>40909</v>
      </c>
      <c r="E190" s="8" t="s">
        <v>503</v>
      </c>
      <c r="F190" s="686">
        <v>1704</v>
      </c>
    </row>
    <row r="191" spans="2:6" s="5" customFormat="1" ht="12.45" hidden="1" outlineLevel="2" x14ac:dyDescent="0.2">
      <c r="B191" s="91" t="s">
        <v>504</v>
      </c>
      <c r="C191" s="8" t="s">
        <v>316</v>
      </c>
      <c r="D191" s="7">
        <v>40909</v>
      </c>
      <c r="E191" s="8" t="s">
        <v>503</v>
      </c>
      <c r="F191" s="686">
        <v>3408</v>
      </c>
    </row>
    <row r="192" spans="2:6" s="5" customFormat="1" ht="12.45" hidden="1" outlineLevel="2" x14ac:dyDescent="0.2">
      <c r="B192" s="91" t="s">
        <v>505</v>
      </c>
      <c r="C192" s="8" t="s">
        <v>316</v>
      </c>
      <c r="D192" s="7">
        <v>40909</v>
      </c>
      <c r="E192" s="8" t="s">
        <v>503</v>
      </c>
      <c r="F192" s="686">
        <v>5112</v>
      </c>
    </row>
    <row r="193" spans="2:6" s="5" customFormat="1" ht="12.45" hidden="1" outlineLevel="2" x14ac:dyDescent="0.2">
      <c r="B193" s="91" t="s">
        <v>506</v>
      </c>
      <c r="C193" s="8" t="s">
        <v>316</v>
      </c>
      <c r="D193" s="7">
        <v>40909</v>
      </c>
      <c r="E193" s="8" t="s">
        <v>503</v>
      </c>
      <c r="F193" s="686">
        <v>6816</v>
      </c>
    </row>
    <row r="194" spans="2:6" s="5" customFormat="1" ht="12.45" hidden="1" outlineLevel="2" x14ac:dyDescent="0.2">
      <c r="B194" s="91" t="s">
        <v>507</v>
      </c>
      <c r="C194" s="8" t="s">
        <v>316</v>
      </c>
      <c r="D194" s="7">
        <v>40909</v>
      </c>
      <c r="E194" s="8" t="s">
        <v>503</v>
      </c>
      <c r="F194" s="686">
        <v>8520</v>
      </c>
    </row>
    <row r="195" spans="2:6" s="5" customFormat="1" ht="12.45" hidden="1" outlineLevel="2" x14ac:dyDescent="0.2">
      <c r="B195" s="91" t="s">
        <v>508</v>
      </c>
      <c r="C195" s="8" t="s">
        <v>316</v>
      </c>
      <c r="D195" s="7">
        <v>40909</v>
      </c>
      <c r="E195" s="8" t="s">
        <v>503</v>
      </c>
      <c r="F195" s="686">
        <v>10212</v>
      </c>
    </row>
    <row r="196" spans="2:6" s="5" customFormat="1" ht="12.45" hidden="1" outlineLevel="2" x14ac:dyDescent="0.2">
      <c r="B196" s="91" t="s">
        <v>509</v>
      </c>
      <c r="C196" s="8" t="s">
        <v>316</v>
      </c>
      <c r="D196" s="7">
        <v>40909</v>
      </c>
      <c r="E196" s="8" t="s">
        <v>503</v>
      </c>
      <c r="F196" s="686">
        <v>11916</v>
      </c>
    </row>
    <row r="197" spans="2:6" s="5" customFormat="1" ht="12.45" hidden="1" outlineLevel="2" x14ac:dyDescent="0.2">
      <c r="B197" s="91" t="s">
        <v>510</v>
      </c>
      <c r="C197" s="8" t="s">
        <v>316</v>
      </c>
      <c r="D197" s="7">
        <v>40909</v>
      </c>
      <c r="E197" s="8" t="s">
        <v>503</v>
      </c>
      <c r="F197" s="686">
        <v>13620</v>
      </c>
    </row>
    <row r="198" spans="2:6" s="5" customFormat="1" ht="12.45" hidden="1" outlineLevel="2" x14ac:dyDescent="0.2">
      <c r="B198" s="91" t="s">
        <v>511</v>
      </c>
      <c r="C198" s="8" t="s">
        <v>316</v>
      </c>
      <c r="D198" s="7">
        <v>40909</v>
      </c>
      <c r="E198" s="8" t="s">
        <v>503</v>
      </c>
      <c r="F198" s="686">
        <v>15324</v>
      </c>
    </row>
    <row r="199" spans="2:6" s="5" customFormat="1" ht="12.45" hidden="1" outlineLevel="2" x14ac:dyDescent="0.2">
      <c r="B199" s="91" t="s">
        <v>512</v>
      </c>
      <c r="C199" s="8" t="s">
        <v>316</v>
      </c>
      <c r="D199" s="7">
        <v>40909</v>
      </c>
      <c r="E199" s="8" t="s">
        <v>503</v>
      </c>
      <c r="F199" s="686">
        <v>17028</v>
      </c>
    </row>
    <row r="200" spans="2:6" s="5" customFormat="1" ht="12.45" hidden="1" outlineLevel="2" x14ac:dyDescent="0.2">
      <c r="B200" s="91" t="s">
        <v>513</v>
      </c>
      <c r="C200" s="8" t="s">
        <v>316</v>
      </c>
      <c r="D200" s="7">
        <v>40909</v>
      </c>
      <c r="E200" s="8" t="s">
        <v>503</v>
      </c>
      <c r="F200" s="686">
        <v>57060</v>
      </c>
    </row>
    <row r="201" spans="2:6" s="5" customFormat="1" ht="12.45" hidden="1" outlineLevel="2" x14ac:dyDescent="0.2">
      <c r="B201" s="91" t="s">
        <v>514</v>
      </c>
      <c r="C201" s="8" t="s">
        <v>316</v>
      </c>
      <c r="D201" s="7">
        <v>41512</v>
      </c>
      <c r="E201" s="8" t="s">
        <v>503</v>
      </c>
      <c r="F201" s="686">
        <v>456480</v>
      </c>
    </row>
    <row r="202" spans="2:6" s="5" customFormat="1" ht="12.45" hidden="1" outlineLevel="2" x14ac:dyDescent="0.2">
      <c r="B202" s="91" t="s">
        <v>515</v>
      </c>
      <c r="C202" s="8" t="s">
        <v>292</v>
      </c>
      <c r="D202" s="7">
        <v>43118</v>
      </c>
      <c r="E202" s="8" t="s">
        <v>293</v>
      </c>
      <c r="F202" s="686">
        <v>59526</v>
      </c>
    </row>
    <row r="203" spans="2:6" s="5" customFormat="1" ht="12.45" hidden="1" outlineLevel="2" x14ac:dyDescent="0.2">
      <c r="B203" s="91" t="s">
        <v>516</v>
      </c>
      <c r="C203" s="8" t="s">
        <v>316</v>
      </c>
      <c r="D203" s="7">
        <v>43118</v>
      </c>
      <c r="E203" s="8" t="s">
        <v>503</v>
      </c>
      <c r="F203" s="686">
        <v>57060</v>
      </c>
    </row>
    <row r="204" spans="2:6" s="5" customFormat="1" ht="12.45" hidden="1" outlineLevel="2" x14ac:dyDescent="0.2">
      <c r="B204" s="91" t="s">
        <v>517</v>
      </c>
      <c r="C204" s="8" t="s">
        <v>292</v>
      </c>
      <c r="D204" s="7">
        <v>43118</v>
      </c>
      <c r="E204" s="8" t="s">
        <v>293</v>
      </c>
      <c r="F204" s="686">
        <v>595260</v>
      </c>
    </row>
    <row r="205" spans="2:6" s="5" customFormat="1" ht="12.45" hidden="1" outlineLevel="2" x14ac:dyDescent="0.2">
      <c r="B205" s="91" t="s">
        <v>518</v>
      </c>
      <c r="C205" s="8" t="s">
        <v>316</v>
      </c>
      <c r="D205" s="7">
        <v>43118</v>
      </c>
      <c r="E205" s="8" t="s">
        <v>503</v>
      </c>
      <c r="F205" s="686">
        <v>570600</v>
      </c>
    </row>
    <row r="206" spans="2:6" s="5" customFormat="1" ht="17.7" hidden="1" outlineLevel="2" x14ac:dyDescent="0.3">
      <c r="B206" s="101" t="s">
        <v>606</v>
      </c>
      <c r="C206" s="102"/>
      <c r="D206" s="103"/>
      <c r="E206" s="112"/>
      <c r="F206" s="689"/>
    </row>
    <row r="207" spans="2:6" s="5" customFormat="1" ht="14.4" hidden="1" outlineLevel="2" x14ac:dyDescent="0.25">
      <c r="B207" s="690" t="s">
        <v>641</v>
      </c>
      <c r="C207" s="113" t="s">
        <v>286</v>
      </c>
      <c r="D207" s="113" t="s">
        <v>287</v>
      </c>
      <c r="E207" s="113" t="s">
        <v>435</v>
      </c>
      <c r="F207" s="691" t="s">
        <v>531</v>
      </c>
    </row>
    <row r="208" spans="2:6" s="5" customFormat="1" ht="13.1" hidden="1" outlineLevel="2" x14ac:dyDescent="0.25">
      <c r="B208" s="558" t="s">
        <v>693</v>
      </c>
      <c r="C208" s="559"/>
      <c r="D208" s="560"/>
      <c r="E208" s="559"/>
      <c r="F208" s="692"/>
    </row>
    <row r="209" spans="2:6" s="5" customFormat="1" ht="12.45" hidden="1" outlineLevel="2" x14ac:dyDescent="0.2">
      <c r="B209" s="437" t="s">
        <v>437</v>
      </c>
      <c r="C209" s="4" t="s">
        <v>298</v>
      </c>
      <c r="D209" s="20">
        <v>45017</v>
      </c>
      <c r="E209" s="4" t="s">
        <v>299</v>
      </c>
      <c r="F209" s="693">
        <v>2.5099999999999998</v>
      </c>
    </row>
    <row r="210" spans="2:6" s="5" customFormat="1" ht="12.45" hidden="1" outlineLevel="2" x14ac:dyDescent="0.2">
      <c r="B210" s="439" t="s">
        <v>438</v>
      </c>
      <c r="C210" s="62" t="s">
        <v>298</v>
      </c>
      <c r="D210" s="63">
        <v>40392</v>
      </c>
      <c r="E210" s="62" t="s">
        <v>299</v>
      </c>
      <c r="F210" s="694">
        <v>7</v>
      </c>
    </row>
    <row r="211" spans="2:6" s="5" customFormat="1" ht="13.1" hidden="1" outlineLevel="2" x14ac:dyDescent="0.25">
      <c r="B211" s="535" t="s">
        <v>439</v>
      </c>
      <c r="C211" s="536"/>
      <c r="D211" s="536"/>
      <c r="E211" s="536"/>
      <c r="F211" s="688"/>
    </row>
    <row r="212" spans="2:6" s="5" customFormat="1" ht="12.45" hidden="1" outlineLevel="2" x14ac:dyDescent="0.2">
      <c r="B212" s="437" t="s">
        <v>437</v>
      </c>
      <c r="C212" s="4" t="s">
        <v>440</v>
      </c>
      <c r="D212" s="399">
        <v>45017</v>
      </c>
      <c r="E212" s="4" t="s">
        <v>299</v>
      </c>
      <c r="F212" s="693">
        <v>3.43</v>
      </c>
    </row>
    <row r="213" spans="2:6" s="5" customFormat="1" ht="12.45" hidden="1" outlineLevel="2" x14ac:dyDescent="0.2">
      <c r="B213" s="445" t="s">
        <v>642</v>
      </c>
      <c r="C213" s="8" t="s">
        <v>292</v>
      </c>
      <c r="D213" s="16">
        <v>40854</v>
      </c>
      <c r="E213" s="8" t="s">
        <v>293</v>
      </c>
      <c r="F213" s="695">
        <v>26</v>
      </c>
    </row>
    <row r="214" spans="2:6" ht="12.45" hidden="1" outlineLevel="2" x14ac:dyDescent="0.2">
      <c r="B214" s="521" t="s">
        <v>472</v>
      </c>
      <c r="C214" s="4" t="s">
        <v>292</v>
      </c>
      <c r="D214" s="399">
        <v>44927</v>
      </c>
      <c r="E214" s="4" t="s">
        <v>293</v>
      </c>
      <c r="F214" s="693">
        <v>31</v>
      </c>
    </row>
    <row r="215" spans="2:6" s="5" customFormat="1" ht="13.1" hidden="1" outlineLevel="2" x14ac:dyDescent="0.25">
      <c r="B215" s="558" t="s">
        <v>404</v>
      </c>
      <c r="C215" s="559"/>
      <c r="D215" s="560"/>
      <c r="E215" s="559"/>
      <c r="F215" s="692"/>
    </row>
    <row r="216" spans="2:6" s="5" customFormat="1" ht="12.45" hidden="1" outlineLevel="2" x14ac:dyDescent="0.2">
      <c r="B216" s="428" t="s">
        <v>405</v>
      </c>
      <c r="C216" s="8" t="s">
        <v>292</v>
      </c>
      <c r="D216" s="15">
        <v>42262</v>
      </c>
      <c r="E216" s="8" t="s">
        <v>293</v>
      </c>
      <c r="F216" s="696">
        <v>0</v>
      </c>
    </row>
    <row r="217" spans="2:6" s="5" customFormat="1" ht="12.45" hidden="1" outlineLevel="2" x14ac:dyDescent="0.2">
      <c r="B217" s="428" t="s">
        <v>406</v>
      </c>
      <c r="C217" s="8" t="s">
        <v>292</v>
      </c>
      <c r="D217" s="15">
        <v>42262</v>
      </c>
      <c r="E217" s="8" t="s">
        <v>293</v>
      </c>
      <c r="F217" s="697" t="s">
        <v>419</v>
      </c>
    </row>
    <row r="218" spans="2:6" s="5" customFormat="1" ht="12.45" hidden="1" outlineLevel="2" x14ac:dyDescent="0.2">
      <c r="B218" s="428" t="s">
        <v>408</v>
      </c>
      <c r="C218" s="8" t="s">
        <v>292</v>
      </c>
      <c r="D218" s="15">
        <v>42262</v>
      </c>
      <c r="E218" s="8" t="s">
        <v>293</v>
      </c>
      <c r="F218" s="697" t="s">
        <v>643</v>
      </c>
    </row>
    <row r="219" spans="2:6" s="5" customFormat="1" ht="12.45" hidden="1" outlineLevel="2" x14ac:dyDescent="0.2">
      <c r="B219" s="428" t="s">
        <v>410</v>
      </c>
      <c r="C219" s="22" t="s">
        <v>292</v>
      </c>
      <c r="D219" s="15">
        <v>42262</v>
      </c>
      <c r="E219" s="8" t="s">
        <v>293</v>
      </c>
      <c r="F219" s="697" t="s">
        <v>644</v>
      </c>
    </row>
    <row r="220" spans="2:6" s="5" customFormat="1" ht="12.45" hidden="1" outlineLevel="2" x14ac:dyDescent="0.2">
      <c r="B220" s="428" t="s">
        <v>412</v>
      </c>
      <c r="C220" s="8" t="s">
        <v>292</v>
      </c>
      <c r="D220" s="15">
        <v>42262</v>
      </c>
      <c r="E220" s="8" t="s">
        <v>293</v>
      </c>
      <c r="F220" s="697" t="s">
        <v>645</v>
      </c>
    </row>
    <row r="221" spans="2:6" s="5" customFormat="1" ht="12.45" hidden="1" outlineLevel="2" x14ac:dyDescent="0.2">
      <c r="B221" s="428" t="s">
        <v>414</v>
      </c>
      <c r="C221" s="22" t="s">
        <v>292</v>
      </c>
      <c r="D221" s="15">
        <v>42262</v>
      </c>
      <c r="E221" s="8" t="s">
        <v>293</v>
      </c>
      <c r="F221" s="697" t="s">
        <v>415</v>
      </c>
    </row>
    <row r="222" spans="2:6" s="5" customFormat="1" ht="13.1" hidden="1" outlineLevel="2" x14ac:dyDescent="0.25">
      <c r="B222" s="558" t="s">
        <v>416</v>
      </c>
      <c r="C222" s="559"/>
      <c r="D222" s="560"/>
      <c r="E222" s="559"/>
      <c r="F222" s="692"/>
    </row>
    <row r="223" spans="2:6" s="5" customFormat="1" ht="12.45" hidden="1" outlineLevel="2" x14ac:dyDescent="0.2">
      <c r="B223" s="698" t="s">
        <v>417</v>
      </c>
      <c r="C223" s="289" t="s">
        <v>292</v>
      </c>
      <c r="D223" s="290">
        <v>45017</v>
      </c>
      <c r="E223" s="4" t="s">
        <v>293</v>
      </c>
      <c r="F223" s="699">
        <v>0</v>
      </c>
    </row>
    <row r="224" spans="2:6" s="5" customFormat="1" ht="12.45" hidden="1" outlineLevel="2" x14ac:dyDescent="0.2">
      <c r="B224" s="698" t="s">
        <v>418</v>
      </c>
      <c r="C224" s="289" t="s">
        <v>292</v>
      </c>
      <c r="D224" s="290">
        <v>45017</v>
      </c>
      <c r="E224" s="4" t="s">
        <v>293</v>
      </c>
      <c r="F224" s="700" t="s">
        <v>419</v>
      </c>
    </row>
    <row r="225" spans="2:6" s="5" customFormat="1" ht="12.45" hidden="1" outlineLevel="2" x14ac:dyDescent="0.2">
      <c r="B225" s="698" t="s">
        <v>420</v>
      </c>
      <c r="C225" s="289" t="s">
        <v>292</v>
      </c>
      <c r="D225" s="290">
        <v>45017</v>
      </c>
      <c r="E225" s="4" t="s">
        <v>293</v>
      </c>
      <c r="F225" s="700" t="s">
        <v>421</v>
      </c>
    </row>
    <row r="226" spans="2:6" s="5" customFormat="1" ht="12.45" hidden="1" outlineLevel="2" x14ac:dyDescent="0.2">
      <c r="B226" s="698" t="s">
        <v>422</v>
      </c>
      <c r="C226" s="289" t="s">
        <v>292</v>
      </c>
      <c r="D226" s="290">
        <v>45017</v>
      </c>
      <c r="E226" s="4" t="s">
        <v>293</v>
      </c>
      <c r="F226" s="700" t="s">
        <v>423</v>
      </c>
    </row>
    <row r="227" spans="2:6" s="5" customFormat="1" ht="12.45" hidden="1" outlineLevel="2" x14ac:dyDescent="0.2">
      <c r="B227" s="698" t="s">
        <v>424</v>
      </c>
      <c r="C227" s="289" t="s">
        <v>292</v>
      </c>
      <c r="D227" s="290">
        <v>45017</v>
      </c>
      <c r="E227" s="4" t="s">
        <v>293</v>
      </c>
      <c r="F227" s="700" t="s">
        <v>425</v>
      </c>
    </row>
    <row r="228" spans="2:6" s="5" customFormat="1" ht="12.45" hidden="1" outlineLevel="2" x14ac:dyDescent="0.2">
      <c r="B228" s="698" t="s">
        <v>426</v>
      </c>
      <c r="C228" s="289" t="s">
        <v>292</v>
      </c>
      <c r="D228" s="290">
        <v>45017</v>
      </c>
      <c r="E228" s="4" t="s">
        <v>293</v>
      </c>
      <c r="F228" s="700" t="s">
        <v>427</v>
      </c>
    </row>
    <row r="229" spans="2:6" s="5" customFormat="1" ht="12.45" hidden="1" outlineLevel="2" x14ac:dyDescent="0.2">
      <c r="B229" s="698" t="s">
        <v>428</v>
      </c>
      <c r="C229" s="289" t="s">
        <v>292</v>
      </c>
      <c r="D229" s="290">
        <v>45017</v>
      </c>
      <c r="E229" s="4" t="s">
        <v>293</v>
      </c>
      <c r="F229" s="700" t="s">
        <v>429</v>
      </c>
    </row>
    <row r="230" spans="2:6" s="671" customFormat="1" ht="13.1" hidden="1" outlineLevel="2" x14ac:dyDescent="0.25">
      <c r="B230" s="563" t="s">
        <v>694</v>
      </c>
      <c r="C230" s="559"/>
      <c r="D230" s="559"/>
      <c r="E230" s="559"/>
      <c r="F230" s="668" t="s">
        <v>680</v>
      </c>
    </row>
    <row r="231" spans="2:6" s="671" customFormat="1" ht="12.45" hidden="1" outlineLevel="2" x14ac:dyDescent="0.2">
      <c r="B231" s="431" t="s">
        <v>417</v>
      </c>
      <c r="C231" s="6" t="s">
        <v>292</v>
      </c>
      <c r="D231" s="248">
        <v>45170</v>
      </c>
      <c r="E231" s="6" t="s">
        <v>293</v>
      </c>
      <c r="F231" s="701">
        <v>0</v>
      </c>
    </row>
    <row r="232" spans="2:6" s="671" customFormat="1" ht="12.45" hidden="1" outlineLevel="2" x14ac:dyDescent="0.2">
      <c r="B232" s="431" t="s">
        <v>418</v>
      </c>
      <c r="C232" s="6" t="s">
        <v>292</v>
      </c>
      <c r="D232" s="248">
        <v>45170</v>
      </c>
      <c r="E232" s="6" t="s">
        <v>293</v>
      </c>
      <c r="F232" s="701">
        <v>300</v>
      </c>
    </row>
    <row r="233" spans="2:6" s="671" customFormat="1" ht="12.45" hidden="1" outlineLevel="2" x14ac:dyDescent="0.2">
      <c r="B233" s="431" t="s">
        <v>420</v>
      </c>
      <c r="C233" s="6" t="s">
        <v>292</v>
      </c>
      <c r="D233" s="248">
        <v>45170</v>
      </c>
      <c r="E233" s="6" t="s">
        <v>293</v>
      </c>
      <c r="F233" s="701">
        <v>600</v>
      </c>
    </row>
    <row r="234" spans="2:6" s="671" customFormat="1" ht="12.45" hidden="1" outlineLevel="2" x14ac:dyDescent="0.2">
      <c r="B234" s="431" t="s">
        <v>422</v>
      </c>
      <c r="C234" s="6" t="s">
        <v>292</v>
      </c>
      <c r="D234" s="248">
        <v>45170</v>
      </c>
      <c r="E234" s="6" t="s">
        <v>293</v>
      </c>
      <c r="F234" s="701">
        <v>1000</v>
      </c>
    </row>
    <row r="235" spans="2:6" s="671" customFormat="1" ht="12.45" hidden="1" outlineLevel="2" x14ac:dyDescent="0.2">
      <c r="B235" s="431" t="s">
        <v>424</v>
      </c>
      <c r="C235" s="6" t="s">
        <v>292</v>
      </c>
      <c r="D235" s="248">
        <v>45170</v>
      </c>
      <c r="E235" s="6" t="s">
        <v>293</v>
      </c>
      <c r="F235" s="701">
        <v>1500</v>
      </c>
    </row>
    <row r="236" spans="2:6" s="671" customFormat="1" ht="12.45" hidden="1" outlineLevel="2" x14ac:dyDescent="0.2">
      <c r="B236" s="431" t="s">
        <v>426</v>
      </c>
      <c r="C236" s="6" t="s">
        <v>292</v>
      </c>
      <c r="D236" s="248">
        <v>45170</v>
      </c>
      <c r="E236" s="6" t="s">
        <v>293</v>
      </c>
      <c r="F236" s="701">
        <v>3000</v>
      </c>
    </row>
    <row r="237" spans="2:6" s="671" customFormat="1" ht="12.45" hidden="1" outlineLevel="2" x14ac:dyDescent="0.2">
      <c r="B237" s="431" t="s">
        <v>428</v>
      </c>
      <c r="C237" s="6" t="s">
        <v>292</v>
      </c>
      <c r="D237" s="248">
        <v>45170</v>
      </c>
      <c r="E237" s="6" t="s">
        <v>293</v>
      </c>
      <c r="F237" s="701">
        <v>5000</v>
      </c>
    </row>
    <row r="238" spans="2:6" s="671" customFormat="1" ht="12.45" hidden="1" outlineLevel="2" x14ac:dyDescent="0.2">
      <c r="B238" s="431" t="s">
        <v>431</v>
      </c>
      <c r="C238" s="6" t="s">
        <v>292</v>
      </c>
      <c r="D238" s="248">
        <v>45170</v>
      </c>
      <c r="E238" s="6" t="s">
        <v>293</v>
      </c>
      <c r="F238" s="701">
        <v>10000</v>
      </c>
    </row>
    <row r="239" spans="2:6" s="671" customFormat="1" ht="12.45" hidden="1" outlineLevel="2" x14ac:dyDescent="0.2">
      <c r="B239" s="431" t="s">
        <v>432</v>
      </c>
      <c r="C239" s="6" t="s">
        <v>292</v>
      </c>
      <c r="D239" s="248">
        <v>45170</v>
      </c>
      <c r="E239" s="6" t="s">
        <v>293</v>
      </c>
      <c r="F239" s="701">
        <v>15000</v>
      </c>
    </row>
    <row r="240" spans="2:6" s="5" customFormat="1" ht="13.1" hidden="1" outlineLevel="2" x14ac:dyDescent="0.25">
      <c r="B240" s="563" t="s">
        <v>695</v>
      </c>
      <c r="C240" s="559"/>
      <c r="D240" s="559"/>
      <c r="E240" s="559"/>
      <c r="F240" s="692"/>
    </row>
    <row r="241" spans="2:6" s="5" customFormat="1" ht="13.1" hidden="1" outlineLevel="2" x14ac:dyDescent="0.25">
      <c r="B241" s="580" t="s">
        <v>607</v>
      </c>
      <c r="C241" s="57"/>
      <c r="D241" s="582"/>
      <c r="E241" s="57"/>
      <c r="F241" s="702"/>
    </row>
    <row r="242" spans="2:6" s="5" customFormat="1" ht="12.45" hidden="1" outlineLevel="2" x14ac:dyDescent="0.2">
      <c r="B242" s="428" t="s">
        <v>451</v>
      </c>
      <c r="C242" s="8" t="s">
        <v>292</v>
      </c>
      <c r="D242" s="15">
        <v>41487</v>
      </c>
      <c r="E242" s="8" t="s">
        <v>293</v>
      </c>
      <c r="F242" s="697" t="s">
        <v>313</v>
      </c>
    </row>
    <row r="243" spans="2:6" s="5" customFormat="1" ht="12.45" hidden="1" outlineLevel="2" x14ac:dyDescent="0.2">
      <c r="B243" s="428"/>
      <c r="C243" s="8"/>
      <c r="D243" s="15"/>
      <c r="E243" s="8"/>
      <c r="F243" s="697"/>
    </row>
    <row r="244" spans="2:6" s="5" customFormat="1" ht="13.1" hidden="1" outlineLevel="2" x14ac:dyDescent="0.25">
      <c r="B244" s="580" t="s">
        <v>454</v>
      </c>
      <c r="C244" s="57"/>
      <c r="D244" s="582"/>
      <c r="E244" s="57"/>
      <c r="F244" s="702"/>
    </row>
    <row r="245" spans="2:6" s="5" customFormat="1" ht="12.45" hidden="1" outlineLevel="2" x14ac:dyDescent="0.2">
      <c r="B245" s="428" t="s">
        <v>624</v>
      </c>
      <c r="C245" s="8" t="s">
        <v>292</v>
      </c>
      <c r="D245" s="15">
        <v>41698</v>
      </c>
      <c r="E245" s="8" t="s">
        <v>293</v>
      </c>
      <c r="F245" s="697" t="s">
        <v>313</v>
      </c>
    </row>
    <row r="246" spans="2:6" s="5" customFormat="1" ht="12.45" hidden="1" outlineLevel="2" x14ac:dyDescent="0.2">
      <c r="B246" s="428" t="s">
        <v>647</v>
      </c>
      <c r="C246" s="8" t="s">
        <v>292</v>
      </c>
      <c r="D246" s="15">
        <v>43525</v>
      </c>
      <c r="E246" s="8" t="s">
        <v>293</v>
      </c>
      <c r="F246" s="697">
        <v>25</v>
      </c>
    </row>
    <row r="247" spans="2:6" s="5" customFormat="1" ht="12.45" hidden="1" outlineLevel="2" x14ac:dyDescent="0.2">
      <c r="B247" s="428" t="s">
        <v>456</v>
      </c>
      <c r="C247" s="8" t="s">
        <v>292</v>
      </c>
      <c r="D247" s="15">
        <v>43525</v>
      </c>
      <c r="E247" s="8" t="s">
        <v>293</v>
      </c>
      <c r="F247" s="697">
        <v>25</v>
      </c>
    </row>
    <row r="248" spans="2:6" s="5" customFormat="1" ht="12.45" hidden="1" outlineLevel="2" x14ac:dyDescent="0.2">
      <c r="B248" s="428" t="s">
        <v>457</v>
      </c>
      <c r="C248" s="8" t="s">
        <v>292</v>
      </c>
      <c r="D248" s="15">
        <v>43525</v>
      </c>
      <c r="E248" s="8" t="s">
        <v>293</v>
      </c>
      <c r="F248" s="697">
        <v>25</v>
      </c>
    </row>
    <row r="249" spans="2:6" s="5" customFormat="1" ht="12.45" hidden="1" outlineLevel="2" x14ac:dyDescent="0.2">
      <c r="B249" s="428" t="s">
        <v>458</v>
      </c>
      <c r="C249" s="8" t="s">
        <v>292</v>
      </c>
      <c r="D249" s="15">
        <v>42837</v>
      </c>
      <c r="E249" s="8" t="s">
        <v>293</v>
      </c>
      <c r="F249" s="697">
        <v>36.200000000000003</v>
      </c>
    </row>
    <row r="250" spans="2:6" s="5" customFormat="1" ht="12.45" hidden="1" outlineLevel="2" x14ac:dyDescent="0.2">
      <c r="B250" s="428" t="s">
        <v>459</v>
      </c>
      <c r="C250" s="8" t="s">
        <v>292</v>
      </c>
      <c r="D250" s="15">
        <v>42837</v>
      </c>
      <c r="E250" s="8" t="s">
        <v>293</v>
      </c>
      <c r="F250" s="697">
        <v>36.200000000000003</v>
      </c>
    </row>
    <row r="251" spans="2:6" s="5" customFormat="1" ht="12.45" hidden="1" outlineLevel="2" x14ac:dyDescent="0.2">
      <c r="B251" s="428" t="s">
        <v>648</v>
      </c>
      <c r="C251" s="8" t="s">
        <v>292</v>
      </c>
      <c r="D251" s="15">
        <v>43525</v>
      </c>
      <c r="E251" s="8" t="s">
        <v>293</v>
      </c>
      <c r="F251" s="697">
        <v>25</v>
      </c>
    </row>
    <row r="252" spans="2:6" s="5" customFormat="1" ht="12.45" hidden="1" outlineLevel="2" x14ac:dyDescent="0.2">
      <c r="B252" s="428" t="s">
        <v>649</v>
      </c>
      <c r="C252" s="8" t="s">
        <v>292</v>
      </c>
      <c r="D252" s="15">
        <v>43525</v>
      </c>
      <c r="E252" s="8" t="s">
        <v>293</v>
      </c>
      <c r="F252" s="697">
        <v>25</v>
      </c>
    </row>
    <row r="253" spans="2:6" s="5" customFormat="1" ht="12.45" hidden="1" outlineLevel="2" x14ac:dyDescent="0.2">
      <c r="B253" s="457" t="s">
        <v>452</v>
      </c>
      <c r="C253" s="117"/>
      <c r="D253" s="410">
        <v>44805</v>
      </c>
      <c r="E253" s="117" t="s">
        <v>293</v>
      </c>
      <c r="F253" s="703">
        <v>77.5</v>
      </c>
    </row>
    <row r="254" spans="2:6" s="5" customFormat="1" ht="13.1" hidden="1" outlineLevel="2" x14ac:dyDescent="0.25">
      <c r="B254" s="542" t="s">
        <v>696</v>
      </c>
      <c r="C254" s="567"/>
      <c r="D254" s="567"/>
      <c r="E254" s="567"/>
      <c r="F254" s="684"/>
    </row>
    <row r="255" spans="2:6" s="5" customFormat="1" ht="12.45" hidden="1" outlineLevel="2" x14ac:dyDescent="0.2">
      <c r="B255" s="437" t="s">
        <v>650</v>
      </c>
      <c r="C255" s="4" t="s">
        <v>298</v>
      </c>
      <c r="D255" s="20">
        <v>45017</v>
      </c>
      <c r="E255" s="4" t="s">
        <v>299</v>
      </c>
      <c r="F255" s="693">
        <v>7.89</v>
      </c>
    </row>
    <row r="256" spans="2:6" ht="12.45" hidden="1" outlineLevel="2" x14ac:dyDescent="0.2">
      <c r="B256" s="437" t="s">
        <v>651</v>
      </c>
      <c r="C256" s="4" t="s">
        <v>298</v>
      </c>
      <c r="D256" s="20">
        <v>45017</v>
      </c>
      <c r="E256" s="4" t="s">
        <v>299</v>
      </c>
      <c r="F256" s="667">
        <v>11.99</v>
      </c>
    </row>
    <row r="257" spans="2:6" s="5" customFormat="1" ht="13.1" hidden="1" outlineLevel="2" x14ac:dyDescent="0.25">
      <c r="B257" s="542" t="s">
        <v>697</v>
      </c>
      <c r="C257" s="536"/>
      <c r="D257" s="537"/>
      <c r="E257" s="536"/>
      <c r="F257" s="688"/>
    </row>
    <row r="258" spans="2:6" s="5" customFormat="1" ht="12.45" hidden="1" outlineLevel="2" x14ac:dyDescent="0.2">
      <c r="B258" s="94" t="s">
        <v>652</v>
      </c>
      <c r="C258" s="8" t="s">
        <v>298</v>
      </c>
      <c r="D258" s="7">
        <v>43132</v>
      </c>
      <c r="E258" s="8" t="s">
        <v>299</v>
      </c>
      <c r="F258" s="695">
        <v>1.5</v>
      </c>
    </row>
    <row r="259" spans="2:6" ht="13.1" hidden="1" outlineLevel="2" x14ac:dyDescent="0.25">
      <c r="B259" s="437" t="s">
        <v>653</v>
      </c>
      <c r="C259" s="4" t="s">
        <v>298</v>
      </c>
      <c r="D259" s="20">
        <v>43132</v>
      </c>
      <c r="E259" s="4" t="s">
        <v>299</v>
      </c>
      <c r="F259" s="693">
        <v>0</v>
      </c>
    </row>
    <row r="260" spans="2:6" s="495" customFormat="1" ht="13.1" hidden="1" outlineLevel="2" x14ac:dyDescent="0.25">
      <c r="B260" s="462" t="s">
        <v>698</v>
      </c>
      <c r="C260" s="289" t="s">
        <v>298</v>
      </c>
      <c r="D260" s="396">
        <v>43132</v>
      </c>
      <c r="E260" s="289" t="s">
        <v>299</v>
      </c>
      <c r="F260" s="704">
        <v>1.5</v>
      </c>
    </row>
    <row r="261" spans="2:6" s="5" customFormat="1" ht="13.1" hidden="1" outlineLevel="2" x14ac:dyDescent="0.25">
      <c r="B261" s="91" t="s">
        <v>655</v>
      </c>
      <c r="C261" s="8" t="s">
        <v>298</v>
      </c>
      <c r="D261" s="7">
        <v>43132</v>
      </c>
      <c r="E261" s="8" t="s">
        <v>299</v>
      </c>
      <c r="F261" s="695">
        <v>3</v>
      </c>
    </row>
    <row r="262" spans="2:6" s="5" customFormat="1" ht="13.1" hidden="1" outlineLevel="2" x14ac:dyDescent="0.25">
      <c r="B262" s="91" t="s">
        <v>656</v>
      </c>
      <c r="C262" s="8" t="s">
        <v>298</v>
      </c>
      <c r="D262" s="7">
        <v>43132</v>
      </c>
      <c r="E262" s="8" t="s">
        <v>299</v>
      </c>
      <c r="F262" s="695">
        <v>5</v>
      </c>
    </row>
    <row r="263" spans="2:6" s="5" customFormat="1" ht="13.1" hidden="1" outlineLevel="2" x14ac:dyDescent="0.25">
      <c r="B263" s="91" t="s">
        <v>657</v>
      </c>
      <c r="C263" s="8" t="s">
        <v>298</v>
      </c>
      <c r="D263" s="7">
        <v>43132</v>
      </c>
      <c r="E263" s="8" t="s">
        <v>299</v>
      </c>
      <c r="F263" s="695">
        <v>7</v>
      </c>
    </row>
    <row r="264" spans="2:6" s="5" customFormat="1" ht="13.1" hidden="1" outlineLevel="2" x14ac:dyDescent="0.25">
      <c r="B264" s="91" t="s">
        <v>658</v>
      </c>
      <c r="C264" s="8" t="s">
        <v>298</v>
      </c>
      <c r="D264" s="7">
        <v>43132</v>
      </c>
      <c r="E264" s="8" t="s">
        <v>299</v>
      </c>
      <c r="F264" s="695">
        <v>11</v>
      </c>
    </row>
    <row r="265" spans="2:6" s="5" customFormat="1" ht="12.45" hidden="1" outlineLevel="2" x14ac:dyDescent="0.2">
      <c r="B265" s="1624" t="s">
        <v>659</v>
      </c>
      <c r="C265" s="1625"/>
      <c r="D265" s="1625"/>
      <c r="E265" s="1625"/>
      <c r="F265" s="1626"/>
    </row>
    <row r="266" spans="2:6" s="5" customFormat="1" ht="13.1" hidden="1" outlineLevel="2" x14ac:dyDescent="0.25">
      <c r="B266" s="542" t="s">
        <v>699</v>
      </c>
      <c r="C266" s="536"/>
      <c r="D266" s="537"/>
      <c r="E266" s="536"/>
      <c r="F266" s="705"/>
    </row>
    <row r="267" spans="2:6" s="5" customFormat="1" ht="12.45" hidden="1" outlineLevel="2" x14ac:dyDescent="0.2">
      <c r="B267" s="437" t="s">
        <v>476</v>
      </c>
      <c r="C267" s="4" t="s">
        <v>292</v>
      </c>
      <c r="D267" s="20">
        <v>45017</v>
      </c>
      <c r="E267" s="4" t="s">
        <v>293</v>
      </c>
      <c r="F267" s="693">
        <v>137.28</v>
      </c>
    </row>
    <row r="268" spans="2:6" ht="12.45" hidden="1" outlineLevel="2" x14ac:dyDescent="0.2">
      <c r="B268" s="437" t="s">
        <v>564</v>
      </c>
      <c r="C268" s="4" t="s">
        <v>292</v>
      </c>
      <c r="D268" s="20">
        <v>45017</v>
      </c>
      <c r="E268" s="4" t="s">
        <v>293</v>
      </c>
      <c r="F268" s="693">
        <v>167.48</v>
      </c>
    </row>
    <row r="269" spans="2:6" s="5" customFormat="1" ht="12.45" hidden="1" outlineLevel="2" x14ac:dyDescent="0.2">
      <c r="B269" s="437" t="s">
        <v>478</v>
      </c>
      <c r="C269" s="4" t="s">
        <v>292</v>
      </c>
      <c r="D269" s="20">
        <v>43009</v>
      </c>
      <c r="E269" s="4" t="s">
        <v>293</v>
      </c>
      <c r="F269" s="693">
        <v>60</v>
      </c>
    </row>
    <row r="270" spans="2:6" s="5" customFormat="1" ht="12.45" hidden="1" outlineLevel="2" x14ac:dyDescent="0.2">
      <c r="B270" s="437" t="s">
        <v>479</v>
      </c>
      <c r="C270" s="4" t="s">
        <v>292</v>
      </c>
      <c r="D270" s="20">
        <v>44805</v>
      </c>
      <c r="E270" s="4" t="s">
        <v>293</v>
      </c>
      <c r="F270" s="667">
        <v>77.5</v>
      </c>
    </row>
    <row r="271" spans="2:6" s="5" customFormat="1" ht="13.1" hidden="1" outlineLevel="2" x14ac:dyDescent="0.25">
      <c r="B271" s="542" t="s">
        <v>608</v>
      </c>
      <c r="C271" s="536"/>
      <c r="D271" s="537"/>
      <c r="E271" s="536"/>
      <c r="F271" s="684"/>
    </row>
    <row r="272" spans="2:6" s="5" customFormat="1" ht="12.45" hidden="1" outlineLevel="2" x14ac:dyDescent="0.2">
      <c r="B272" s="91" t="s">
        <v>609</v>
      </c>
      <c r="C272" s="8" t="s">
        <v>292</v>
      </c>
      <c r="D272" s="16">
        <v>40634</v>
      </c>
      <c r="E272" s="8" t="s">
        <v>293</v>
      </c>
      <c r="F272" s="686">
        <v>106.29</v>
      </c>
    </row>
    <row r="273" spans="2:6" s="5" customFormat="1" ht="12.45" hidden="1" outlineLevel="2" x14ac:dyDescent="0.2">
      <c r="B273" s="428" t="s">
        <v>626</v>
      </c>
      <c r="C273" s="22" t="s">
        <v>292</v>
      </c>
      <c r="D273" s="7">
        <v>41365</v>
      </c>
      <c r="E273" s="22" t="s">
        <v>293</v>
      </c>
      <c r="F273" s="697">
        <v>196</v>
      </c>
    </row>
    <row r="274" spans="2:6" ht="12.45" hidden="1" outlineLevel="2" x14ac:dyDescent="0.2">
      <c r="B274" s="437" t="s">
        <v>528</v>
      </c>
      <c r="C274" s="4" t="s">
        <v>292</v>
      </c>
      <c r="D274" s="399">
        <v>40469</v>
      </c>
      <c r="E274" s="4" t="s">
        <v>293</v>
      </c>
      <c r="F274" s="667">
        <v>200</v>
      </c>
    </row>
    <row r="275" spans="2:6" ht="12.45" hidden="1" outlineLevel="2" x14ac:dyDescent="0.2">
      <c r="B275" s="437"/>
      <c r="D275" s="399"/>
      <c r="F275" s="667"/>
    </row>
    <row r="276" spans="2:6" s="5" customFormat="1" ht="13.1" hidden="1" outlineLevel="2" x14ac:dyDescent="0.25">
      <c r="B276" s="441" t="s">
        <v>660</v>
      </c>
      <c r="C276" s="8"/>
      <c r="D276" s="16"/>
      <c r="E276" s="8"/>
      <c r="F276" s="686"/>
    </row>
    <row r="277" spans="2:6" s="5" customFormat="1" ht="12.45" hidden="1" outlineLevel="2" x14ac:dyDescent="0.2">
      <c r="B277" s="91" t="s">
        <v>482</v>
      </c>
      <c r="C277" s="8" t="s">
        <v>292</v>
      </c>
      <c r="D277" s="16">
        <v>40469</v>
      </c>
      <c r="E277" s="8" t="s">
        <v>293</v>
      </c>
      <c r="F277" s="686">
        <v>14</v>
      </c>
    </row>
    <row r="278" spans="2:6" s="5" customFormat="1" ht="12.45" hidden="1" outlineLevel="2" x14ac:dyDescent="0.2">
      <c r="B278" s="91" t="s">
        <v>483</v>
      </c>
      <c r="C278" s="8" t="s">
        <v>292</v>
      </c>
      <c r="D278" s="16">
        <v>40469</v>
      </c>
      <c r="E278" s="8" t="s">
        <v>293</v>
      </c>
      <c r="F278" s="686">
        <v>14</v>
      </c>
    </row>
    <row r="279" spans="2:6" s="5" customFormat="1" ht="12.45" hidden="1" outlineLevel="2" x14ac:dyDescent="0.2">
      <c r="B279" s="439" t="s">
        <v>661</v>
      </c>
      <c r="C279" s="62"/>
      <c r="D279" s="75"/>
      <c r="E279" s="62"/>
      <c r="F279" s="706"/>
    </row>
    <row r="280" spans="2:6" s="5" customFormat="1" ht="13.1" hidden="1" outlineLevel="2" x14ac:dyDescent="0.25">
      <c r="B280" s="563" t="s">
        <v>700</v>
      </c>
      <c r="C280" s="559"/>
      <c r="D280" s="559"/>
      <c r="E280" s="559"/>
      <c r="F280" s="707"/>
    </row>
    <row r="281" spans="2:6" s="5" customFormat="1" ht="12.45" hidden="1" outlineLevel="2" x14ac:dyDescent="0.2">
      <c r="B281" s="91" t="s">
        <v>463</v>
      </c>
      <c r="C281" s="8"/>
      <c r="D281" s="16">
        <v>41579</v>
      </c>
      <c r="E281" s="708" t="s">
        <v>293</v>
      </c>
      <c r="F281" s="709">
        <v>120</v>
      </c>
    </row>
    <row r="282" spans="2:6" s="5" customFormat="1" ht="12.45" hidden="1" outlineLevel="2" x14ac:dyDescent="0.2">
      <c r="B282" s="91" t="s">
        <v>464</v>
      </c>
      <c r="C282" s="8"/>
      <c r="D282" s="16">
        <v>41579</v>
      </c>
      <c r="E282" s="708" t="s">
        <v>293</v>
      </c>
      <c r="F282" s="709">
        <v>60</v>
      </c>
    </row>
    <row r="283" spans="2:6" s="5" customFormat="1" ht="13.1" hidden="1" outlineLevel="2" x14ac:dyDescent="0.25">
      <c r="B283" s="558" t="s">
        <v>615</v>
      </c>
      <c r="C283" s="559"/>
      <c r="D283" s="560"/>
      <c r="E283" s="559"/>
      <c r="F283" s="707"/>
    </row>
    <row r="284" spans="2:6" s="5" customFormat="1" ht="12.45" hidden="1" outlineLevel="2" x14ac:dyDescent="0.2">
      <c r="B284" s="454" t="s">
        <v>616</v>
      </c>
      <c r="C284" s="359" t="s">
        <v>617</v>
      </c>
      <c r="D284" s="360">
        <v>42855</v>
      </c>
      <c r="E284" s="359" t="s">
        <v>618</v>
      </c>
      <c r="F284" s="710">
        <v>12500</v>
      </c>
    </row>
    <row r="285" spans="2:6" s="5" customFormat="1" ht="17.7" hidden="1" outlineLevel="2" x14ac:dyDescent="0.3">
      <c r="B285" s="101" t="s">
        <v>519</v>
      </c>
      <c r="C285" s="102" t="s">
        <v>520</v>
      </c>
      <c r="D285" s="103"/>
      <c r="E285" s="112"/>
      <c r="F285" s="689"/>
    </row>
    <row r="286" spans="2:6" s="5" customFormat="1" ht="13.1" hidden="1" outlineLevel="2" x14ac:dyDescent="0.25">
      <c r="B286" s="105"/>
      <c r="C286" s="113" t="s">
        <v>286</v>
      </c>
      <c r="D286" s="113" t="s">
        <v>287</v>
      </c>
      <c r="E286" s="113" t="s">
        <v>435</v>
      </c>
      <c r="F286" s="691" t="s">
        <v>531</v>
      </c>
    </row>
    <row r="287" spans="2:6" s="5" customFormat="1" ht="13.1" hidden="1" outlineLevel="2" x14ac:dyDescent="0.25">
      <c r="B287" s="542" t="s">
        <v>701</v>
      </c>
      <c r="C287" s="543"/>
      <c r="D287" s="543"/>
      <c r="E287" s="536"/>
      <c r="F287" s="688"/>
    </row>
    <row r="288" spans="2:6" ht="12.45" hidden="1" outlineLevel="2" x14ac:dyDescent="0.2">
      <c r="B288" s="462" t="s">
        <v>522</v>
      </c>
      <c r="C288" s="289" t="s">
        <v>292</v>
      </c>
      <c r="D288" s="290">
        <v>44287</v>
      </c>
      <c r="E288" s="289" t="s">
        <v>523</v>
      </c>
      <c r="F288" s="711">
        <v>4.32</v>
      </c>
    </row>
    <row r="289" spans="2:6" s="4" customFormat="1" ht="12.45" hidden="1" outlineLevel="2" x14ac:dyDescent="0.2">
      <c r="B289" s="462" t="s">
        <v>524</v>
      </c>
      <c r="C289" s="289" t="s">
        <v>292</v>
      </c>
      <c r="D289" s="290">
        <v>44287</v>
      </c>
      <c r="E289" s="289" t="s">
        <v>523</v>
      </c>
      <c r="F289" s="711">
        <v>4.79</v>
      </c>
    </row>
    <row r="290" spans="2:6" s="4" customFormat="1" ht="12.45" hidden="1" outlineLevel="2" x14ac:dyDescent="0.2">
      <c r="B290" s="454" t="s">
        <v>525</v>
      </c>
      <c r="C290" s="359" t="s">
        <v>292</v>
      </c>
      <c r="D290" s="360">
        <v>44287</v>
      </c>
      <c r="E290" s="359" t="s">
        <v>293</v>
      </c>
      <c r="F290" s="712">
        <v>19.91</v>
      </c>
    </row>
    <row r="291" spans="2:6" s="8" customFormat="1" ht="12.45" collapsed="1" x14ac:dyDescent="0.2"/>
  </sheetData>
  <mergeCells count="1">
    <mergeCell ref="B265:F265"/>
  </mergeCells>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250BE-C395-4968-B927-13639E1257A3}">
  <dimension ref="A2:E240"/>
  <sheetViews>
    <sheetView zoomScaleNormal="100" workbookViewId="0">
      <selection activeCell="G2" sqref="G2"/>
    </sheetView>
  </sheetViews>
  <sheetFormatPr defaultColWidth="9.25" defaultRowHeight="12.45" x14ac:dyDescent="0.2"/>
  <cols>
    <col min="1" max="1" width="65.875" style="3" customWidth="1"/>
    <col min="2" max="2" width="18.75" style="4" customWidth="1"/>
    <col min="3" max="3" width="23.25" style="4" customWidth="1"/>
    <col min="4" max="4" width="20.75" style="4" customWidth="1"/>
    <col min="5" max="5" width="60.875" style="3" customWidth="1"/>
  </cols>
  <sheetData>
    <row r="2" spans="1:5" s="2" customFormat="1" ht="19" customHeight="1" x14ac:dyDescent="0.2">
      <c r="A2" s="94"/>
      <c r="B2" s="623" t="s">
        <v>283</v>
      </c>
      <c r="C2" s="622">
        <v>45017</v>
      </c>
      <c r="D2" s="8"/>
      <c r="E2" s="5"/>
    </row>
    <row r="3" spans="1:5" s="2" customFormat="1" ht="19" customHeight="1" x14ac:dyDescent="0.2">
      <c r="A3" s="94"/>
      <c r="B3" s="623"/>
      <c r="C3" s="625"/>
      <c r="D3" s="8"/>
      <c r="E3" s="5"/>
    </row>
    <row r="4" spans="1:5" s="2" customFormat="1" ht="17.2" customHeight="1" x14ac:dyDescent="0.25">
      <c r="A4" s="123" t="s">
        <v>0</v>
      </c>
      <c r="B4" s="8"/>
      <c r="C4" s="8"/>
      <c r="D4" s="8"/>
      <c r="E4" s="5"/>
    </row>
    <row r="5" spans="1:5" s="2" customFormat="1" ht="13.1" x14ac:dyDescent="0.25">
      <c r="A5" s="123" t="s">
        <v>1</v>
      </c>
      <c r="B5" s="8"/>
      <c r="C5" s="8"/>
      <c r="D5" s="8"/>
      <c r="E5" s="5"/>
    </row>
    <row r="6" spans="1:5" s="2" customFormat="1" ht="14.25" customHeight="1" x14ac:dyDescent="0.25">
      <c r="A6" s="123" t="s">
        <v>2</v>
      </c>
      <c r="B6" s="5"/>
      <c r="C6" s="5"/>
      <c r="D6" s="5"/>
      <c r="E6" s="5"/>
    </row>
    <row r="7" spans="1:5" ht="15.05" x14ac:dyDescent="0.25">
      <c r="A7" s="134" t="s">
        <v>285</v>
      </c>
      <c r="B7" s="136" t="s">
        <v>286</v>
      </c>
      <c r="C7" s="136" t="s">
        <v>287</v>
      </c>
      <c r="D7" s="136" t="s">
        <v>288</v>
      </c>
      <c r="E7" s="136" t="s">
        <v>531</v>
      </c>
    </row>
    <row r="8" spans="1:5" ht="35.200000000000003" customHeight="1" x14ac:dyDescent="0.2">
      <c r="A8" s="631"/>
      <c r="B8" s="632"/>
      <c r="C8" s="632"/>
      <c r="D8" s="632"/>
      <c r="E8" s="633"/>
    </row>
    <row r="9" spans="1:5" s="2" customFormat="1" ht="13.1" x14ac:dyDescent="0.25">
      <c r="A9" s="542" t="s">
        <v>290</v>
      </c>
      <c r="B9" s="543"/>
      <c r="C9" s="543"/>
      <c r="D9" s="536"/>
      <c r="E9" s="544"/>
    </row>
    <row r="10" spans="1:5" ht="12.8" customHeight="1" x14ac:dyDescent="0.2">
      <c r="A10" s="618" t="s">
        <v>291</v>
      </c>
      <c r="B10" s="6" t="s">
        <v>292</v>
      </c>
      <c r="C10" s="248">
        <v>45017</v>
      </c>
      <c r="D10" s="6" t="s">
        <v>293</v>
      </c>
      <c r="E10" s="37">
        <v>52.56</v>
      </c>
    </row>
    <row r="11" spans="1:5" s="2" customFormat="1" x14ac:dyDescent="0.2">
      <c r="A11" s="456" t="s">
        <v>567</v>
      </c>
      <c r="B11" s="4" t="s">
        <v>292</v>
      </c>
      <c r="C11" s="399">
        <v>41778</v>
      </c>
      <c r="D11" s="4" t="s">
        <v>293</v>
      </c>
      <c r="E11" s="54">
        <v>1094</v>
      </c>
    </row>
    <row r="12" spans="1:5" s="2" customFormat="1" x14ac:dyDescent="0.2">
      <c r="A12" s="94" t="s">
        <v>301</v>
      </c>
      <c r="B12" s="8" t="s">
        <v>292</v>
      </c>
      <c r="C12" s="16">
        <v>40634</v>
      </c>
      <c r="D12" s="8" t="s">
        <v>293</v>
      </c>
      <c r="E12" s="27">
        <v>18.09</v>
      </c>
    </row>
    <row r="13" spans="1:5" s="2" customFormat="1" x14ac:dyDescent="0.2">
      <c r="A13" s="608" t="s">
        <v>302</v>
      </c>
      <c r="B13" s="21" t="s">
        <v>292</v>
      </c>
      <c r="C13" s="339">
        <v>45017</v>
      </c>
      <c r="D13" s="21" t="s">
        <v>293</v>
      </c>
      <c r="E13" s="283">
        <v>12.87</v>
      </c>
    </row>
    <row r="14" spans="1:5" s="2" customFormat="1" x14ac:dyDescent="0.2">
      <c r="A14" s="94" t="s">
        <v>303</v>
      </c>
      <c r="B14" s="8" t="s">
        <v>493</v>
      </c>
      <c r="C14" s="16">
        <v>39569</v>
      </c>
      <c r="D14" s="8" t="s">
        <v>293</v>
      </c>
      <c r="E14" s="27">
        <v>0</v>
      </c>
    </row>
    <row r="15" spans="1:5" s="2" customFormat="1" x14ac:dyDescent="0.2">
      <c r="A15" s="94" t="s">
        <v>568</v>
      </c>
      <c r="B15" s="8" t="s">
        <v>292</v>
      </c>
      <c r="C15" s="16">
        <v>41778</v>
      </c>
      <c r="D15" s="8" t="s">
        <v>293</v>
      </c>
      <c r="E15" s="27">
        <v>549</v>
      </c>
    </row>
    <row r="16" spans="1:5" s="2" customFormat="1" x14ac:dyDescent="0.2">
      <c r="A16" s="618" t="s">
        <v>569</v>
      </c>
      <c r="B16" s="6" t="s">
        <v>298</v>
      </c>
      <c r="C16" s="248">
        <v>45017</v>
      </c>
      <c r="D16" s="6" t="s">
        <v>299</v>
      </c>
      <c r="E16" s="37">
        <v>9.77</v>
      </c>
    </row>
    <row r="17" spans="1:5" s="2" customFormat="1" x14ac:dyDescent="0.2">
      <c r="A17" s="618" t="s">
        <v>570</v>
      </c>
      <c r="B17" s="6" t="s">
        <v>298</v>
      </c>
      <c r="C17" s="13">
        <v>45017</v>
      </c>
      <c r="D17" s="6" t="s">
        <v>299</v>
      </c>
      <c r="E17" s="37">
        <v>9.77</v>
      </c>
    </row>
    <row r="18" spans="1:5" s="275" customFormat="1" x14ac:dyDescent="0.2">
      <c r="A18" s="618" t="s">
        <v>304</v>
      </c>
      <c r="B18" s="6" t="s">
        <v>292</v>
      </c>
      <c r="C18" s="248">
        <v>45017</v>
      </c>
      <c r="D18" s="6" t="s">
        <v>293</v>
      </c>
      <c r="E18" s="37">
        <v>35.590000000000003</v>
      </c>
    </row>
    <row r="19" spans="1:5" x14ac:dyDescent="0.2">
      <c r="A19" s="618" t="s">
        <v>571</v>
      </c>
      <c r="B19" s="6" t="s">
        <v>292</v>
      </c>
      <c r="C19" s="248">
        <v>45017</v>
      </c>
      <c r="D19" s="6" t="s">
        <v>293</v>
      </c>
      <c r="E19" s="37">
        <v>100</v>
      </c>
    </row>
    <row r="20" spans="1:5" s="275" customFormat="1" x14ac:dyDescent="0.2">
      <c r="A20" s="618" t="s">
        <v>295</v>
      </c>
      <c r="B20" s="6" t="s">
        <v>292</v>
      </c>
      <c r="C20" s="248">
        <v>45017</v>
      </c>
      <c r="D20" s="6" t="s">
        <v>293</v>
      </c>
      <c r="E20" s="37">
        <v>12.58</v>
      </c>
    </row>
    <row r="21" spans="1:5" x14ac:dyDescent="0.2">
      <c r="A21" s="618" t="s">
        <v>294</v>
      </c>
      <c r="B21" s="6" t="s">
        <v>292</v>
      </c>
      <c r="C21" s="248">
        <v>45017</v>
      </c>
      <c r="D21" s="6" t="s">
        <v>293</v>
      </c>
      <c r="E21" s="37">
        <v>52.56</v>
      </c>
    </row>
    <row r="22" spans="1:5" s="2" customFormat="1" x14ac:dyDescent="0.2">
      <c r="A22" s="94" t="s">
        <v>572</v>
      </c>
      <c r="B22" s="8" t="s">
        <v>292</v>
      </c>
      <c r="C22" s="16">
        <v>40878</v>
      </c>
      <c r="D22" s="8" t="s">
        <v>293</v>
      </c>
      <c r="E22" s="27">
        <v>34.130000000000003</v>
      </c>
    </row>
    <row r="23" spans="1:5" s="2" customFormat="1" x14ac:dyDescent="0.2">
      <c r="A23" s="94" t="s">
        <v>573</v>
      </c>
      <c r="B23" s="8" t="s">
        <v>292</v>
      </c>
      <c r="C23" s="16">
        <v>41439</v>
      </c>
      <c r="D23" s="8" t="s">
        <v>293</v>
      </c>
      <c r="E23" s="27">
        <v>150</v>
      </c>
    </row>
    <row r="24" spans="1:5" s="2" customFormat="1" x14ac:dyDescent="0.2">
      <c r="A24" s="618" t="s">
        <v>574</v>
      </c>
      <c r="B24" s="6" t="s">
        <v>292</v>
      </c>
      <c r="C24" s="248">
        <v>45017</v>
      </c>
      <c r="D24" s="6" t="s">
        <v>293</v>
      </c>
      <c r="E24" s="37">
        <v>12.58</v>
      </c>
    </row>
    <row r="25" spans="1:5" s="2" customFormat="1" x14ac:dyDescent="0.2">
      <c r="A25" s="94" t="s">
        <v>575</v>
      </c>
      <c r="B25" s="8" t="s">
        <v>292</v>
      </c>
      <c r="C25" s="16">
        <v>39569</v>
      </c>
      <c r="D25" s="8" t="s">
        <v>293</v>
      </c>
      <c r="E25" s="27">
        <v>0</v>
      </c>
    </row>
    <row r="26" spans="1:5" s="2" customFormat="1" ht="13.1" x14ac:dyDescent="0.25">
      <c r="A26" s="525" t="s">
        <v>326</v>
      </c>
      <c r="B26" s="176"/>
      <c r="C26" s="220"/>
      <c r="D26" s="176"/>
      <c r="E26" s="368"/>
    </row>
    <row r="27" spans="1:5" x14ac:dyDescent="0.2">
      <c r="A27" s="720" t="s">
        <v>327</v>
      </c>
      <c r="B27" s="6" t="s">
        <v>292</v>
      </c>
      <c r="C27" s="248">
        <v>45017</v>
      </c>
      <c r="D27" s="234" t="s">
        <v>293</v>
      </c>
      <c r="E27" s="721">
        <v>64.88</v>
      </c>
    </row>
    <row r="28" spans="1:5" ht="11.95" customHeight="1" x14ac:dyDescent="0.2">
      <c r="A28" s="720" t="s">
        <v>328</v>
      </c>
      <c r="B28" s="6" t="s">
        <v>292</v>
      </c>
      <c r="C28" s="248">
        <v>45017</v>
      </c>
      <c r="D28" s="234" t="s">
        <v>293</v>
      </c>
      <c r="E28" s="721">
        <v>64.88</v>
      </c>
    </row>
    <row r="29" spans="1:5" x14ac:dyDescent="0.2">
      <c r="A29" s="720" t="s">
        <v>329</v>
      </c>
      <c r="B29" s="6" t="s">
        <v>292</v>
      </c>
      <c r="C29" s="248">
        <v>45017</v>
      </c>
      <c r="D29" s="234" t="s">
        <v>293</v>
      </c>
      <c r="E29" s="721">
        <v>115.5</v>
      </c>
    </row>
    <row r="30" spans="1:5" x14ac:dyDescent="0.2">
      <c r="A30" s="720" t="s">
        <v>330</v>
      </c>
      <c r="B30" s="6" t="s">
        <v>292</v>
      </c>
      <c r="C30" s="248">
        <v>45017</v>
      </c>
      <c r="D30" s="234" t="s">
        <v>293</v>
      </c>
      <c r="E30" s="721">
        <v>173</v>
      </c>
    </row>
    <row r="31" spans="1:5" s="2" customFormat="1" ht="13.1" x14ac:dyDescent="0.25">
      <c r="A31" s="443" t="s">
        <v>628</v>
      </c>
      <c r="B31" s="57"/>
      <c r="C31" s="575"/>
      <c r="D31" s="583"/>
      <c r="E31" s="576"/>
    </row>
    <row r="32" spans="1:5" x14ac:dyDescent="0.2">
      <c r="A32" s="436" t="s">
        <v>631</v>
      </c>
      <c r="B32" s="8" t="s">
        <v>292</v>
      </c>
      <c r="C32" s="7">
        <v>44075</v>
      </c>
      <c r="D32" s="230" t="s">
        <v>293</v>
      </c>
      <c r="E32" s="27">
        <v>25</v>
      </c>
    </row>
    <row r="33" spans="1:5" ht="13.1" x14ac:dyDescent="0.25">
      <c r="A33" s="624" t="s">
        <v>296</v>
      </c>
      <c r="C33" s="399"/>
      <c r="D33" s="320"/>
      <c r="E33" s="722"/>
    </row>
    <row r="34" spans="1:5" s="2" customFormat="1" x14ac:dyDescent="0.2">
      <c r="A34" s="720" t="s">
        <v>334</v>
      </c>
      <c r="B34" s="6" t="s">
        <v>316</v>
      </c>
      <c r="C34" s="13">
        <v>45017</v>
      </c>
      <c r="D34" s="234" t="s">
        <v>299</v>
      </c>
      <c r="E34" s="37">
        <v>18</v>
      </c>
    </row>
    <row r="35" spans="1:5" s="2" customFormat="1" x14ac:dyDescent="0.2">
      <c r="A35" s="720" t="s">
        <v>335</v>
      </c>
      <c r="B35" s="6" t="s">
        <v>316</v>
      </c>
      <c r="C35" s="13">
        <v>45017</v>
      </c>
      <c r="D35" s="234" t="s">
        <v>299</v>
      </c>
      <c r="E35" s="37">
        <v>16.02</v>
      </c>
    </row>
    <row r="36" spans="1:5" s="23" customFormat="1" x14ac:dyDescent="0.2">
      <c r="A36" s="720" t="s">
        <v>336</v>
      </c>
      <c r="B36" s="6" t="s">
        <v>316</v>
      </c>
      <c r="C36" s="13">
        <v>45017</v>
      </c>
      <c r="D36" s="234" t="s">
        <v>299</v>
      </c>
      <c r="E36" s="37">
        <v>17.25</v>
      </c>
    </row>
    <row r="37" spans="1:5" s="2" customFormat="1" x14ac:dyDescent="0.2">
      <c r="A37" s="720" t="s">
        <v>337</v>
      </c>
      <c r="B37" s="6" t="s">
        <v>316</v>
      </c>
      <c r="C37" s="13">
        <v>45017</v>
      </c>
      <c r="D37" s="234" t="s">
        <v>299</v>
      </c>
      <c r="E37" s="37">
        <v>18.3</v>
      </c>
    </row>
    <row r="38" spans="1:5" s="2" customFormat="1" x14ac:dyDescent="0.2">
      <c r="A38" s="720" t="s">
        <v>338</v>
      </c>
      <c r="B38" s="6" t="s">
        <v>487</v>
      </c>
      <c r="C38" s="13">
        <v>45017</v>
      </c>
      <c r="D38" s="234" t="s">
        <v>299</v>
      </c>
      <c r="E38" s="37">
        <v>21.74</v>
      </c>
    </row>
    <row r="39" spans="1:5" s="2" customFormat="1" x14ac:dyDescent="0.2">
      <c r="A39" s="720" t="s">
        <v>339</v>
      </c>
      <c r="B39" s="6" t="s">
        <v>487</v>
      </c>
      <c r="C39" s="13">
        <v>45017</v>
      </c>
      <c r="D39" s="234" t="s">
        <v>299</v>
      </c>
      <c r="E39" s="37">
        <v>30</v>
      </c>
    </row>
    <row r="40" spans="1:5" ht="13.1" x14ac:dyDescent="0.25">
      <c r="A40" s="443" t="s">
        <v>300</v>
      </c>
      <c r="B40" s="8"/>
      <c r="C40" s="7"/>
      <c r="D40" s="230"/>
      <c r="E40" s="27"/>
    </row>
    <row r="41" spans="1:5" x14ac:dyDescent="0.2">
      <c r="A41" s="720" t="s">
        <v>340</v>
      </c>
      <c r="B41" s="6" t="s">
        <v>292</v>
      </c>
      <c r="C41" s="13">
        <v>45017</v>
      </c>
      <c r="D41" s="234" t="s">
        <v>293</v>
      </c>
      <c r="E41" s="37">
        <v>12.87</v>
      </c>
    </row>
    <row r="42" spans="1:5" s="2" customFormat="1" x14ac:dyDescent="0.2">
      <c r="A42" s="436" t="s">
        <v>632</v>
      </c>
      <c r="B42" s="8" t="s">
        <v>292</v>
      </c>
      <c r="C42" s="7">
        <v>42505</v>
      </c>
      <c r="D42" s="230" t="s">
        <v>293</v>
      </c>
      <c r="E42" s="27" t="s">
        <v>342</v>
      </c>
    </row>
    <row r="43" spans="1:5" s="2" customFormat="1" x14ac:dyDescent="0.2">
      <c r="A43" s="436" t="s">
        <v>633</v>
      </c>
      <c r="B43" s="8"/>
      <c r="C43" s="7"/>
      <c r="D43" s="230"/>
      <c r="E43" s="27"/>
    </row>
    <row r="44" spans="1:5" s="275" customFormat="1" x14ac:dyDescent="0.2">
      <c r="A44" s="720" t="s">
        <v>584</v>
      </c>
      <c r="B44" s="6" t="s">
        <v>292</v>
      </c>
      <c r="C44" s="13">
        <v>45017</v>
      </c>
      <c r="D44" s="234" t="s">
        <v>293</v>
      </c>
      <c r="E44" s="37">
        <v>12.58</v>
      </c>
    </row>
    <row r="45" spans="1:5" s="275" customFormat="1" x14ac:dyDescent="0.2">
      <c r="A45" s="720" t="s">
        <v>585</v>
      </c>
      <c r="B45" s="6" t="s">
        <v>292</v>
      </c>
      <c r="C45" s="13">
        <v>45017</v>
      </c>
      <c r="D45" s="234" t="s">
        <v>293</v>
      </c>
      <c r="E45" s="37">
        <v>12.58</v>
      </c>
    </row>
    <row r="46" spans="1:5" x14ac:dyDescent="0.2">
      <c r="A46" s="720" t="s">
        <v>586</v>
      </c>
      <c r="B46" s="6" t="s">
        <v>292</v>
      </c>
      <c r="C46" s="13">
        <v>45017</v>
      </c>
      <c r="D46" s="234" t="s">
        <v>293</v>
      </c>
      <c r="E46" s="721">
        <v>52.56</v>
      </c>
    </row>
    <row r="47" spans="1:5" s="2" customFormat="1" x14ac:dyDescent="0.2">
      <c r="A47" s="720" t="s">
        <v>634</v>
      </c>
      <c r="B47" s="6" t="s">
        <v>292</v>
      </c>
      <c r="C47" s="13">
        <v>45017</v>
      </c>
      <c r="D47" s="234" t="s">
        <v>293</v>
      </c>
      <c r="E47" s="37">
        <v>12.58</v>
      </c>
    </row>
    <row r="48" spans="1:5" x14ac:dyDescent="0.2">
      <c r="A48" s="720" t="s">
        <v>304</v>
      </c>
      <c r="B48" s="6" t="s">
        <v>292</v>
      </c>
      <c r="C48" s="13">
        <v>45017</v>
      </c>
      <c r="D48" s="234" t="s">
        <v>293</v>
      </c>
      <c r="E48" s="37">
        <v>35.590000000000003</v>
      </c>
    </row>
    <row r="49" spans="1:5" x14ac:dyDescent="0.2">
      <c r="A49" s="720" t="s">
        <v>587</v>
      </c>
      <c r="B49" s="6" t="s">
        <v>292</v>
      </c>
      <c r="C49" s="13">
        <v>45017</v>
      </c>
      <c r="D49" s="234" t="s">
        <v>293</v>
      </c>
      <c r="E49" s="37">
        <v>12.87</v>
      </c>
    </row>
    <row r="50" spans="1:5" s="2" customFormat="1" x14ac:dyDescent="0.2">
      <c r="A50" s="720" t="s">
        <v>588</v>
      </c>
      <c r="B50" s="6" t="s">
        <v>292</v>
      </c>
      <c r="C50" s="13">
        <v>45017</v>
      </c>
      <c r="D50" s="234" t="s">
        <v>293</v>
      </c>
      <c r="E50" s="37">
        <v>12.57</v>
      </c>
    </row>
    <row r="51" spans="1:5" s="2" customFormat="1" ht="13.1" x14ac:dyDescent="0.25">
      <c r="A51" s="723" t="s">
        <v>280</v>
      </c>
      <c r="B51" s="724"/>
      <c r="C51" s="725"/>
      <c r="D51" s="724"/>
      <c r="E51" s="726"/>
    </row>
    <row r="52" spans="1:5" s="275" customFormat="1" x14ac:dyDescent="0.2">
      <c r="A52" s="727" t="s">
        <v>344</v>
      </c>
      <c r="B52" s="6" t="s">
        <v>292</v>
      </c>
      <c r="C52" s="248">
        <v>45017</v>
      </c>
      <c r="D52" s="234" t="s">
        <v>293</v>
      </c>
      <c r="E52" s="728">
        <v>101.8</v>
      </c>
    </row>
    <row r="53" spans="1:5" s="275" customFormat="1" x14ac:dyDescent="0.2">
      <c r="A53" s="727" t="s">
        <v>345</v>
      </c>
      <c r="B53" s="6" t="s">
        <v>292</v>
      </c>
      <c r="C53" s="248">
        <v>45017</v>
      </c>
      <c r="D53" s="234" t="s">
        <v>293</v>
      </c>
      <c r="E53" s="728">
        <v>112.2</v>
      </c>
    </row>
    <row r="54" spans="1:5" s="275" customFormat="1" x14ac:dyDescent="0.2">
      <c r="A54" s="727" t="s">
        <v>346</v>
      </c>
      <c r="B54" s="6" t="s">
        <v>292</v>
      </c>
      <c r="C54" s="248">
        <v>45017</v>
      </c>
      <c r="D54" s="234" t="s">
        <v>293</v>
      </c>
      <c r="E54" s="728">
        <v>64.5</v>
      </c>
    </row>
    <row r="55" spans="1:5" s="275" customFormat="1" x14ac:dyDescent="0.2">
      <c r="A55" s="729" t="s">
        <v>547</v>
      </c>
      <c r="B55" s="6" t="s">
        <v>292</v>
      </c>
      <c r="C55" s="248">
        <v>45017</v>
      </c>
      <c r="D55" s="234" t="s">
        <v>293</v>
      </c>
      <c r="E55" s="728">
        <v>8.5500000000000007</v>
      </c>
    </row>
    <row r="56" spans="1:5" s="2" customFormat="1" ht="13.1" x14ac:dyDescent="0.25">
      <c r="A56" s="441" t="s">
        <v>628</v>
      </c>
      <c r="B56" s="57"/>
      <c r="C56" s="575"/>
      <c r="D56" s="583"/>
      <c r="E56" s="579"/>
    </row>
    <row r="57" spans="1:5" s="275" customFormat="1" x14ac:dyDescent="0.2">
      <c r="A57" s="437" t="s">
        <v>349</v>
      </c>
      <c r="B57" s="4"/>
      <c r="C57" s="20"/>
      <c r="D57" s="320" t="s">
        <v>293</v>
      </c>
      <c r="E57" s="55">
        <v>21</v>
      </c>
    </row>
    <row r="58" spans="1:5" s="275" customFormat="1" x14ac:dyDescent="0.2">
      <c r="A58" s="431" t="s">
        <v>351</v>
      </c>
      <c r="B58" s="6" t="s">
        <v>292</v>
      </c>
      <c r="C58" s="13">
        <v>45017</v>
      </c>
      <c r="D58" s="730" t="s">
        <v>293</v>
      </c>
      <c r="E58" s="228">
        <v>18.5</v>
      </c>
    </row>
    <row r="59" spans="1:5" s="275" customFormat="1" x14ac:dyDescent="0.2">
      <c r="A59" s="437" t="s">
        <v>635</v>
      </c>
      <c r="B59" s="4" t="s">
        <v>353</v>
      </c>
      <c r="C59" s="20">
        <v>44593</v>
      </c>
      <c r="D59" s="629">
        <v>44773</v>
      </c>
      <c r="E59" s="55">
        <v>145</v>
      </c>
    </row>
    <row r="60" spans="1:5" s="275" customFormat="1" ht="13.1" x14ac:dyDescent="0.25">
      <c r="A60" s="624" t="s">
        <v>296</v>
      </c>
      <c r="B60" s="4"/>
      <c r="C60" s="20"/>
      <c r="D60" s="629"/>
      <c r="E60" s="55"/>
    </row>
    <row r="61" spans="1:5" s="275" customFormat="1" x14ac:dyDescent="0.2">
      <c r="A61" s="431" t="s">
        <v>354</v>
      </c>
      <c r="B61" s="6" t="s">
        <v>316</v>
      </c>
      <c r="C61" s="13">
        <v>45017</v>
      </c>
      <c r="D61" s="234" t="s">
        <v>299</v>
      </c>
      <c r="E61" s="228">
        <v>15.44</v>
      </c>
    </row>
    <row r="62" spans="1:5" s="275" customFormat="1" x14ac:dyDescent="0.2">
      <c r="A62" s="431" t="s">
        <v>355</v>
      </c>
      <c r="B62" s="6" t="s">
        <v>316</v>
      </c>
      <c r="C62" s="13">
        <v>45017</v>
      </c>
      <c r="D62" s="234" t="s">
        <v>299</v>
      </c>
      <c r="E62" s="228">
        <v>24.2</v>
      </c>
    </row>
    <row r="63" spans="1:5" s="275" customFormat="1" x14ac:dyDescent="0.2">
      <c r="A63" s="431" t="s">
        <v>356</v>
      </c>
      <c r="B63" s="6" t="s">
        <v>316</v>
      </c>
      <c r="C63" s="13">
        <v>45017</v>
      </c>
      <c r="D63" s="234" t="s">
        <v>299</v>
      </c>
      <c r="E63" s="228">
        <v>25.34</v>
      </c>
    </row>
    <row r="64" spans="1:5" s="275" customFormat="1" x14ac:dyDescent="0.2">
      <c r="A64" s="431" t="s">
        <v>357</v>
      </c>
      <c r="B64" s="6" t="s">
        <v>316</v>
      </c>
      <c r="C64" s="13">
        <v>45017</v>
      </c>
      <c r="D64" s="234" t="s">
        <v>299</v>
      </c>
      <c r="E64" s="228">
        <v>26.48</v>
      </c>
    </row>
    <row r="65" spans="1:5" s="275" customFormat="1" ht="13.1" x14ac:dyDescent="0.25">
      <c r="A65" s="431" t="s">
        <v>702</v>
      </c>
      <c r="B65" s="6" t="s">
        <v>316</v>
      </c>
      <c r="C65" s="13">
        <v>45017</v>
      </c>
      <c r="D65" s="234" t="s">
        <v>299</v>
      </c>
      <c r="E65" s="228">
        <v>36.04</v>
      </c>
    </row>
    <row r="66" spans="1:5" s="275" customFormat="1" ht="13.1" x14ac:dyDescent="0.25">
      <c r="A66" s="431" t="s">
        <v>703</v>
      </c>
      <c r="B66" s="6" t="s">
        <v>316</v>
      </c>
      <c r="C66" s="13">
        <v>45017</v>
      </c>
      <c r="D66" s="234" t="s">
        <v>299</v>
      </c>
      <c r="E66" s="228">
        <v>50.34</v>
      </c>
    </row>
    <row r="67" spans="1:5" s="275" customFormat="1" ht="13.1" x14ac:dyDescent="0.25">
      <c r="A67" s="624" t="s">
        <v>300</v>
      </c>
      <c r="D67" s="630"/>
      <c r="E67" s="630"/>
    </row>
    <row r="68" spans="1:5" x14ac:dyDescent="0.2">
      <c r="A68" s="431" t="s">
        <v>340</v>
      </c>
      <c r="B68" s="6" t="s">
        <v>292</v>
      </c>
      <c r="C68" s="13">
        <v>45017</v>
      </c>
      <c r="D68" s="234" t="s">
        <v>293</v>
      </c>
      <c r="E68" s="228">
        <v>12.87</v>
      </c>
    </row>
    <row r="69" spans="1:5" s="275" customFormat="1" x14ac:dyDescent="0.2">
      <c r="A69" s="431" t="s">
        <v>589</v>
      </c>
      <c r="B69" s="6" t="s">
        <v>292</v>
      </c>
      <c r="C69" s="13">
        <v>45017</v>
      </c>
      <c r="D69" s="234" t="s">
        <v>293</v>
      </c>
      <c r="E69" s="228">
        <v>12.58</v>
      </c>
    </row>
    <row r="70" spans="1:5" s="275" customFormat="1" x14ac:dyDescent="0.2">
      <c r="A70" s="431" t="s">
        <v>590</v>
      </c>
      <c r="B70" s="6" t="s">
        <v>292</v>
      </c>
      <c r="C70" s="13">
        <v>45017</v>
      </c>
      <c r="D70" s="234" t="s">
        <v>293</v>
      </c>
      <c r="E70" s="228">
        <v>12.58</v>
      </c>
    </row>
    <row r="71" spans="1:5" s="2" customFormat="1" x14ac:dyDescent="0.2">
      <c r="A71" s="431" t="s">
        <v>634</v>
      </c>
      <c r="B71" s="6" t="s">
        <v>292</v>
      </c>
      <c r="C71" s="13">
        <v>45017</v>
      </c>
      <c r="D71" s="6" t="s">
        <v>293</v>
      </c>
      <c r="E71" s="37">
        <v>12.58</v>
      </c>
    </row>
    <row r="72" spans="1:5" x14ac:dyDescent="0.2">
      <c r="A72" s="431" t="s">
        <v>304</v>
      </c>
      <c r="B72" s="6" t="s">
        <v>292</v>
      </c>
      <c r="C72" s="13">
        <v>45017</v>
      </c>
      <c r="D72" s="6" t="s">
        <v>293</v>
      </c>
      <c r="E72" s="37">
        <v>35.590000000000003</v>
      </c>
    </row>
    <row r="73" spans="1:5" x14ac:dyDescent="0.2">
      <c r="A73" s="431" t="s">
        <v>587</v>
      </c>
      <c r="B73" s="6" t="s">
        <v>292</v>
      </c>
      <c r="C73" s="13">
        <v>45017</v>
      </c>
      <c r="D73" s="6" t="s">
        <v>293</v>
      </c>
      <c r="E73" s="37">
        <v>12.87</v>
      </c>
    </row>
    <row r="74" spans="1:5" s="2" customFormat="1" x14ac:dyDescent="0.2">
      <c r="A74" s="437" t="s">
        <v>321</v>
      </c>
      <c r="B74" s="4" t="s">
        <v>292</v>
      </c>
      <c r="C74" s="20">
        <v>40198</v>
      </c>
      <c r="D74" s="4" t="s">
        <v>293</v>
      </c>
      <c r="E74" s="54">
        <v>0</v>
      </c>
    </row>
    <row r="75" spans="1:5" ht="13.1" x14ac:dyDescent="0.25">
      <c r="A75" s="624" t="s">
        <v>365</v>
      </c>
      <c r="C75" s="20"/>
      <c r="E75" s="54"/>
    </row>
    <row r="76" spans="1:5" x14ac:dyDescent="0.2">
      <c r="A76" s="437" t="s">
        <v>324</v>
      </c>
      <c r="B76" s="4" t="s">
        <v>292</v>
      </c>
      <c r="C76" s="20">
        <v>44927</v>
      </c>
      <c r="D76" s="4" t="s">
        <v>293</v>
      </c>
      <c r="E76" s="54">
        <v>90</v>
      </c>
    </row>
    <row r="77" spans="1:5" x14ac:dyDescent="0.2">
      <c r="A77" s="437" t="s">
        <v>591</v>
      </c>
      <c r="B77" s="4" t="s">
        <v>292</v>
      </c>
      <c r="C77" s="20">
        <v>44927</v>
      </c>
      <c r="D77" s="4" t="s">
        <v>299</v>
      </c>
      <c r="E77" s="54">
        <v>6</v>
      </c>
    </row>
    <row r="78" spans="1:5" x14ac:dyDescent="0.2">
      <c r="A78" s="437" t="s">
        <v>325</v>
      </c>
      <c r="B78" s="4" t="s">
        <v>292</v>
      </c>
      <c r="C78" s="20">
        <v>44927</v>
      </c>
      <c r="D78" s="4" t="s">
        <v>299</v>
      </c>
      <c r="E78" s="54">
        <v>4</v>
      </c>
    </row>
    <row r="79" spans="1:5" s="2" customFormat="1" ht="13.1" x14ac:dyDescent="0.25">
      <c r="A79" s="535" t="s">
        <v>127</v>
      </c>
      <c r="B79" s="536"/>
      <c r="C79" s="537"/>
      <c r="D79" s="536"/>
      <c r="E79" s="538"/>
    </row>
    <row r="80" spans="1:5" ht="12.6" customHeight="1" x14ac:dyDescent="0.2">
      <c r="A80" s="431" t="s">
        <v>622</v>
      </c>
      <c r="B80" s="6" t="s">
        <v>292</v>
      </c>
      <c r="C80" s="248">
        <v>45017</v>
      </c>
      <c r="D80" s="731" t="s">
        <v>293</v>
      </c>
      <c r="E80" s="732">
        <v>119.78</v>
      </c>
    </row>
    <row r="81" spans="1:5" x14ac:dyDescent="0.2">
      <c r="A81" s="431" t="s">
        <v>593</v>
      </c>
      <c r="B81" s="6" t="s">
        <v>292</v>
      </c>
      <c r="C81" s="248">
        <v>45017</v>
      </c>
      <c r="D81" s="234" t="s">
        <v>293</v>
      </c>
      <c r="E81" s="732">
        <v>119.78</v>
      </c>
    </row>
    <row r="82" spans="1:5" s="398" customFormat="1" x14ac:dyDescent="0.2">
      <c r="A82" s="437" t="s">
        <v>623</v>
      </c>
      <c r="B82" s="4" t="s">
        <v>292</v>
      </c>
      <c r="C82" s="399">
        <v>44652</v>
      </c>
      <c r="D82" s="320" t="s">
        <v>293</v>
      </c>
      <c r="E82" s="638">
        <v>545</v>
      </c>
    </row>
    <row r="83" spans="1:5" s="398" customFormat="1" x14ac:dyDescent="0.2">
      <c r="A83" s="437" t="s">
        <v>555</v>
      </c>
      <c r="B83" s="4" t="s">
        <v>292</v>
      </c>
      <c r="C83" s="399">
        <v>44652</v>
      </c>
      <c r="D83" s="320" t="s">
        <v>293</v>
      </c>
      <c r="E83" s="638">
        <v>545</v>
      </c>
    </row>
    <row r="84" spans="1:5" s="2" customFormat="1" ht="13.1" x14ac:dyDescent="0.25">
      <c r="A84" s="441" t="s">
        <v>628</v>
      </c>
      <c r="B84" s="57"/>
      <c r="C84" s="575"/>
      <c r="D84" s="57"/>
      <c r="E84" s="576"/>
    </row>
    <row r="85" spans="1:5" s="275" customFormat="1" x14ac:dyDescent="0.2">
      <c r="A85" s="91" t="s">
        <v>595</v>
      </c>
      <c r="B85" s="8" t="s">
        <v>292</v>
      </c>
      <c r="C85" s="7">
        <v>44075</v>
      </c>
      <c r="D85" s="8" t="s">
        <v>293</v>
      </c>
      <c r="E85" s="27" t="s">
        <v>313</v>
      </c>
    </row>
    <row r="86" spans="1:5" s="275" customFormat="1" x14ac:dyDescent="0.2">
      <c r="A86" s="91" t="s">
        <v>596</v>
      </c>
      <c r="B86" s="8" t="s">
        <v>292</v>
      </c>
      <c r="C86" s="7">
        <v>44075</v>
      </c>
      <c r="D86" s="8" t="s">
        <v>293</v>
      </c>
      <c r="E86" s="27" t="s">
        <v>313</v>
      </c>
    </row>
    <row r="87" spans="1:5" s="23" customFormat="1" ht="11.3" customHeight="1" x14ac:dyDescent="0.2">
      <c r="A87" s="431" t="s">
        <v>374</v>
      </c>
      <c r="B87" s="6" t="s">
        <v>292</v>
      </c>
      <c r="C87" s="13">
        <v>45017</v>
      </c>
      <c r="D87" s="6" t="s">
        <v>293</v>
      </c>
      <c r="E87" s="37">
        <v>10</v>
      </c>
    </row>
    <row r="88" spans="1:5" s="275" customFormat="1" x14ac:dyDescent="0.2">
      <c r="A88" s="91" t="s">
        <v>637</v>
      </c>
      <c r="B88" s="8" t="s">
        <v>292</v>
      </c>
      <c r="C88" s="7">
        <v>44075</v>
      </c>
      <c r="D88" s="8" t="s">
        <v>293</v>
      </c>
      <c r="E88" s="27">
        <v>18.5</v>
      </c>
    </row>
    <row r="89" spans="1:5" s="275" customFormat="1" x14ac:dyDescent="0.2">
      <c r="A89" s="91" t="s">
        <v>372</v>
      </c>
      <c r="B89" s="8" t="s">
        <v>292</v>
      </c>
      <c r="C89" s="7">
        <v>44075</v>
      </c>
      <c r="D89" s="8" t="s">
        <v>293</v>
      </c>
      <c r="E89" s="27">
        <v>45</v>
      </c>
    </row>
    <row r="90" spans="1:5" s="275" customFormat="1" x14ac:dyDescent="0.2">
      <c r="A90" s="91" t="s">
        <v>558</v>
      </c>
      <c r="B90" s="8" t="s">
        <v>292</v>
      </c>
      <c r="C90" s="7">
        <v>44075</v>
      </c>
      <c r="D90" s="8" t="s">
        <v>293</v>
      </c>
      <c r="E90" s="27">
        <v>89.86</v>
      </c>
    </row>
    <row r="91" spans="1:5" s="275" customFormat="1" x14ac:dyDescent="0.2">
      <c r="A91" s="437" t="s">
        <v>373</v>
      </c>
      <c r="B91" s="4" t="s">
        <v>353</v>
      </c>
      <c r="C91" s="20" t="s">
        <v>668</v>
      </c>
      <c r="D91" s="4" t="s">
        <v>683</v>
      </c>
      <c r="E91" s="54">
        <v>150</v>
      </c>
    </row>
    <row r="92" spans="1:5" s="275" customFormat="1" ht="13.1" x14ac:dyDescent="0.25">
      <c r="A92" s="624" t="s">
        <v>296</v>
      </c>
      <c r="B92" s="8"/>
      <c r="C92" s="7"/>
      <c r="D92" s="8"/>
      <c r="E92" s="27"/>
    </row>
    <row r="93" spans="1:5" x14ac:dyDescent="0.2">
      <c r="A93" s="431" t="s">
        <v>377</v>
      </c>
      <c r="B93" s="6" t="s">
        <v>487</v>
      </c>
      <c r="C93" s="248">
        <v>45017</v>
      </c>
      <c r="D93" s="6" t="s">
        <v>299</v>
      </c>
      <c r="E93" s="37">
        <v>15.44</v>
      </c>
    </row>
    <row r="94" spans="1:5" x14ac:dyDescent="0.2">
      <c r="A94" s="431" t="s">
        <v>379</v>
      </c>
      <c r="B94" s="6" t="s">
        <v>487</v>
      </c>
      <c r="C94" s="248">
        <v>45017</v>
      </c>
      <c r="D94" s="6" t="s">
        <v>299</v>
      </c>
      <c r="E94" s="37">
        <v>26.31</v>
      </c>
    </row>
    <row r="95" spans="1:5" x14ac:dyDescent="0.2">
      <c r="A95" s="431" t="s">
        <v>380</v>
      </c>
      <c r="B95" s="6" t="s">
        <v>487</v>
      </c>
      <c r="C95" s="248">
        <v>45017</v>
      </c>
      <c r="D95" s="6" t="s">
        <v>299</v>
      </c>
      <c r="E95" s="37">
        <v>27.46</v>
      </c>
    </row>
    <row r="96" spans="1:5" x14ac:dyDescent="0.2">
      <c r="A96" s="431" t="s">
        <v>381</v>
      </c>
      <c r="B96" s="6" t="s">
        <v>487</v>
      </c>
      <c r="C96" s="248">
        <v>45017</v>
      </c>
      <c r="D96" s="6" t="s">
        <v>299</v>
      </c>
      <c r="E96" s="37">
        <v>28.6</v>
      </c>
    </row>
    <row r="97" spans="1:5" x14ac:dyDescent="0.2">
      <c r="A97" s="431" t="s">
        <v>382</v>
      </c>
      <c r="B97" s="6" t="s">
        <v>487</v>
      </c>
      <c r="C97" s="248">
        <v>45017</v>
      </c>
      <c r="D97" s="6" t="s">
        <v>299</v>
      </c>
      <c r="E97" s="37">
        <v>30</v>
      </c>
    </row>
    <row r="98" spans="1:5" x14ac:dyDescent="0.2">
      <c r="A98" s="431" t="s">
        <v>383</v>
      </c>
      <c r="B98" s="6" t="s">
        <v>487</v>
      </c>
      <c r="C98" s="248">
        <v>45017</v>
      </c>
      <c r="D98" s="6" t="s">
        <v>299</v>
      </c>
      <c r="E98" s="37">
        <v>32.03</v>
      </c>
    </row>
    <row r="99" spans="1:5" ht="13.75" customHeight="1" x14ac:dyDescent="0.2">
      <c r="A99" s="431" t="s">
        <v>384</v>
      </c>
      <c r="B99" s="6" t="s">
        <v>487</v>
      </c>
      <c r="C99" s="248">
        <v>45017</v>
      </c>
      <c r="D99" s="6" t="s">
        <v>299</v>
      </c>
      <c r="E99" s="37">
        <v>37.75</v>
      </c>
    </row>
    <row r="100" spans="1:5" x14ac:dyDescent="0.2">
      <c r="A100" s="431" t="s">
        <v>386</v>
      </c>
      <c r="B100" s="6" t="s">
        <v>487</v>
      </c>
      <c r="C100" s="248">
        <v>45017</v>
      </c>
      <c r="D100" s="6" t="s">
        <v>299</v>
      </c>
      <c r="E100" s="37">
        <v>40.04</v>
      </c>
    </row>
    <row r="101" spans="1:5" x14ac:dyDescent="0.2">
      <c r="A101" s="431" t="s">
        <v>387</v>
      </c>
      <c r="B101" s="6" t="s">
        <v>487</v>
      </c>
      <c r="C101" s="248">
        <v>45017</v>
      </c>
      <c r="D101" s="6" t="s">
        <v>299</v>
      </c>
      <c r="E101" s="37">
        <v>85.8</v>
      </c>
    </row>
    <row r="102" spans="1:5" x14ac:dyDescent="0.2">
      <c r="A102" s="431" t="s">
        <v>388</v>
      </c>
      <c r="B102" s="6" t="s">
        <v>487</v>
      </c>
      <c r="C102" s="248">
        <v>45017</v>
      </c>
      <c r="D102" s="6" t="s">
        <v>299</v>
      </c>
      <c r="E102" s="37">
        <v>57.2</v>
      </c>
    </row>
    <row r="103" spans="1:5" x14ac:dyDescent="0.2">
      <c r="A103" s="431" t="s">
        <v>389</v>
      </c>
      <c r="B103" s="6" t="s">
        <v>487</v>
      </c>
      <c r="C103" s="248">
        <v>45017</v>
      </c>
      <c r="D103" s="6" t="s">
        <v>299</v>
      </c>
      <c r="E103" s="37">
        <v>102.96</v>
      </c>
    </row>
    <row r="104" spans="1:5" x14ac:dyDescent="0.2">
      <c r="A104" s="431" t="s">
        <v>390</v>
      </c>
      <c r="B104" s="6" t="s">
        <v>487</v>
      </c>
      <c r="C104" s="248">
        <v>45017</v>
      </c>
      <c r="D104" s="6" t="s">
        <v>299</v>
      </c>
      <c r="E104" s="37">
        <v>154.44</v>
      </c>
    </row>
    <row r="105" spans="1:5" ht="13.1" x14ac:dyDescent="0.25">
      <c r="A105" s="441" t="s">
        <v>300</v>
      </c>
      <c r="B105" s="8"/>
      <c r="C105" s="7"/>
      <c r="D105" s="8"/>
      <c r="E105" s="53"/>
    </row>
    <row r="106" spans="1:5" x14ac:dyDescent="0.2">
      <c r="A106" s="431" t="s">
        <v>340</v>
      </c>
      <c r="B106" s="6" t="s">
        <v>292</v>
      </c>
      <c r="C106" s="248">
        <v>45017</v>
      </c>
      <c r="D106" s="234" t="s">
        <v>293</v>
      </c>
      <c r="E106" s="228">
        <v>12.87</v>
      </c>
    </row>
    <row r="107" spans="1:5" s="275" customFormat="1" ht="13.1" x14ac:dyDescent="0.25">
      <c r="A107" s="431" t="s">
        <v>704</v>
      </c>
      <c r="B107" s="6" t="s">
        <v>292</v>
      </c>
      <c r="C107" s="248">
        <v>45017</v>
      </c>
      <c r="D107" s="234" t="s">
        <v>293</v>
      </c>
      <c r="E107" s="228">
        <v>12.58</v>
      </c>
    </row>
    <row r="108" spans="1:5" s="275" customFormat="1" ht="13.1" x14ac:dyDescent="0.25">
      <c r="A108" s="431" t="s">
        <v>705</v>
      </c>
      <c r="B108" s="6" t="s">
        <v>292</v>
      </c>
      <c r="C108" s="248">
        <v>45017</v>
      </c>
      <c r="D108" s="234" t="s">
        <v>293</v>
      </c>
      <c r="E108" s="228">
        <v>12.58</v>
      </c>
    </row>
    <row r="109" spans="1:5" s="275" customFormat="1" ht="13.1" x14ac:dyDescent="0.25">
      <c r="A109" s="431" t="s">
        <v>706</v>
      </c>
      <c r="B109" s="6" t="s">
        <v>292</v>
      </c>
      <c r="C109" s="248">
        <v>45017</v>
      </c>
      <c r="D109" s="6" t="s">
        <v>293</v>
      </c>
      <c r="E109" s="37">
        <v>12.68</v>
      </c>
    </row>
    <row r="110" spans="1:5" s="275" customFormat="1" x14ac:dyDescent="0.2">
      <c r="A110" s="431" t="s">
        <v>304</v>
      </c>
      <c r="B110" s="6" t="s">
        <v>292</v>
      </c>
      <c r="C110" s="248">
        <v>45017</v>
      </c>
      <c r="D110" s="6" t="s">
        <v>293</v>
      </c>
      <c r="E110" s="37">
        <v>35.590000000000003</v>
      </c>
    </row>
    <row r="111" spans="1:5" s="275" customFormat="1" x14ac:dyDescent="0.2">
      <c r="A111" s="437" t="s">
        <v>601</v>
      </c>
      <c r="B111" s="4" t="s">
        <v>292</v>
      </c>
      <c r="C111" s="20">
        <v>40854</v>
      </c>
      <c r="D111" s="4" t="s">
        <v>293</v>
      </c>
      <c r="E111" s="54">
        <v>10</v>
      </c>
    </row>
    <row r="112" spans="1:5" s="275" customFormat="1" x14ac:dyDescent="0.2">
      <c r="A112" s="437" t="s">
        <v>321</v>
      </c>
      <c r="B112" s="4" t="s">
        <v>292</v>
      </c>
      <c r="C112" s="20">
        <v>40854</v>
      </c>
      <c r="D112" s="4" t="s">
        <v>293</v>
      </c>
      <c r="E112" s="54">
        <v>0</v>
      </c>
    </row>
    <row r="113" spans="1:5" s="275" customFormat="1" x14ac:dyDescent="0.2">
      <c r="A113" s="91" t="s">
        <v>638</v>
      </c>
      <c r="B113" s="8"/>
      <c r="C113" s="7"/>
      <c r="D113" s="8"/>
      <c r="E113" s="27"/>
    </row>
    <row r="114" spans="1:5" s="2" customFormat="1" ht="13.1" x14ac:dyDescent="0.25">
      <c r="A114" s="535" t="s">
        <v>602</v>
      </c>
      <c r="B114" s="536"/>
      <c r="C114" s="537"/>
      <c r="D114" s="536"/>
      <c r="E114" s="538"/>
    </row>
    <row r="115" spans="1:5" s="534" customFormat="1" ht="13.75" customHeight="1" x14ac:dyDescent="0.2">
      <c r="A115" s="431" t="s">
        <v>394</v>
      </c>
      <c r="B115" s="6" t="s">
        <v>292</v>
      </c>
      <c r="C115" s="13">
        <v>45017</v>
      </c>
      <c r="D115" s="6" t="s">
        <v>293</v>
      </c>
      <c r="E115" s="37" t="s">
        <v>395</v>
      </c>
    </row>
    <row r="116" spans="1:5" x14ac:dyDescent="0.2">
      <c r="A116" s="91" t="s">
        <v>603</v>
      </c>
      <c r="B116" s="8" t="s">
        <v>292</v>
      </c>
      <c r="C116" s="7">
        <v>43154</v>
      </c>
      <c r="D116" s="8" t="s">
        <v>293</v>
      </c>
      <c r="E116" s="27" t="s">
        <v>397</v>
      </c>
    </row>
    <row r="117" spans="1:5" x14ac:dyDescent="0.2">
      <c r="A117" s="437" t="s">
        <v>401</v>
      </c>
      <c r="B117" s="4" t="s">
        <v>292</v>
      </c>
      <c r="C117" s="399">
        <v>44805</v>
      </c>
      <c r="D117" s="4" t="s">
        <v>293</v>
      </c>
      <c r="E117" s="54">
        <v>268.87</v>
      </c>
    </row>
    <row r="118" spans="1:5" s="534" customFormat="1" ht="14.25" customHeight="1" x14ac:dyDescent="0.2">
      <c r="A118" s="431" t="s">
        <v>402</v>
      </c>
      <c r="B118" s="6" t="s">
        <v>292</v>
      </c>
      <c r="C118" s="13">
        <v>45017</v>
      </c>
      <c r="D118" s="6" t="s">
        <v>293</v>
      </c>
      <c r="E118" s="37" t="s">
        <v>395</v>
      </c>
    </row>
    <row r="119" spans="1:5" s="275" customFormat="1" ht="13.1" x14ac:dyDescent="0.25">
      <c r="A119" s="624" t="s">
        <v>296</v>
      </c>
      <c r="B119" s="4"/>
      <c r="C119" s="20"/>
      <c r="D119" s="4"/>
      <c r="E119" s="54"/>
    </row>
    <row r="120" spans="1:5" s="275" customFormat="1" x14ac:dyDescent="0.2">
      <c r="A120" s="431" t="s">
        <v>398</v>
      </c>
      <c r="B120" s="6" t="s">
        <v>487</v>
      </c>
      <c r="C120" s="13">
        <v>45017</v>
      </c>
      <c r="D120" s="6" t="s">
        <v>299</v>
      </c>
      <c r="E120" s="37">
        <v>30</v>
      </c>
    </row>
    <row r="121" spans="1:5" s="275" customFormat="1" x14ac:dyDescent="0.2">
      <c r="A121" s="431" t="s">
        <v>384</v>
      </c>
      <c r="B121" s="6" t="s">
        <v>487</v>
      </c>
      <c r="C121" s="13">
        <v>45017</v>
      </c>
      <c r="D121" s="6" t="s">
        <v>299</v>
      </c>
      <c r="E121" s="37">
        <v>32.03</v>
      </c>
    </row>
    <row r="122" spans="1:5" s="275" customFormat="1" x14ac:dyDescent="0.2">
      <c r="A122" s="431" t="s">
        <v>385</v>
      </c>
      <c r="B122" s="6" t="s">
        <v>487</v>
      </c>
      <c r="C122" s="13">
        <v>45017</v>
      </c>
      <c r="D122" s="6" t="s">
        <v>299</v>
      </c>
      <c r="E122" s="37">
        <v>37.75</v>
      </c>
    </row>
    <row r="123" spans="1:5" s="275" customFormat="1" x14ac:dyDescent="0.2">
      <c r="A123" s="431" t="s">
        <v>386</v>
      </c>
      <c r="B123" s="6" t="s">
        <v>487</v>
      </c>
      <c r="C123" s="13">
        <v>45017</v>
      </c>
      <c r="D123" s="6" t="s">
        <v>299</v>
      </c>
      <c r="E123" s="37">
        <v>40.04</v>
      </c>
    </row>
    <row r="124" spans="1:5" s="275" customFormat="1" x14ac:dyDescent="0.2">
      <c r="A124" s="431" t="s">
        <v>399</v>
      </c>
      <c r="B124" s="6" t="s">
        <v>487</v>
      </c>
      <c r="C124" s="13">
        <v>45017</v>
      </c>
      <c r="D124" s="6" t="s">
        <v>299</v>
      </c>
      <c r="E124" s="37">
        <v>85.8</v>
      </c>
    </row>
    <row r="125" spans="1:5" s="275" customFormat="1" x14ac:dyDescent="0.2">
      <c r="A125" s="431" t="s">
        <v>388</v>
      </c>
      <c r="B125" s="6" t="s">
        <v>487</v>
      </c>
      <c r="C125" s="13">
        <v>45017</v>
      </c>
      <c r="D125" s="6" t="s">
        <v>299</v>
      </c>
      <c r="E125" s="37">
        <v>57.2</v>
      </c>
    </row>
    <row r="126" spans="1:5" s="275" customFormat="1" x14ac:dyDescent="0.2">
      <c r="A126" s="431" t="s">
        <v>389</v>
      </c>
      <c r="B126" s="6" t="s">
        <v>487</v>
      </c>
      <c r="C126" s="13">
        <v>45017</v>
      </c>
      <c r="D126" s="6" t="s">
        <v>299</v>
      </c>
      <c r="E126" s="37">
        <v>102.96</v>
      </c>
    </row>
    <row r="127" spans="1:5" s="275" customFormat="1" x14ac:dyDescent="0.2">
      <c r="A127" s="431" t="s">
        <v>400</v>
      </c>
      <c r="B127" s="6" t="s">
        <v>487</v>
      </c>
      <c r="C127" s="13">
        <v>45017</v>
      </c>
      <c r="D127" s="6" t="s">
        <v>299</v>
      </c>
      <c r="E127" s="37">
        <v>154.44</v>
      </c>
    </row>
    <row r="128" spans="1:5" s="275" customFormat="1" ht="13.1" x14ac:dyDescent="0.25">
      <c r="A128" s="441" t="s">
        <v>300</v>
      </c>
      <c r="B128" s="8"/>
      <c r="C128" s="7"/>
      <c r="D128" s="8"/>
      <c r="E128" s="27"/>
    </row>
    <row r="129" spans="1:5" s="275" customFormat="1" ht="13.1" x14ac:dyDescent="0.25">
      <c r="A129" s="437" t="s">
        <v>639</v>
      </c>
      <c r="B129" s="4" t="s">
        <v>353</v>
      </c>
      <c r="C129" s="20">
        <v>44531</v>
      </c>
      <c r="D129" s="399">
        <v>44712</v>
      </c>
      <c r="E129" s="54">
        <v>1625</v>
      </c>
    </row>
    <row r="130" spans="1:5" s="275" customFormat="1" ht="13.1" x14ac:dyDescent="0.25">
      <c r="A130" s="437" t="s">
        <v>640</v>
      </c>
      <c r="B130" s="4" t="s">
        <v>353</v>
      </c>
      <c r="C130" s="20">
        <v>44531</v>
      </c>
      <c r="D130" s="399">
        <v>44712</v>
      </c>
      <c r="E130" s="54">
        <v>2650</v>
      </c>
    </row>
    <row r="131" spans="1:5" x14ac:dyDescent="0.2">
      <c r="A131" s="431" t="s">
        <v>304</v>
      </c>
      <c r="B131" s="6" t="s">
        <v>292</v>
      </c>
      <c r="C131" s="248">
        <v>45017</v>
      </c>
      <c r="D131" s="6" t="s">
        <v>293</v>
      </c>
      <c r="E131" s="37">
        <v>35.590000000000003</v>
      </c>
    </row>
    <row r="132" spans="1:5" s="2" customFormat="1" x14ac:dyDescent="0.2">
      <c r="A132" s="437" t="s">
        <v>601</v>
      </c>
      <c r="B132" s="4" t="s">
        <v>292</v>
      </c>
      <c r="C132" s="20">
        <v>40854</v>
      </c>
      <c r="D132" s="4" t="s">
        <v>293</v>
      </c>
      <c r="E132" s="54">
        <v>10</v>
      </c>
    </row>
    <row r="133" spans="1:5" s="275" customFormat="1" x14ac:dyDescent="0.2">
      <c r="A133" s="91" t="s">
        <v>321</v>
      </c>
      <c r="B133" s="8" t="s">
        <v>292</v>
      </c>
      <c r="C133" s="7">
        <v>41351</v>
      </c>
      <c r="D133" s="8" t="s">
        <v>293</v>
      </c>
      <c r="E133" s="27">
        <v>0</v>
      </c>
    </row>
    <row r="134" spans="1:5" s="275" customFormat="1" x14ac:dyDescent="0.2">
      <c r="A134" s="431" t="s">
        <v>604</v>
      </c>
      <c r="B134" s="6" t="s">
        <v>292</v>
      </c>
      <c r="C134" s="248">
        <v>45017</v>
      </c>
      <c r="D134" s="6" t="s">
        <v>293</v>
      </c>
      <c r="E134" s="37">
        <v>12.58</v>
      </c>
    </row>
    <row r="135" spans="1:5" s="275" customFormat="1" x14ac:dyDescent="0.2">
      <c r="A135" s="431" t="s">
        <v>605</v>
      </c>
      <c r="B135" s="6" t="s">
        <v>292</v>
      </c>
      <c r="C135" s="248">
        <v>45017</v>
      </c>
      <c r="D135" s="6" t="s">
        <v>293</v>
      </c>
      <c r="E135" s="37">
        <v>12.58</v>
      </c>
    </row>
    <row r="136" spans="1:5" s="2" customFormat="1" ht="13.1" x14ac:dyDescent="0.25">
      <c r="A136" s="542" t="s">
        <v>485</v>
      </c>
      <c r="B136" s="543"/>
      <c r="C136" s="543"/>
      <c r="D136" s="536"/>
      <c r="E136" s="552"/>
    </row>
    <row r="137" spans="1:5" s="2" customFormat="1" x14ac:dyDescent="0.2">
      <c r="A137" s="91" t="s">
        <v>486</v>
      </c>
      <c r="B137" s="8" t="s">
        <v>487</v>
      </c>
      <c r="C137" s="7">
        <v>39569</v>
      </c>
      <c r="D137" s="8" t="s">
        <v>299</v>
      </c>
      <c r="E137" s="27">
        <v>1528</v>
      </c>
    </row>
    <row r="138" spans="1:5" s="275" customFormat="1" x14ac:dyDescent="0.2">
      <c r="A138" s="437" t="s">
        <v>488</v>
      </c>
      <c r="B138" s="4" t="s">
        <v>487</v>
      </c>
      <c r="C138" s="399">
        <v>44652</v>
      </c>
      <c r="D138" s="4" t="s">
        <v>299</v>
      </c>
      <c r="E138" s="54">
        <v>27500</v>
      </c>
    </row>
    <row r="139" spans="1:5" x14ac:dyDescent="0.2">
      <c r="A139" s="91" t="s">
        <v>489</v>
      </c>
      <c r="B139" s="8"/>
      <c r="C139" s="7"/>
      <c r="D139" s="8"/>
      <c r="E139" s="27"/>
    </row>
    <row r="140" spans="1:5" s="2" customFormat="1" x14ac:dyDescent="0.2">
      <c r="A140" s="91" t="s">
        <v>490</v>
      </c>
      <c r="B140" s="8" t="s">
        <v>316</v>
      </c>
      <c r="C140" s="7">
        <v>43118</v>
      </c>
      <c r="D140" s="8" t="s">
        <v>491</v>
      </c>
      <c r="E140" s="27">
        <v>40</v>
      </c>
    </row>
    <row r="141" spans="1:5" x14ac:dyDescent="0.2">
      <c r="A141" s="91" t="s">
        <v>492</v>
      </c>
      <c r="B141" s="8" t="s">
        <v>493</v>
      </c>
      <c r="C141" s="7">
        <v>39569</v>
      </c>
      <c r="D141" s="8" t="s">
        <v>293</v>
      </c>
      <c r="E141" s="27">
        <v>0</v>
      </c>
    </row>
    <row r="142" spans="1:5" s="2" customFormat="1" x14ac:dyDescent="0.2">
      <c r="A142" s="91" t="s">
        <v>494</v>
      </c>
      <c r="B142" s="8"/>
      <c r="C142" s="7"/>
      <c r="D142" s="8"/>
      <c r="E142" s="27"/>
    </row>
    <row r="143" spans="1:5" s="2" customFormat="1" x14ac:dyDescent="0.2">
      <c r="A143" s="91" t="s">
        <v>495</v>
      </c>
      <c r="B143" s="8" t="s">
        <v>292</v>
      </c>
      <c r="C143" s="7">
        <v>43118</v>
      </c>
      <c r="D143" s="8" t="s">
        <v>491</v>
      </c>
      <c r="E143" s="27">
        <v>40</v>
      </c>
    </row>
    <row r="144" spans="1:5" s="2" customFormat="1" x14ac:dyDescent="0.2">
      <c r="A144" s="91" t="s">
        <v>496</v>
      </c>
      <c r="B144" s="8" t="s">
        <v>292</v>
      </c>
      <c r="C144" s="7">
        <v>43118</v>
      </c>
      <c r="D144" s="8" t="s">
        <v>491</v>
      </c>
      <c r="E144" s="27">
        <v>75</v>
      </c>
    </row>
    <row r="145" spans="1:5" s="2" customFormat="1" x14ac:dyDescent="0.2">
      <c r="A145" s="91" t="s">
        <v>497</v>
      </c>
      <c r="B145" s="8"/>
      <c r="C145" s="7"/>
      <c r="D145" s="8"/>
      <c r="E145" s="27"/>
    </row>
    <row r="146" spans="1:5" s="2" customFormat="1" x14ac:dyDescent="0.2">
      <c r="A146" s="91" t="s">
        <v>498</v>
      </c>
      <c r="B146" s="8"/>
      <c r="C146" s="7">
        <v>43160</v>
      </c>
      <c r="D146" s="8"/>
      <c r="E146" s="27"/>
    </row>
    <row r="147" spans="1:5" s="2" customFormat="1" ht="13.1" x14ac:dyDescent="0.25">
      <c r="A147" s="542" t="s">
        <v>499</v>
      </c>
      <c r="B147" s="543"/>
      <c r="C147" s="543"/>
      <c r="D147" s="536"/>
      <c r="E147" s="552"/>
    </row>
    <row r="148" spans="1:5" s="2" customFormat="1" x14ac:dyDescent="0.2">
      <c r="A148" s="91" t="s">
        <v>500</v>
      </c>
      <c r="B148" s="8" t="s">
        <v>292</v>
      </c>
      <c r="C148" s="7">
        <v>39569</v>
      </c>
      <c r="D148" s="8" t="s">
        <v>293</v>
      </c>
      <c r="E148" s="27">
        <v>0</v>
      </c>
    </row>
    <row r="149" spans="1:5" s="2" customFormat="1" x14ac:dyDescent="0.2">
      <c r="A149" s="91" t="s">
        <v>501</v>
      </c>
      <c r="B149" s="8" t="s">
        <v>493</v>
      </c>
      <c r="C149" s="7">
        <v>39569</v>
      </c>
      <c r="D149" s="8" t="s">
        <v>293</v>
      </c>
      <c r="E149" s="27">
        <v>0</v>
      </c>
    </row>
    <row r="150" spans="1:5" s="2" customFormat="1" x14ac:dyDescent="0.2">
      <c r="A150" s="91" t="s">
        <v>502</v>
      </c>
      <c r="B150" s="8" t="s">
        <v>316</v>
      </c>
      <c r="C150" s="7">
        <v>40909</v>
      </c>
      <c r="D150" s="8" t="s">
        <v>503</v>
      </c>
      <c r="E150" s="27">
        <v>1704</v>
      </c>
    </row>
    <row r="151" spans="1:5" s="2" customFormat="1" x14ac:dyDescent="0.2">
      <c r="A151" s="91" t="s">
        <v>504</v>
      </c>
      <c r="B151" s="8" t="s">
        <v>316</v>
      </c>
      <c r="C151" s="7">
        <v>40909</v>
      </c>
      <c r="D151" s="8" t="s">
        <v>503</v>
      </c>
      <c r="E151" s="27">
        <v>3408</v>
      </c>
    </row>
    <row r="152" spans="1:5" s="2" customFormat="1" x14ac:dyDescent="0.2">
      <c r="A152" s="91" t="s">
        <v>505</v>
      </c>
      <c r="B152" s="8" t="s">
        <v>316</v>
      </c>
      <c r="C152" s="7">
        <v>40909</v>
      </c>
      <c r="D152" s="8" t="s">
        <v>503</v>
      </c>
      <c r="E152" s="27">
        <v>5112</v>
      </c>
    </row>
    <row r="153" spans="1:5" s="2" customFormat="1" x14ac:dyDescent="0.2">
      <c r="A153" s="91" t="s">
        <v>506</v>
      </c>
      <c r="B153" s="8" t="s">
        <v>316</v>
      </c>
      <c r="C153" s="7">
        <v>40909</v>
      </c>
      <c r="D153" s="8" t="s">
        <v>503</v>
      </c>
      <c r="E153" s="27">
        <v>6816</v>
      </c>
    </row>
    <row r="154" spans="1:5" s="2" customFormat="1" x14ac:dyDescent="0.2">
      <c r="A154" s="91" t="s">
        <v>507</v>
      </c>
      <c r="B154" s="8" t="s">
        <v>316</v>
      </c>
      <c r="C154" s="7">
        <v>40909</v>
      </c>
      <c r="D154" s="8" t="s">
        <v>503</v>
      </c>
      <c r="E154" s="27">
        <v>8520</v>
      </c>
    </row>
    <row r="155" spans="1:5" s="2" customFormat="1" x14ac:dyDescent="0.2">
      <c r="A155" s="91" t="s">
        <v>508</v>
      </c>
      <c r="B155" s="8" t="s">
        <v>316</v>
      </c>
      <c r="C155" s="7">
        <v>40909</v>
      </c>
      <c r="D155" s="8" t="s">
        <v>503</v>
      </c>
      <c r="E155" s="27">
        <v>10212</v>
      </c>
    </row>
    <row r="156" spans="1:5" s="2" customFormat="1" x14ac:dyDescent="0.2">
      <c r="A156" s="91" t="s">
        <v>509</v>
      </c>
      <c r="B156" s="8" t="s">
        <v>316</v>
      </c>
      <c r="C156" s="7">
        <v>40909</v>
      </c>
      <c r="D156" s="8" t="s">
        <v>503</v>
      </c>
      <c r="E156" s="27">
        <v>11916</v>
      </c>
    </row>
    <row r="157" spans="1:5" s="2" customFormat="1" x14ac:dyDescent="0.2">
      <c r="A157" s="91" t="s">
        <v>510</v>
      </c>
      <c r="B157" s="8" t="s">
        <v>316</v>
      </c>
      <c r="C157" s="7">
        <v>40909</v>
      </c>
      <c r="D157" s="8" t="s">
        <v>503</v>
      </c>
      <c r="E157" s="27">
        <v>13620</v>
      </c>
    </row>
    <row r="158" spans="1:5" s="2" customFormat="1" x14ac:dyDescent="0.2">
      <c r="A158" s="91" t="s">
        <v>511</v>
      </c>
      <c r="B158" s="8" t="s">
        <v>316</v>
      </c>
      <c r="C158" s="7">
        <v>40909</v>
      </c>
      <c r="D158" s="8" t="s">
        <v>503</v>
      </c>
      <c r="E158" s="27">
        <v>15324</v>
      </c>
    </row>
    <row r="159" spans="1:5" s="2" customFormat="1" x14ac:dyDescent="0.2">
      <c r="A159" s="91" t="s">
        <v>512</v>
      </c>
      <c r="B159" s="8" t="s">
        <v>316</v>
      </c>
      <c r="C159" s="7">
        <v>40909</v>
      </c>
      <c r="D159" s="8" t="s">
        <v>503</v>
      </c>
      <c r="E159" s="27">
        <v>17028</v>
      </c>
    </row>
    <row r="160" spans="1:5" s="2" customFormat="1" x14ac:dyDescent="0.2">
      <c r="A160" s="91" t="s">
        <v>513</v>
      </c>
      <c r="B160" s="8" t="s">
        <v>316</v>
      </c>
      <c r="C160" s="7">
        <v>40909</v>
      </c>
      <c r="D160" s="8" t="s">
        <v>503</v>
      </c>
      <c r="E160" s="27">
        <v>57060</v>
      </c>
    </row>
    <row r="161" spans="1:5" s="2" customFormat="1" x14ac:dyDescent="0.2">
      <c r="A161" s="91" t="s">
        <v>514</v>
      </c>
      <c r="B161" s="8" t="s">
        <v>316</v>
      </c>
      <c r="C161" s="7">
        <v>41512</v>
      </c>
      <c r="D161" s="8" t="s">
        <v>503</v>
      </c>
      <c r="E161" s="27">
        <v>456480</v>
      </c>
    </row>
    <row r="162" spans="1:5" s="2" customFormat="1" x14ac:dyDescent="0.2">
      <c r="A162" s="91" t="s">
        <v>515</v>
      </c>
      <c r="B162" s="8" t="s">
        <v>292</v>
      </c>
      <c r="C162" s="7">
        <v>43118</v>
      </c>
      <c r="D162" s="8" t="s">
        <v>293</v>
      </c>
      <c r="E162" s="27">
        <v>59526</v>
      </c>
    </row>
    <row r="163" spans="1:5" s="2" customFormat="1" x14ac:dyDescent="0.2">
      <c r="A163" s="91" t="s">
        <v>516</v>
      </c>
      <c r="B163" s="8" t="s">
        <v>316</v>
      </c>
      <c r="C163" s="7">
        <v>43118</v>
      </c>
      <c r="D163" s="8" t="s">
        <v>503</v>
      </c>
      <c r="E163" s="27">
        <v>57060</v>
      </c>
    </row>
    <row r="164" spans="1:5" s="2" customFormat="1" x14ac:dyDescent="0.2">
      <c r="A164" s="91" t="s">
        <v>517</v>
      </c>
      <c r="B164" s="8" t="s">
        <v>292</v>
      </c>
      <c r="C164" s="7">
        <v>43118</v>
      </c>
      <c r="D164" s="8" t="s">
        <v>293</v>
      </c>
      <c r="E164" s="27">
        <v>595260</v>
      </c>
    </row>
    <row r="165" spans="1:5" s="2" customFormat="1" x14ac:dyDescent="0.2">
      <c r="A165" s="91" t="s">
        <v>518</v>
      </c>
      <c r="B165" s="8" t="s">
        <v>316</v>
      </c>
      <c r="C165" s="7">
        <v>43118</v>
      </c>
      <c r="D165" s="8" t="s">
        <v>503</v>
      </c>
      <c r="E165" s="27">
        <v>570600</v>
      </c>
    </row>
    <row r="166" spans="1:5" s="2" customFormat="1" ht="17.7" x14ac:dyDescent="0.3">
      <c r="A166" s="101" t="s">
        <v>606</v>
      </c>
      <c r="B166" s="102" t="s">
        <v>707</v>
      </c>
      <c r="C166" s="103"/>
      <c r="D166" s="112"/>
      <c r="E166" s="639"/>
    </row>
    <row r="167" spans="1:5" s="2" customFormat="1" ht="13.1" x14ac:dyDescent="0.25">
      <c r="A167" s="105"/>
      <c r="B167" s="113" t="s">
        <v>286</v>
      </c>
      <c r="C167" s="113" t="s">
        <v>287</v>
      </c>
      <c r="D167" s="113" t="s">
        <v>435</v>
      </c>
      <c r="E167" s="640" t="s">
        <v>531</v>
      </c>
    </row>
    <row r="168" spans="1:5" s="2" customFormat="1" ht="13.1" x14ac:dyDescent="0.25">
      <c r="A168" s="542" t="s">
        <v>708</v>
      </c>
      <c r="B168" s="543"/>
      <c r="C168" s="543"/>
      <c r="D168" s="536"/>
      <c r="E168" s="552"/>
    </row>
    <row r="169" spans="1:5" s="2" customFormat="1" x14ac:dyDescent="0.2">
      <c r="A169" s="431" t="s">
        <v>437</v>
      </c>
      <c r="B169" s="6" t="s">
        <v>298</v>
      </c>
      <c r="C169" s="13">
        <v>45017</v>
      </c>
      <c r="D169" s="6" t="s">
        <v>299</v>
      </c>
      <c r="E169" s="303">
        <v>2.5099999999999998</v>
      </c>
    </row>
    <row r="170" spans="1:5" s="2" customFormat="1" x14ac:dyDescent="0.2">
      <c r="A170" s="439" t="s">
        <v>438</v>
      </c>
      <c r="B170" s="62" t="s">
        <v>298</v>
      </c>
      <c r="C170" s="63">
        <v>40392</v>
      </c>
      <c r="D170" s="62" t="s">
        <v>299</v>
      </c>
      <c r="E170" s="73">
        <v>7</v>
      </c>
    </row>
    <row r="171" spans="1:5" s="2" customFormat="1" ht="13.1" x14ac:dyDescent="0.25">
      <c r="A171" s="535" t="s">
        <v>439</v>
      </c>
      <c r="B171" s="536"/>
      <c r="C171" s="536"/>
      <c r="D171" s="536"/>
      <c r="E171" s="552"/>
    </row>
    <row r="172" spans="1:5" s="2" customFormat="1" x14ac:dyDescent="0.2">
      <c r="A172" s="431" t="s">
        <v>437</v>
      </c>
      <c r="B172" s="6" t="s">
        <v>440</v>
      </c>
      <c r="C172" s="248">
        <v>45017</v>
      </c>
      <c r="D172" s="6" t="s">
        <v>299</v>
      </c>
      <c r="E172" s="303">
        <v>3.43</v>
      </c>
    </row>
    <row r="173" spans="1:5" s="2" customFormat="1" x14ac:dyDescent="0.2">
      <c r="A173" s="445" t="s">
        <v>642</v>
      </c>
      <c r="B173" s="8" t="s">
        <v>292</v>
      </c>
      <c r="C173" s="16">
        <v>40854</v>
      </c>
      <c r="D173" s="8" t="s">
        <v>293</v>
      </c>
      <c r="E173" s="39">
        <v>26</v>
      </c>
    </row>
    <row r="174" spans="1:5" x14ac:dyDescent="0.2">
      <c r="A174" s="521" t="s">
        <v>472</v>
      </c>
      <c r="B174" s="4" t="s">
        <v>292</v>
      </c>
      <c r="C174" s="399">
        <v>44927</v>
      </c>
      <c r="D174" s="4" t="s">
        <v>293</v>
      </c>
      <c r="E174" s="321">
        <v>31</v>
      </c>
    </row>
    <row r="175" spans="1:5" s="2" customFormat="1" ht="15.05" customHeight="1" x14ac:dyDescent="0.25">
      <c r="A175" s="558" t="s">
        <v>404</v>
      </c>
      <c r="B175" s="559"/>
      <c r="C175" s="560"/>
      <c r="D175" s="561"/>
      <c r="E175" s="562"/>
    </row>
    <row r="176" spans="1:5" s="2" customFormat="1" ht="12.8" customHeight="1" x14ac:dyDescent="0.2">
      <c r="A176" s="428" t="s">
        <v>405</v>
      </c>
      <c r="B176" s="8" t="s">
        <v>292</v>
      </c>
      <c r="C176" s="15">
        <v>42262</v>
      </c>
      <c r="D176" s="230" t="s">
        <v>293</v>
      </c>
      <c r="E176" s="392">
        <v>0</v>
      </c>
    </row>
    <row r="177" spans="1:5" s="2" customFormat="1" ht="12.8" customHeight="1" x14ac:dyDescent="0.2">
      <c r="A177" s="428" t="s">
        <v>406</v>
      </c>
      <c r="B177" s="48" t="s">
        <v>292</v>
      </c>
      <c r="C177" s="15">
        <v>42262</v>
      </c>
      <c r="D177" s="230" t="s">
        <v>293</v>
      </c>
      <c r="E177" s="40" t="s">
        <v>419</v>
      </c>
    </row>
    <row r="178" spans="1:5" s="2" customFormat="1" ht="12.8" customHeight="1" x14ac:dyDescent="0.2">
      <c r="A178" s="428" t="s">
        <v>408</v>
      </c>
      <c r="B178" s="8" t="s">
        <v>292</v>
      </c>
      <c r="C178" s="15">
        <v>42262</v>
      </c>
      <c r="D178" s="230" t="s">
        <v>293</v>
      </c>
      <c r="E178" s="40" t="s">
        <v>643</v>
      </c>
    </row>
    <row r="179" spans="1:5" s="2" customFormat="1" ht="12.8" customHeight="1" x14ac:dyDescent="0.2">
      <c r="A179" s="428" t="s">
        <v>410</v>
      </c>
      <c r="B179" s="22" t="s">
        <v>292</v>
      </c>
      <c r="C179" s="15">
        <v>42262</v>
      </c>
      <c r="D179" s="230" t="s">
        <v>293</v>
      </c>
      <c r="E179" s="40" t="s">
        <v>644</v>
      </c>
    </row>
    <row r="180" spans="1:5" s="2" customFormat="1" ht="12.8" customHeight="1" x14ac:dyDescent="0.2">
      <c r="A180" s="428" t="s">
        <v>412</v>
      </c>
      <c r="B180" s="8" t="s">
        <v>292</v>
      </c>
      <c r="C180" s="15">
        <v>42262</v>
      </c>
      <c r="D180" s="230" t="s">
        <v>293</v>
      </c>
      <c r="E180" s="40" t="s">
        <v>645</v>
      </c>
    </row>
    <row r="181" spans="1:5" s="2" customFormat="1" ht="12.8" customHeight="1" x14ac:dyDescent="0.2">
      <c r="A181" s="428" t="s">
        <v>414</v>
      </c>
      <c r="B181" s="22" t="s">
        <v>292</v>
      </c>
      <c r="C181" s="15">
        <v>42262</v>
      </c>
      <c r="D181" s="230" t="s">
        <v>293</v>
      </c>
      <c r="E181" s="40" t="s">
        <v>415</v>
      </c>
    </row>
    <row r="182" spans="1:5" s="2" customFormat="1" ht="12.8" customHeight="1" x14ac:dyDescent="0.25">
      <c r="A182" s="558" t="s">
        <v>416</v>
      </c>
      <c r="B182" s="559"/>
      <c r="C182" s="560"/>
      <c r="D182" s="561"/>
      <c r="E182" s="562"/>
    </row>
    <row r="183" spans="1:5" s="2" customFormat="1" ht="12.8" customHeight="1" x14ac:dyDescent="0.2">
      <c r="A183" s="733" t="s">
        <v>417</v>
      </c>
      <c r="B183" s="21" t="s">
        <v>292</v>
      </c>
      <c r="C183" s="14">
        <v>45017</v>
      </c>
      <c r="D183" s="234" t="s">
        <v>293</v>
      </c>
      <c r="E183" s="734">
        <v>0</v>
      </c>
    </row>
    <row r="184" spans="1:5" s="2" customFormat="1" ht="12.8" customHeight="1" x14ac:dyDescent="0.2">
      <c r="A184" s="733" t="s">
        <v>418</v>
      </c>
      <c r="B184" s="21" t="s">
        <v>292</v>
      </c>
      <c r="C184" s="14">
        <v>45017</v>
      </c>
      <c r="D184" s="234" t="s">
        <v>293</v>
      </c>
      <c r="E184" s="735" t="s">
        <v>419</v>
      </c>
    </row>
    <row r="185" spans="1:5" s="2" customFormat="1" ht="12.8" customHeight="1" x14ac:dyDescent="0.2">
      <c r="A185" s="733" t="s">
        <v>420</v>
      </c>
      <c r="B185" s="21" t="s">
        <v>292</v>
      </c>
      <c r="C185" s="14">
        <v>45017</v>
      </c>
      <c r="D185" s="234" t="s">
        <v>293</v>
      </c>
      <c r="E185" s="735" t="s">
        <v>421</v>
      </c>
    </row>
    <row r="186" spans="1:5" s="2" customFormat="1" ht="12.8" customHeight="1" x14ac:dyDescent="0.2">
      <c r="A186" s="733" t="s">
        <v>422</v>
      </c>
      <c r="B186" s="21" t="s">
        <v>292</v>
      </c>
      <c r="C186" s="14">
        <v>45017</v>
      </c>
      <c r="D186" s="234" t="s">
        <v>293</v>
      </c>
      <c r="E186" s="735" t="s">
        <v>423</v>
      </c>
    </row>
    <row r="187" spans="1:5" s="2" customFormat="1" ht="12.8" customHeight="1" x14ac:dyDescent="0.2">
      <c r="A187" s="733" t="s">
        <v>424</v>
      </c>
      <c r="B187" s="21" t="s">
        <v>292</v>
      </c>
      <c r="C187" s="14">
        <v>45017</v>
      </c>
      <c r="D187" s="234" t="s">
        <v>293</v>
      </c>
      <c r="E187" s="735" t="s">
        <v>425</v>
      </c>
    </row>
    <row r="188" spans="1:5" s="2" customFormat="1" ht="12.8" customHeight="1" x14ac:dyDescent="0.2">
      <c r="A188" s="733" t="s">
        <v>426</v>
      </c>
      <c r="B188" s="21" t="s">
        <v>292</v>
      </c>
      <c r="C188" s="14">
        <v>45017</v>
      </c>
      <c r="D188" s="234" t="s">
        <v>293</v>
      </c>
      <c r="E188" s="735" t="s">
        <v>427</v>
      </c>
    </row>
    <row r="189" spans="1:5" s="2" customFormat="1" ht="12.8" customHeight="1" x14ac:dyDescent="0.2">
      <c r="A189" s="733" t="s">
        <v>428</v>
      </c>
      <c r="B189" s="21" t="s">
        <v>292</v>
      </c>
      <c r="C189" s="14">
        <v>45017</v>
      </c>
      <c r="D189" s="234" t="s">
        <v>293</v>
      </c>
      <c r="E189" s="735" t="s">
        <v>429</v>
      </c>
    </row>
    <row r="190" spans="1:5" s="2" customFormat="1" ht="13.1" x14ac:dyDescent="0.25">
      <c r="A190" s="736" t="s">
        <v>709</v>
      </c>
      <c r="B190" s="737"/>
      <c r="C190" s="737"/>
      <c r="D190" s="737"/>
      <c r="E190" s="738"/>
    </row>
    <row r="191" spans="1:5" s="2" customFormat="1" ht="13.1" x14ac:dyDescent="0.25">
      <c r="A191" s="580" t="s">
        <v>607</v>
      </c>
      <c r="B191" s="581"/>
      <c r="C191" s="582"/>
      <c r="D191" s="583"/>
      <c r="E191" s="584"/>
    </row>
    <row r="192" spans="1:5" s="2" customFormat="1" x14ac:dyDescent="0.2">
      <c r="A192" s="428" t="s">
        <v>451</v>
      </c>
      <c r="B192" s="48" t="s">
        <v>292</v>
      </c>
      <c r="C192" s="15">
        <v>41487</v>
      </c>
      <c r="D192" s="230" t="s">
        <v>293</v>
      </c>
      <c r="E192" s="40" t="s">
        <v>313</v>
      </c>
    </row>
    <row r="193" spans="1:5" s="2" customFormat="1" ht="13.1" x14ac:dyDescent="0.25">
      <c r="A193" s="580" t="s">
        <v>454</v>
      </c>
      <c r="B193" s="581"/>
      <c r="C193" s="582"/>
      <c r="D193" s="583"/>
      <c r="E193" s="584"/>
    </row>
    <row r="194" spans="1:5" s="2" customFormat="1" x14ac:dyDescent="0.2">
      <c r="A194" s="428" t="s">
        <v>624</v>
      </c>
      <c r="B194" s="48" t="s">
        <v>292</v>
      </c>
      <c r="C194" s="15">
        <v>41698</v>
      </c>
      <c r="D194" s="230" t="s">
        <v>293</v>
      </c>
      <c r="E194" s="40" t="s">
        <v>313</v>
      </c>
    </row>
    <row r="195" spans="1:5" s="2" customFormat="1" x14ac:dyDescent="0.2">
      <c r="A195" s="428" t="s">
        <v>647</v>
      </c>
      <c r="B195" s="48" t="s">
        <v>292</v>
      </c>
      <c r="C195" s="15">
        <v>43525</v>
      </c>
      <c r="D195" s="230" t="s">
        <v>293</v>
      </c>
      <c r="E195" s="40">
        <v>25</v>
      </c>
    </row>
    <row r="196" spans="1:5" s="2" customFormat="1" x14ac:dyDescent="0.2">
      <c r="A196" s="428" t="s">
        <v>456</v>
      </c>
      <c r="B196" s="48" t="s">
        <v>292</v>
      </c>
      <c r="C196" s="15">
        <v>43525</v>
      </c>
      <c r="D196" s="230" t="s">
        <v>293</v>
      </c>
      <c r="E196" s="40">
        <v>25</v>
      </c>
    </row>
    <row r="197" spans="1:5" s="2" customFormat="1" x14ac:dyDescent="0.2">
      <c r="A197" s="428" t="s">
        <v>457</v>
      </c>
      <c r="B197" s="48" t="s">
        <v>292</v>
      </c>
      <c r="C197" s="15">
        <v>43525</v>
      </c>
      <c r="D197" s="230" t="s">
        <v>293</v>
      </c>
      <c r="E197" s="40">
        <v>25</v>
      </c>
    </row>
    <row r="198" spans="1:5" s="2" customFormat="1" x14ac:dyDescent="0.2">
      <c r="A198" s="428" t="s">
        <v>458</v>
      </c>
      <c r="B198" s="48" t="s">
        <v>292</v>
      </c>
      <c r="C198" s="15">
        <v>42837</v>
      </c>
      <c r="D198" s="230" t="s">
        <v>293</v>
      </c>
      <c r="E198" s="40">
        <v>36.200000000000003</v>
      </c>
    </row>
    <row r="199" spans="1:5" s="2" customFormat="1" x14ac:dyDescent="0.2">
      <c r="A199" s="428" t="s">
        <v>459</v>
      </c>
      <c r="B199" s="48" t="s">
        <v>292</v>
      </c>
      <c r="C199" s="15">
        <v>42837</v>
      </c>
      <c r="D199" s="230" t="s">
        <v>293</v>
      </c>
      <c r="E199" s="40">
        <v>36.200000000000003</v>
      </c>
    </row>
    <row r="200" spans="1:5" s="2" customFormat="1" x14ac:dyDescent="0.2">
      <c r="A200" s="428" t="s">
        <v>648</v>
      </c>
      <c r="B200" s="48" t="s">
        <v>292</v>
      </c>
      <c r="C200" s="15">
        <v>43525</v>
      </c>
      <c r="D200" s="230" t="s">
        <v>293</v>
      </c>
      <c r="E200" s="40">
        <v>25</v>
      </c>
    </row>
    <row r="201" spans="1:5" s="2" customFormat="1" x14ac:dyDescent="0.2">
      <c r="A201" s="428" t="s">
        <v>649</v>
      </c>
      <c r="B201" s="48" t="s">
        <v>292</v>
      </c>
      <c r="C201" s="15">
        <v>43525</v>
      </c>
      <c r="D201" s="230" t="s">
        <v>293</v>
      </c>
      <c r="E201" s="40">
        <v>25</v>
      </c>
    </row>
    <row r="202" spans="1:5" s="2" customFormat="1" x14ac:dyDescent="0.2">
      <c r="A202" s="457" t="s">
        <v>710</v>
      </c>
      <c r="B202" s="117"/>
      <c r="C202" s="410">
        <v>44805</v>
      </c>
      <c r="D202" s="324" t="s">
        <v>293</v>
      </c>
      <c r="E202" s="310">
        <v>77.5</v>
      </c>
    </row>
    <row r="203" spans="1:5" s="2" customFormat="1" ht="13.1" x14ac:dyDescent="0.25">
      <c r="A203" s="542" t="s">
        <v>711</v>
      </c>
      <c r="B203" s="567"/>
      <c r="C203" s="567"/>
      <c r="D203" s="568"/>
      <c r="E203" s="538"/>
    </row>
    <row r="204" spans="1:5" s="2" customFormat="1" x14ac:dyDescent="0.2">
      <c r="A204" s="431" t="s">
        <v>650</v>
      </c>
      <c r="B204" s="6" t="s">
        <v>298</v>
      </c>
      <c r="C204" s="13">
        <v>45017</v>
      </c>
      <c r="D204" s="6" t="s">
        <v>299</v>
      </c>
      <c r="E204" s="303">
        <v>7.89</v>
      </c>
    </row>
    <row r="205" spans="1:5" x14ac:dyDescent="0.2">
      <c r="A205" s="431" t="s">
        <v>651</v>
      </c>
      <c r="B205" s="6" t="s">
        <v>298</v>
      </c>
      <c r="C205" s="13">
        <v>45017</v>
      </c>
      <c r="D205" s="6" t="s">
        <v>299</v>
      </c>
      <c r="E205" s="37">
        <v>11.99</v>
      </c>
    </row>
    <row r="206" spans="1:5" s="2" customFormat="1" ht="13.1" x14ac:dyDescent="0.25">
      <c r="A206" s="542" t="s">
        <v>712</v>
      </c>
      <c r="B206" s="536"/>
      <c r="C206" s="537"/>
      <c r="D206" s="569"/>
      <c r="E206" s="552"/>
    </row>
    <row r="207" spans="1:5" s="2" customFormat="1" x14ac:dyDescent="0.2">
      <c r="A207" s="94" t="s">
        <v>652</v>
      </c>
      <c r="B207" s="8" t="s">
        <v>298</v>
      </c>
      <c r="C207" s="7">
        <v>43132</v>
      </c>
      <c r="D207" s="230" t="s">
        <v>299</v>
      </c>
      <c r="E207" s="39">
        <v>1.5</v>
      </c>
    </row>
    <row r="208" spans="1:5" ht="13.1" x14ac:dyDescent="0.25">
      <c r="A208" s="437" t="s">
        <v>653</v>
      </c>
      <c r="B208" s="4" t="s">
        <v>298</v>
      </c>
      <c r="C208" s="20">
        <v>43132</v>
      </c>
      <c r="D208" s="320" t="s">
        <v>299</v>
      </c>
      <c r="E208" s="321">
        <v>0</v>
      </c>
    </row>
    <row r="209" spans="1:5" s="655" customFormat="1" ht="13.1" x14ac:dyDescent="0.25">
      <c r="A209" s="91" t="s">
        <v>713</v>
      </c>
      <c r="B209" s="8" t="s">
        <v>298</v>
      </c>
      <c r="C209" s="7">
        <v>43132</v>
      </c>
      <c r="D209" s="230" t="s">
        <v>299</v>
      </c>
      <c r="E209" s="27">
        <v>1.5</v>
      </c>
    </row>
    <row r="210" spans="1:5" s="2" customFormat="1" ht="13.1" x14ac:dyDescent="0.25">
      <c r="A210" s="91" t="s">
        <v>655</v>
      </c>
      <c r="B210" s="8" t="s">
        <v>298</v>
      </c>
      <c r="C210" s="7">
        <v>43132</v>
      </c>
      <c r="D210" s="230" t="s">
        <v>299</v>
      </c>
      <c r="E210" s="39">
        <v>3</v>
      </c>
    </row>
    <row r="211" spans="1:5" s="2" customFormat="1" ht="13.1" x14ac:dyDescent="0.25">
      <c r="A211" s="91" t="s">
        <v>656</v>
      </c>
      <c r="B211" s="8" t="s">
        <v>298</v>
      </c>
      <c r="C211" s="7">
        <v>43132</v>
      </c>
      <c r="D211" s="230" t="s">
        <v>299</v>
      </c>
      <c r="E211" s="39">
        <v>5</v>
      </c>
    </row>
    <row r="212" spans="1:5" s="2" customFormat="1" ht="13.1" x14ac:dyDescent="0.25">
      <c r="A212" s="91" t="s">
        <v>657</v>
      </c>
      <c r="B212" s="8" t="s">
        <v>298</v>
      </c>
      <c r="C212" s="7">
        <v>43132</v>
      </c>
      <c r="D212" s="230" t="s">
        <v>299</v>
      </c>
      <c r="E212" s="39">
        <v>7</v>
      </c>
    </row>
    <row r="213" spans="1:5" s="2" customFormat="1" ht="13.1" x14ac:dyDescent="0.25">
      <c r="A213" s="91" t="s">
        <v>658</v>
      </c>
      <c r="B213" s="8" t="s">
        <v>298</v>
      </c>
      <c r="C213" s="7">
        <v>43132</v>
      </c>
      <c r="D213" s="230" t="s">
        <v>299</v>
      </c>
      <c r="E213" s="39">
        <v>11</v>
      </c>
    </row>
    <row r="214" spans="1:5" s="2" customFormat="1" x14ac:dyDescent="0.2">
      <c r="A214" s="439" t="s">
        <v>659</v>
      </c>
      <c r="B214" s="62"/>
      <c r="C214" s="63"/>
      <c r="D214" s="114"/>
      <c r="E214" s="73"/>
    </row>
    <row r="215" spans="1:5" s="2" customFormat="1" ht="13.1" x14ac:dyDescent="0.25">
      <c r="A215" s="542" t="s">
        <v>714</v>
      </c>
      <c r="B215" s="536"/>
      <c r="C215" s="537"/>
      <c r="D215" s="536"/>
      <c r="E215" s="538"/>
    </row>
    <row r="216" spans="1:5" s="2" customFormat="1" x14ac:dyDescent="0.2">
      <c r="A216" s="431" t="s">
        <v>476</v>
      </c>
      <c r="B216" s="6" t="s">
        <v>292</v>
      </c>
      <c r="C216" s="13">
        <v>45017</v>
      </c>
      <c r="D216" s="234" t="s">
        <v>293</v>
      </c>
      <c r="E216" s="303">
        <v>137.28</v>
      </c>
    </row>
    <row r="217" spans="1:5" x14ac:dyDescent="0.2">
      <c r="A217" s="431" t="s">
        <v>564</v>
      </c>
      <c r="B217" s="6" t="s">
        <v>292</v>
      </c>
      <c r="C217" s="13">
        <v>45017</v>
      </c>
      <c r="D217" s="234" t="s">
        <v>293</v>
      </c>
      <c r="E217" s="303">
        <v>167.48</v>
      </c>
    </row>
    <row r="218" spans="1:5" s="2" customFormat="1" x14ac:dyDescent="0.2">
      <c r="A218" s="91" t="s">
        <v>478</v>
      </c>
      <c r="B218" s="8" t="s">
        <v>292</v>
      </c>
      <c r="C218" s="7">
        <v>43009</v>
      </c>
      <c r="D218" s="230" t="s">
        <v>293</v>
      </c>
      <c r="E218" s="39">
        <v>60</v>
      </c>
    </row>
    <row r="219" spans="1:5" s="2" customFormat="1" x14ac:dyDescent="0.2">
      <c r="A219" s="437" t="s">
        <v>479</v>
      </c>
      <c r="B219" s="4" t="s">
        <v>292</v>
      </c>
      <c r="C219" s="20">
        <v>44805</v>
      </c>
      <c r="D219" s="320" t="s">
        <v>293</v>
      </c>
      <c r="E219" s="54">
        <v>77.5</v>
      </c>
    </row>
    <row r="220" spans="1:5" s="2" customFormat="1" ht="13.1" x14ac:dyDescent="0.25">
      <c r="A220" s="542" t="s">
        <v>608</v>
      </c>
      <c r="B220" s="536"/>
      <c r="C220" s="537"/>
      <c r="D220" s="536"/>
      <c r="E220" s="538"/>
    </row>
    <row r="221" spans="1:5" s="2" customFormat="1" x14ac:dyDescent="0.2">
      <c r="A221" s="91" t="s">
        <v>609</v>
      </c>
      <c r="B221" s="8" t="s">
        <v>292</v>
      </c>
      <c r="C221" s="16">
        <v>40634</v>
      </c>
      <c r="D221" s="8" t="s">
        <v>293</v>
      </c>
      <c r="E221" s="27">
        <v>106.29</v>
      </c>
    </row>
    <row r="222" spans="1:5" s="2" customFormat="1" x14ac:dyDescent="0.2">
      <c r="A222" s="431" t="s">
        <v>715</v>
      </c>
      <c r="B222" s="6"/>
      <c r="C222" s="248">
        <v>45017</v>
      </c>
      <c r="D222" s="6"/>
      <c r="E222" s="37">
        <v>100.1</v>
      </c>
    </row>
    <row r="223" spans="1:5" s="2" customFormat="1" x14ac:dyDescent="0.2">
      <c r="A223" s="428" t="s">
        <v>626</v>
      </c>
      <c r="B223" s="22" t="s">
        <v>292</v>
      </c>
      <c r="C223" s="7">
        <v>41365</v>
      </c>
      <c r="D223" s="22" t="s">
        <v>293</v>
      </c>
      <c r="E223" s="40">
        <v>196</v>
      </c>
    </row>
    <row r="224" spans="1:5" s="275" customFormat="1" x14ac:dyDescent="0.2">
      <c r="A224" s="437" t="s">
        <v>528</v>
      </c>
      <c r="B224" s="4" t="s">
        <v>292</v>
      </c>
      <c r="C224" s="399">
        <v>40469</v>
      </c>
      <c r="D224" s="4" t="s">
        <v>293</v>
      </c>
      <c r="E224" s="54">
        <v>200</v>
      </c>
    </row>
    <row r="225" spans="1:5" s="2" customFormat="1" ht="13.1" x14ac:dyDescent="0.25">
      <c r="A225" s="441" t="s">
        <v>660</v>
      </c>
      <c r="B225" s="8"/>
      <c r="C225" s="16"/>
      <c r="D225" s="8"/>
      <c r="E225" s="27"/>
    </row>
    <row r="226" spans="1:5" s="2" customFormat="1" x14ac:dyDescent="0.2">
      <c r="A226" s="91" t="s">
        <v>482</v>
      </c>
      <c r="B226" s="8" t="s">
        <v>292</v>
      </c>
      <c r="C226" s="16">
        <v>40469</v>
      </c>
      <c r="D226" s="8" t="s">
        <v>293</v>
      </c>
      <c r="E226" s="27">
        <v>14</v>
      </c>
    </row>
    <row r="227" spans="1:5" s="2" customFormat="1" x14ac:dyDescent="0.2">
      <c r="A227" s="91" t="s">
        <v>483</v>
      </c>
      <c r="B227" s="8" t="s">
        <v>292</v>
      </c>
      <c r="C227" s="16">
        <v>40469</v>
      </c>
      <c r="D227" s="8" t="s">
        <v>293</v>
      </c>
      <c r="E227" s="27">
        <v>14</v>
      </c>
    </row>
    <row r="228" spans="1:5" s="2" customFormat="1" x14ac:dyDescent="0.2">
      <c r="A228" s="439" t="s">
        <v>661</v>
      </c>
      <c r="B228" s="62"/>
      <c r="C228" s="75"/>
      <c r="D228" s="62"/>
      <c r="E228" s="76"/>
    </row>
    <row r="229" spans="1:5" s="2" customFormat="1" ht="13.1" x14ac:dyDescent="0.25">
      <c r="A229" s="563" t="s">
        <v>716</v>
      </c>
      <c r="B229" s="559"/>
      <c r="C229" s="559"/>
      <c r="D229" s="561"/>
      <c r="E229" s="561"/>
    </row>
    <row r="230" spans="1:5" s="2" customFormat="1" x14ac:dyDescent="0.2">
      <c r="A230" s="91" t="s">
        <v>463</v>
      </c>
      <c r="B230" s="8"/>
      <c r="C230" s="16">
        <v>41579</v>
      </c>
      <c r="D230" s="627" t="s">
        <v>293</v>
      </c>
      <c r="E230" s="653">
        <v>120</v>
      </c>
    </row>
    <row r="231" spans="1:5" s="2" customFormat="1" x14ac:dyDescent="0.2">
      <c r="A231" s="91" t="s">
        <v>464</v>
      </c>
      <c r="B231" s="8"/>
      <c r="C231" s="16">
        <v>41579</v>
      </c>
      <c r="D231" s="627" t="s">
        <v>293</v>
      </c>
      <c r="E231" s="653">
        <v>60</v>
      </c>
    </row>
    <row r="232" spans="1:5" s="2" customFormat="1" ht="13.1" x14ac:dyDescent="0.25">
      <c r="A232" s="446" t="s">
        <v>615</v>
      </c>
      <c r="B232" s="202"/>
      <c r="C232" s="203"/>
      <c r="D232" s="202"/>
      <c r="E232" s="644"/>
    </row>
    <row r="233" spans="1:5" s="2" customFormat="1" x14ac:dyDescent="0.2">
      <c r="A233" s="454" t="s">
        <v>616</v>
      </c>
      <c r="B233" s="359" t="s">
        <v>617</v>
      </c>
      <c r="C233" s="360">
        <v>42855</v>
      </c>
      <c r="D233" s="359" t="s">
        <v>618</v>
      </c>
      <c r="E233" s="645">
        <v>12500</v>
      </c>
    </row>
    <row r="234" spans="1:5" s="2" customFormat="1" x14ac:dyDescent="0.2">
      <c r="A234" s="5"/>
      <c r="B234" s="8"/>
      <c r="C234" s="8"/>
      <c r="D234" s="8"/>
      <c r="E234" s="5"/>
    </row>
    <row r="235" spans="1:5" s="2" customFormat="1" ht="17.7" x14ac:dyDescent="0.3">
      <c r="A235" s="101" t="s">
        <v>519</v>
      </c>
      <c r="B235" s="102" t="s">
        <v>520</v>
      </c>
      <c r="C235" s="103"/>
      <c r="D235" s="112"/>
      <c r="E235" s="639"/>
    </row>
    <row r="236" spans="1:5" s="2" customFormat="1" ht="13.1" x14ac:dyDescent="0.25">
      <c r="A236" s="105"/>
      <c r="B236" s="113" t="s">
        <v>286</v>
      </c>
      <c r="C236" s="113" t="s">
        <v>287</v>
      </c>
      <c r="D236" s="113" t="s">
        <v>435</v>
      </c>
      <c r="E236" s="640" t="s">
        <v>531</v>
      </c>
    </row>
    <row r="237" spans="1:5" s="2" customFormat="1" ht="13.1" x14ac:dyDescent="0.25">
      <c r="A237" s="542" t="s">
        <v>717</v>
      </c>
      <c r="B237" s="543"/>
      <c r="C237" s="543"/>
      <c r="D237" s="536"/>
      <c r="E237" s="552"/>
    </row>
    <row r="238" spans="1:5" x14ac:dyDescent="0.2">
      <c r="A238" s="462" t="s">
        <v>522</v>
      </c>
      <c r="B238" s="289" t="s">
        <v>292</v>
      </c>
      <c r="C238" s="290">
        <v>44287</v>
      </c>
      <c r="D238" s="289" t="s">
        <v>523</v>
      </c>
      <c r="E238" s="646">
        <v>4.32</v>
      </c>
    </row>
    <row r="239" spans="1:5" s="4" customFormat="1" x14ac:dyDescent="0.2">
      <c r="A239" s="462" t="s">
        <v>524</v>
      </c>
      <c r="B239" s="289" t="s">
        <v>292</v>
      </c>
      <c r="C239" s="290">
        <v>44287</v>
      </c>
      <c r="D239" s="289" t="s">
        <v>523</v>
      </c>
      <c r="E239" s="646">
        <v>4.79</v>
      </c>
    </row>
    <row r="240" spans="1:5" s="4" customFormat="1" x14ac:dyDescent="0.2">
      <c r="A240" s="454" t="s">
        <v>525</v>
      </c>
      <c r="B240" s="359" t="s">
        <v>292</v>
      </c>
      <c r="C240" s="360">
        <v>44287</v>
      </c>
      <c r="D240" s="359" t="s">
        <v>293</v>
      </c>
      <c r="E240" s="647">
        <v>19.91</v>
      </c>
    </row>
  </sheetData>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E789-F1A1-4ED0-8663-5C739D1F9E73}">
  <dimension ref="A2:E224"/>
  <sheetViews>
    <sheetView workbookViewId="0">
      <selection activeCell="A4" sqref="A4"/>
    </sheetView>
  </sheetViews>
  <sheetFormatPr defaultColWidth="9.25" defaultRowHeight="12.45" x14ac:dyDescent="0.2"/>
  <cols>
    <col min="1" max="1" width="113.875" style="3" customWidth="1"/>
    <col min="2" max="2" width="18.75" style="4" customWidth="1"/>
    <col min="3" max="3" width="23.25" style="4" customWidth="1"/>
    <col min="4" max="4" width="20.75" style="4" customWidth="1"/>
    <col min="5" max="5" width="60.875" style="3" bestFit="1" customWidth="1"/>
  </cols>
  <sheetData>
    <row r="2" spans="1:5" s="2" customFormat="1" ht="19" customHeight="1" x14ac:dyDescent="0.2">
      <c r="A2" s="94"/>
      <c r="B2" s="623" t="s">
        <v>283</v>
      </c>
      <c r="C2" s="622">
        <v>44927</v>
      </c>
      <c r="D2" s="8"/>
      <c r="E2" s="5"/>
    </row>
    <row r="3" spans="1:5" s="2" customFormat="1" ht="19" customHeight="1" x14ac:dyDescent="0.2">
      <c r="A3" s="94"/>
      <c r="B3" s="623"/>
      <c r="C3" s="625"/>
      <c r="D3" s="8"/>
      <c r="E3" s="5"/>
    </row>
    <row r="4" spans="1:5" s="2" customFormat="1" ht="13.1" x14ac:dyDescent="0.25">
      <c r="A4" s="123" t="s">
        <v>0</v>
      </c>
      <c r="B4" s="8"/>
      <c r="C4" s="8"/>
      <c r="D4" s="8"/>
      <c r="E4" s="5"/>
    </row>
    <row r="5" spans="1:5" s="2" customFormat="1" ht="13.1" x14ac:dyDescent="0.25">
      <c r="A5" s="123" t="s">
        <v>1</v>
      </c>
      <c r="B5" s="8"/>
      <c r="C5" s="8"/>
      <c r="D5" s="8"/>
      <c r="E5" s="5"/>
    </row>
    <row r="6" spans="1:5" s="2" customFormat="1" ht="14.25" customHeight="1" x14ac:dyDescent="0.25">
      <c r="A6" s="123" t="s">
        <v>2</v>
      </c>
      <c r="B6" s="5"/>
      <c r="C6" s="5"/>
      <c r="D6" s="5"/>
      <c r="E6" s="5"/>
    </row>
    <row r="7" spans="1:5" ht="15.05" x14ac:dyDescent="0.25">
      <c r="A7" s="134" t="s">
        <v>285</v>
      </c>
      <c r="B7" s="136" t="s">
        <v>286</v>
      </c>
      <c r="C7" s="136" t="s">
        <v>287</v>
      </c>
      <c r="D7" s="136" t="s">
        <v>288</v>
      </c>
      <c r="E7" s="136" t="s">
        <v>531</v>
      </c>
    </row>
    <row r="8" spans="1:5" ht="35.200000000000003" customHeight="1" x14ac:dyDescent="0.2">
      <c r="A8" s="631"/>
      <c r="B8" s="632"/>
      <c r="C8" s="632"/>
      <c r="D8" s="632"/>
      <c r="E8" s="633"/>
    </row>
    <row r="9" spans="1:5" s="2" customFormat="1" ht="13.1" x14ac:dyDescent="0.25">
      <c r="A9" s="542" t="s">
        <v>290</v>
      </c>
      <c r="B9" s="543"/>
      <c r="C9" s="543"/>
      <c r="D9" s="536"/>
      <c r="E9" s="544"/>
    </row>
    <row r="10" spans="1:5" ht="12.8" customHeight="1" x14ac:dyDescent="0.2">
      <c r="A10" s="456" t="s">
        <v>291</v>
      </c>
      <c r="B10" s="4" t="s">
        <v>292</v>
      </c>
      <c r="C10" s="399">
        <v>44652</v>
      </c>
      <c r="D10" s="4" t="s">
        <v>293</v>
      </c>
      <c r="E10" s="54">
        <v>43.8</v>
      </c>
    </row>
    <row r="11" spans="1:5" s="2" customFormat="1" x14ac:dyDescent="0.2">
      <c r="A11" s="456" t="s">
        <v>567</v>
      </c>
      <c r="B11" s="4" t="s">
        <v>292</v>
      </c>
      <c r="C11" s="399">
        <v>41778</v>
      </c>
      <c r="D11" s="4" t="s">
        <v>293</v>
      </c>
      <c r="E11" s="54">
        <v>1094</v>
      </c>
    </row>
    <row r="12" spans="1:5" s="2" customFormat="1" x14ac:dyDescent="0.2">
      <c r="A12" s="94" t="s">
        <v>301</v>
      </c>
      <c r="B12" s="8" t="s">
        <v>292</v>
      </c>
      <c r="C12" s="16">
        <v>40634</v>
      </c>
      <c r="D12" s="8" t="s">
        <v>293</v>
      </c>
      <c r="E12" s="27">
        <v>18.09</v>
      </c>
    </row>
    <row r="13" spans="1:5" s="2" customFormat="1" x14ac:dyDescent="0.2">
      <c r="A13" s="428" t="s">
        <v>302</v>
      </c>
      <c r="B13" s="22" t="s">
        <v>292</v>
      </c>
      <c r="C13" s="171">
        <v>41890</v>
      </c>
      <c r="D13" s="22" t="s">
        <v>293</v>
      </c>
      <c r="E13" s="40">
        <v>11.25</v>
      </c>
    </row>
    <row r="14" spans="1:5" s="2" customFormat="1" x14ac:dyDescent="0.2">
      <c r="A14" s="94" t="s">
        <v>303</v>
      </c>
      <c r="B14" s="8" t="s">
        <v>493</v>
      </c>
      <c r="C14" s="16">
        <v>39569</v>
      </c>
      <c r="D14" s="8" t="s">
        <v>293</v>
      </c>
      <c r="E14" s="27">
        <v>0</v>
      </c>
    </row>
    <row r="15" spans="1:5" s="2" customFormat="1" x14ac:dyDescent="0.2">
      <c r="A15" s="94" t="s">
        <v>568</v>
      </c>
      <c r="B15" s="8" t="s">
        <v>292</v>
      </c>
      <c r="C15" s="16">
        <v>41778</v>
      </c>
      <c r="D15" s="8" t="s">
        <v>293</v>
      </c>
      <c r="E15" s="27">
        <v>549</v>
      </c>
    </row>
    <row r="16" spans="1:5" s="2" customFormat="1" x14ac:dyDescent="0.2">
      <c r="A16" s="94" t="s">
        <v>569</v>
      </c>
      <c r="B16" s="8" t="s">
        <v>298</v>
      </c>
      <c r="C16" s="16">
        <v>42795</v>
      </c>
      <c r="D16" s="8" t="s">
        <v>299</v>
      </c>
      <c r="E16" s="27">
        <v>5.88</v>
      </c>
    </row>
    <row r="17" spans="1:5" s="2" customFormat="1" x14ac:dyDescent="0.2">
      <c r="A17" s="94" t="s">
        <v>570</v>
      </c>
      <c r="B17" s="8" t="s">
        <v>298</v>
      </c>
      <c r="C17" s="7">
        <v>40179</v>
      </c>
      <c r="D17" s="8" t="s">
        <v>299</v>
      </c>
      <c r="E17" s="27">
        <v>5.88</v>
      </c>
    </row>
    <row r="18" spans="1:5" s="275" customFormat="1" x14ac:dyDescent="0.2">
      <c r="A18" s="456" t="s">
        <v>304</v>
      </c>
      <c r="B18" s="4" t="s">
        <v>292</v>
      </c>
      <c r="C18" s="399">
        <v>44652</v>
      </c>
      <c r="D18" s="4" t="s">
        <v>293</v>
      </c>
      <c r="E18" s="54">
        <v>31.12</v>
      </c>
    </row>
    <row r="19" spans="1:5" x14ac:dyDescent="0.2">
      <c r="A19" s="456" t="s">
        <v>571</v>
      </c>
      <c r="B19" s="4" t="s">
        <v>292</v>
      </c>
      <c r="C19" s="399">
        <v>44805</v>
      </c>
      <c r="D19" s="4" t="s">
        <v>293</v>
      </c>
      <c r="E19" s="54">
        <v>90</v>
      </c>
    </row>
    <row r="20" spans="1:5" s="275" customFormat="1" x14ac:dyDescent="0.2">
      <c r="A20" s="456" t="s">
        <v>295</v>
      </c>
      <c r="B20" s="4" t="s">
        <v>292</v>
      </c>
      <c r="C20" s="20">
        <v>39569</v>
      </c>
      <c r="D20" s="4" t="s">
        <v>293</v>
      </c>
      <c r="E20" s="54">
        <v>11</v>
      </c>
    </row>
    <row r="21" spans="1:5" x14ac:dyDescent="0.2">
      <c r="A21" s="456" t="s">
        <v>294</v>
      </c>
      <c r="B21" s="4" t="s">
        <v>292</v>
      </c>
      <c r="C21" s="399">
        <v>44652</v>
      </c>
      <c r="D21" s="4" t="s">
        <v>293</v>
      </c>
      <c r="E21" s="54">
        <v>43.8</v>
      </c>
    </row>
    <row r="22" spans="1:5" s="2" customFormat="1" x14ac:dyDescent="0.2">
      <c r="A22" s="94" t="s">
        <v>572</v>
      </c>
      <c r="B22" s="8" t="s">
        <v>292</v>
      </c>
      <c r="C22" s="16">
        <v>40878</v>
      </c>
      <c r="D22" s="8" t="s">
        <v>293</v>
      </c>
      <c r="E22" s="27">
        <v>34.130000000000003</v>
      </c>
    </row>
    <row r="23" spans="1:5" s="2" customFormat="1" x14ac:dyDescent="0.2">
      <c r="A23" s="94" t="s">
        <v>573</v>
      </c>
      <c r="B23" s="8" t="s">
        <v>292</v>
      </c>
      <c r="C23" s="16">
        <v>41439</v>
      </c>
      <c r="D23" s="8" t="s">
        <v>293</v>
      </c>
      <c r="E23" s="27">
        <v>150</v>
      </c>
    </row>
    <row r="24" spans="1:5" s="2" customFormat="1" x14ac:dyDescent="0.2">
      <c r="A24" s="94" t="s">
        <v>574</v>
      </c>
      <c r="B24" s="8" t="s">
        <v>292</v>
      </c>
      <c r="C24" s="16">
        <v>39569</v>
      </c>
      <c r="D24" s="8" t="s">
        <v>293</v>
      </c>
      <c r="E24" s="27">
        <v>11</v>
      </c>
    </row>
    <row r="25" spans="1:5" s="2" customFormat="1" x14ac:dyDescent="0.2">
      <c r="A25" s="429" t="s">
        <v>575</v>
      </c>
      <c r="B25" s="62" t="s">
        <v>292</v>
      </c>
      <c r="C25" s="75">
        <v>39569</v>
      </c>
      <c r="D25" s="62" t="s">
        <v>293</v>
      </c>
      <c r="E25" s="76">
        <v>0</v>
      </c>
    </row>
    <row r="26" spans="1:5" s="2" customFormat="1" ht="13.1" x14ac:dyDescent="0.25">
      <c r="A26" s="535" t="s">
        <v>326</v>
      </c>
      <c r="B26" s="536"/>
      <c r="C26" s="537"/>
      <c r="D26" s="536"/>
      <c r="E26" s="538"/>
    </row>
    <row r="27" spans="1:5" x14ac:dyDescent="0.2">
      <c r="A27" s="437" t="s">
        <v>327</v>
      </c>
      <c r="B27" s="4" t="s">
        <v>292</v>
      </c>
      <c r="C27" s="399">
        <v>44652</v>
      </c>
      <c r="D27" s="628" t="s">
        <v>293</v>
      </c>
      <c r="E27" s="634">
        <v>59.42</v>
      </c>
    </row>
    <row r="28" spans="1:5" ht="11.95" customHeight="1" x14ac:dyDescent="0.2">
      <c r="A28" s="437" t="s">
        <v>328</v>
      </c>
      <c r="B28" s="4" t="s">
        <v>292</v>
      </c>
      <c r="C28" s="399">
        <v>44652</v>
      </c>
      <c r="D28" s="320" t="s">
        <v>293</v>
      </c>
      <c r="E28" s="634">
        <v>59.42</v>
      </c>
    </row>
    <row r="29" spans="1:5" x14ac:dyDescent="0.2">
      <c r="A29" s="437" t="s">
        <v>329</v>
      </c>
      <c r="B29" s="4" t="s">
        <v>292</v>
      </c>
      <c r="C29" s="399">
        <v>44652</v>
      </c>
      <c r="D29" s="320" t="s">
        <v>293</v>
      </c>
      <c r="E29" s="634">
        <v>109.7</v>
      </c>
    </row>
    <row r="30" spans="1:5" x14ac:dyDescent="0.2">
      <c r="A30" s="437" t="s">
        <v>330</v>
      </c>
      <c r="B30" s="4" t="s">
        <v>292</v>
      </c>
      <c r="C30" s="399">
        <v>44652</v>
      </c>
      <c r="D30" s="320" t="s">
        <v>293</v>
      </c>
      <c r="E30" s="634">
        <v>167.2</v>
      </c>
    </row>
    <row r="31" spans="1:5" s="2" customFormat="1" x14ac:dyDescent="0.2">
      <c r="A31" s="91" t="s">
        <v>334</v>
      </c>
      <c r="B31" s="8" t="s">
        <v>316</v>
      </c>
      <c r="C31" s="7">
        <v>43114</v>
      </c>
      <c r="D31" s="8" t="s">
        <v>299</v>
      </c>
      <c r="E31" s="27">
        <v>13</v>
      </c>
    </row>
    <row r="32" spans="1:5" s="2" customFormat="1" x14ac:dyDescent="0.2">
      <c r="A32" s="91" t="s">
        <v>335</v>
      </c>
      <c r="B32" s="8" t="s">
        <v>316</v>
      </c>
      <c r="C32" s="7">
        <v>43114</v>
      </c>
      <c r="D32" s="8" t="s">
        <v>299</v>
      </c>
      <c r="E32" s="27">
        <v>14</v>
      </c>
    </row>
    <row r="33" spans="1:5" s="23" customFormat="1" x14ac:dyDescent="0.2">
      <c r="A33" s="91" t="s">
        <v>336</v>
      </c>
      <c r="B33" s="8" t="s">
        <v>316</v>
      </c>
      <c r="C33" s="7">
        <v>43114</v>
      </c>
      <c r="D33" s="8" t="s">
        <v>299</v>
      </c>
      <c r="E33" s="27">
        <v>15</v>
      </c>
    </row>
    <row r="34" spans="1:5" s="2" customFormat="1" x14ac:dyDescent="0.2">
      <c r="A34" s="91" t="s">
        <v>337</v>
      </c>
      <c r="B34" s="8" t="s">
        <v>316</v>
      </c>
      <c r="C34" s="7">
        <v>43114</v>
      </c>
      <c r="D34" s="8" t="s">
        <v>299</v>
      </c>
      <c r="E34" s="27">
        <v>16</v>
      </c>
    </row>
    <row r="35" spans="1:5" s="2" customFormat="1" x14ac:dyDescent="0.2">
      <c r="A35" s="91" t="s">
        <v>338</v>
      </c>
      <c r="B35" s="8" t="s">
        <v>487</v>
      </c>
      <c r="C35" s="7">
        <v>42979</v>
      </c>
      <c r="D35" s="8" t="s">
        <v>299</v>
      </c>
      <c r="E35" s="27">
        <v>19</v>
      </c>
    </row>
    <row r="36" spans="1:5" s="2" customFormat="1" x14ac:dyDescent="0.2">
      <c r="A36" s="91" t="s">
        <v>339</v>
      </c>
      <c r="B36" s="8" t="s">
        <v>487</v>
      </c>
      <c r="C36" s="7">
        <v>42979</v>
      </c>
      <c r="D36" s="8" t="s">
        <v>299</v>
      </c>
      <c r="E36" s="27">
        <v>23</v>
      </c>
    </row>
    <row r="37" spans="1:5" s="2" customFormat="1" ht="13.1" x14ac:dyDescent="0.25">
      <c r="A37" s="441" t="s">
        <v>628</v>
      </c>
      <c r="B37" s="57"/>
      <c r="C37" s="575"/>
      <c r="D37" s="57"/>
      <c r="E37" s="576"/>
    </row>
    <row r="38" spans="1:5" x14ac:dyDescent="0.2">
      <c r="A38" s="91" t="s">
        <v>631</v>
      </c>
      <c r="B38" s="8" t="s">
        <v>292</v>
      </c>
      <c r="C38" s="7">
        <v>44075</v>
      </c>
      <c r="D38" s="8" t="s">
        <v>293</v>
      </c>
      <c r="E38" s="27">
        <v>25</v>
      </c>
    </row>
    <row r="39" spans="1:5" ht="13.1" x14ac:dyDescent="0.25">
      <c r="A39" s="441" t="s">
        <v>300</v>
      </c>
      <c r="B39" s="8"/>
      <c r="C39" s="7"/>
      <c r="D39" s="8"/>
      <c r="E39" s="27"/>
    </row>
    <row r="40" spans="1:5" x14ac:dyDescent="0.2">
      <c r="A40" s="437" t="s">
        <v>340</v>
      </c>
      <c r="B40" s="4" t="s">
        <v>292</v>
      </c>
      <c r="C40" s="20">
        <v>41821</v>
      </c>
      <c r="D40" s="4" t="s">
        <v>293</v>
      </c>
      <c r="E40" s="54">
        <v>11.25</v>
      </c>
    </row>
    <row r="41" spans="1:5" s="2" customFormat="1" x14ac:dyDescent="0.2">
      <c r="A41" s="91" t="s">
        <v>632</v>
      </c>
      <c r="B41" s="8" t="s">
        <v>292</v>
      </c>
      <c r="C41" s="7">
        <v>42505</v>
      </c>
      <c r="D41" s="8" t="s">
        <v>293</v>
      </c>
      <c r="E41" s="27" t="s">
        <v>342</v>
      </c>
    </row>
    <row r="42" spans="1:5" s="2" customFormat="1" x14ac:dyDescent="0.2">
      <c r="A42" s="91" t="s">
        <v>633</v>
      </c>
      <c r="B42" s="8"/>
      <c r="C42" s="7"/>
      <c r="D42" s="8"/>
      <c r="E42" s="27"/>
    </row>
    <row r="43" spans="1:5" s="275" customFormat="1" x14ac:dyDescent="0.2">
      <c r="A43" s="91" t="s">
        <v>584</v>
      </c>
      <c r="B43" s="8" t="s">
        <v>292</v>
      </c>
      <c r="C43" s="7">
        <v>41821</v>
      </c>
      <c r="D43" s="8" t="s">
        <v>293</v>
      </c>
      <c r="E43" s="27">
        <v>11</v>
      </c>
    </row>
    <row r="44" spans="1:5" s="275" customFormat="1" x14ac:dyDescent="0.2">
      <c r="A44" s="91" t="s">
        <v>585</v>
      </c>
      <c r="B44" s="8" t="s">
        <v>292</v>
      </c>
      <c r="C44" s="7">
        <v>41487</v>
      </c>
      <c r="D44" s="8" t="s">
        <v>293</v>
      </c>
      <c r="E44" s="27">
        <v>11</v>
      </c>
    </row>
    <row r="45" spans="1:5" x14ac:dyDescent="0.2">
      <c r="A45" s="437" t="s">
        <v>586</v>
      </c>
      <c r="B45" s="4" t="s">
        <v>292</v>
      </c>
      <c r="C45" s="399">
        <v>44409</v>
      </c>
      <c r="D45" s="320" t="s">
        <v>293</v>
      </c>
      <c r="E45" s="634">
        <v>43.8</v>
      </c>
    </row>
    <row r="46" spans="1:5" s="2" customFormat="1" x14ac:dyDescent="0.2">
      <c r="A46" s="91" t="s">
        <v>634</v>
      </c>
      <c r="B46" s="8" t="s">
        <v>292</v>
      </c>
      <c r="C46" s="7">
        <v>40854</v>
      </c>
      <c r="D46" s="8" t="s">
        <v>293</v>
      </c>
      <c r="E46" s="27">
        <v>11</v>
      </c>
    </row>
    <row r="47" spans="1:5" x14ac:dyDescent="0.2">
      <c r="A47" s="437" t="s">
        <v>304</v>
      </c>
      <c r="B47" s="4" t="s">
        <v>292</v>
      </c>
      <c r="C47" s="399">
        <v>44652</v>
      </c>
      <c r="D47" s="4" t="s">
        <v>293</v>
      </c>
      <c r="E47" s="54">
        <v>31.12</v>
      </c>
    </row>
    <row r="48" spans="1:5" x14ac:dyDescent="0.2">
      <c r="A48" s="437" t="s">
        <v>587</v>
      </c>
      <c r="B48" s="4" t="s">
        <v>292</v>
      </c>
      <c r="C48" s="20">
        <v>42826</v>
      </c>
      <c r="D48" s="4" t="s">
        <v>293</v>
      </c>
      <c r="E48" s="54">
        <v>11.25</v>
      </c>
    </row>
    <row r="49" spans="1:5" s="2" customFormat="1" x14ac:dyDescent="0.2">
      <c r="A49" s="91" t="s">
        <v>588</v>
      </c>
      <c r="B49" s="8" t="s">
        <v>292</v>
      </c>
      <c r="C49" s="7">
        <v>43556</v>
      </c>
      <c r="D49" s="8" t="s">
        <v>293</v>
      </c>
      <c r="E49" s="27">
        <v>11</v>
      </c>
    </row>
    <row r="50" spans="1:5" s="2" customFormat="1" ht="13.1" x14ac:dyDescent="0.25">
      <c r="A50" s="535" t="s">
        <v>280</v>
      </c>
      <c r="B50" s="536"/>
      <c r="C50" s="537"/>
      <c r="D50" s="536"/>
      <c r="E50" s="538"/>
    </row>
    <row r="51" spans="1:5" s="275" customFormat="1" x14ac:dyDescent="0.2">
      <c r="A51" s="635" t="s">
        <v>718</v>
      </c>
      <c r="B51" s="4"/>
      <c r="C51" s="399">
        <v>44652</v>
      </c>
      <c r="D51" s="320" t="s">
        <v>293</v>
      </c>
      <c r="E51" s="636">
        <v>92.1</v>
      </c>
    </row>
    <row r="52" spans="1:5" s="275" customFormat="1" x14ac:dyDescent="0.2">
      <c r="A52" s="635" t="s">
        <v>719</v>
      </c>
      <c r="B52" s="4"/>
      <c r="C52" s="399">
        <v>44652</v>
      </c>
      <c r="D52" s="320" t="s">
        <v>293</v>
      </c>
      <c r="E52" s="636">
        <v>58.6</v>
      </c>
    </row>
    <row r="53" spans="1:5" s="275" customFormat="1" x14ac:dyDescent="0.2">
      <c r="A53" s="637" t="s">
        <v>720</v>
      </c>
      <c r="B53" s="4"/>
      <c r="C53" s="399">
        <v>44652</v>
      </c>
      <c r="D53" s="320" t="s">
        <v>293</v>
      </c>
      <c r="E53" s="636">
        <v>8.2100000000000009</v>
      </c>
    </row>
    <row r="54" spans="1:5" s="275" customFormat="1" x14ac:dyDescent="0.2">
      <c r="A54" s="635" t="s">
        <v>721</v>
      </c>
      <c r="B54" s="4"/>
      <c r="C54" s="399">
        <v>44652</v>
      </c>
      <c r="D54" s="320" t="s">
        <v>293</v>
      </c>
      <c r="E54" s="636">
        <v>101.5</v>
      </c>
    </row>
    <row r="55" spans="1:5" s="275" customFormat="1" x14ac:dyDescent="0.2">
      <c r="A55" s="437" t="s">
        <v>354</v>
      </c>
      <c r="B55" s="4" t="s">
        <v>316</v>
      </c>
      <c r="C55" s="399">
        <v>44409</v>
      </c>
      <c r="D55" s="320" t="s">
        <v>299</v>
      </c>
      <c r="E55" s="55">
        <v>13.5</v>
      </c>
    </row>
    <row r="56" spans="1:5" s="275" customFormat="1" x14ac:dyDescent="0.2">
      <c r="A56" s="91" t="s">
        <v>355</v>
      </c>
      <c r="B56" s="8" t="s">
        <v>316</v>
      </c>
      <c r="C56" s="7">
        <v>43922</v>
      </c>
      <c r="D56" s="230" t="s">
        <v>299</v>
      </c>
      <c r="E56" s="53">
        <v>21.15</v>
      </c>
    </row>
    <row r="57" spans="1:5" s="275" customFormat="1" x14ac:dyDescent="0.2">
      <c r="A57" s="91" t="s">
        <v>356</v>
      </c>
      <c r="B57" s="8" t="s">
        <v>316</v>
      </c>
      <c r="C57" s="7">
        <v>43922</v>
      </c>
      <c r="D57" s="230" t="s">
        <v>299</v>
      </c>
      <c r="E57" s="53">
        <v>22.15</v>
      </c>
    </row>
    <row r="58" spans="1:5" s="275" customFormat="1" x14ac:dyDescent="0.2">
      <c r="A58" s="437" t="s">
        <v>357</v>
      </c>
      <c r="B58" s="4" t="s">
        <v>316</v>
      </c>
      <c r="C58" s="20">
        <v>43922</v>
      </c>
      <c r="D58" s="320" t="s">
        <v>299</v>
      </c>
      <c r="E58" s="55">
        <v>23.15</v>
      </c>
    </row>
    <row r="59" spans="1:5" s="275" customFormat="1" ht="13.1" x14ac:dyDescent="0.25">
      <c r="A59" s="437" t="s">
        <v>702</v>
      </c>
      <c r="B59" s="4" t="s">
        <v>316</v>
      </c>
      <c r="C59" s="20">
        <v>44805</v>
      </c>
      <c r="D59" s="320" t="s">
        <v>299</v>
      </c>
      <c r="E59" s="55">
        <v>31.5</v>
      </c>
    </row>
    <row r="60" spans="1:5" s="275" customFormat="1" ht="13.1" x14ac:dyDescent="0.25">
      <c r="A60" s="437" t="s">
        <v>703</v>
      </c>
      <c r="B60" s="4" t="s">
        <v>316</v>
      </c>
      <c r="C60" s="20">
        <v>44805</v>
      </c>
      <c r="D60" s="320" t="s">
        <v>299</v>
      </c>
      <c r="E60" s="55">
        <v>44</v>
      </c>
    </row>
    <row r="61" spans="1:5" s="2" customFormat="1" ht="13.1" x14ac:dyDescent="0.25">
      <c r="A61" s="441" t="s">
        <v>628</v>
      </c>
      <c r="B61" s="57"/>
      <c r="C61" s="575"/>
      <c r="D61" s="583"/>
      <c r="E61" s="579"/>
    </row>
    <row r="62" spans="1:5" s="275" customFormat="1" x14ac:dyDescent="0.2">
      <c r="A62" s="437" t="s">
        <v>349</v>
      </c>
      <c r="B62" s="4"/>
      <c r="C62" s="20"/>
      <c r="D62" s="320" t="s">
        <v>293</v>
      </c>
      <c r="E62" s="55">
        <v>21</v>
      </c>
    </row>
    <row r="63" spans="1:5" s="275" customFormat="1" x14ac:dyDescent="0.2">
      <c r="A63" s="437" t="s">
        <v>635</v>
      </c>
      <c r="B63" s="4" t="s">
        <v>353</v>
      </c>
      <c r="C63" s="20">
        <v>44593</v>
      </c>
      <c r="D63" s="629">
        <v>44773</v>
      </c>
      <c r="E63" s="55">
        <v>145</v>
      </c>
    </row>
    <row r="64" spans="1:5" s="275" customFormat="1" ht="13.1" x14ac:dyDescent="0.25">
      <c r="A64" s="624" t="s">
        <v>300</v>
      </c>
      <c r="D64" s="630"/>
      <c r="E64" s="630"/>
    </row>
    <row r="65" spans="1:5" x14ac:dyDescent="0.2">
      <c r="A65" s="437" t="s">
        <v>340</v>
      </c>
      <c r="B65" s="4" t="s">
        <v>292</v>
      </c>
      <c r="C65" s="20">
        <v>41821</v>
      </c>
      <c r="D65" s="320" t="s">
        <v>293</v>
      </c>
      <c r="E65" s="55">
        <v>11.25</v>
      </c>
    </row>
    <row r="66" spans="1:5" s="275" customFormat="1" x14ac:dyDescent="0.2">
      <c r="A66" s="91" t="s">
        <v>584</v>
      </c>
      <c r="B66" s="8" t="s">
        <v>292</v>
      </c>
      <c r="C66" s="7">
        <v>41821</v>
      </c>
      <c r="D66" s="230" t="s">
        <v>293</v>
      </c>
      <c r="E66" s="53">
        <v>11</v>
      </c>
    </row>
    <row r="67" spans="1:5" s="275" customFormat="1" x14ac:dyDescent="0.2">
      <c r="A67" s="91" t="s">
        <v>585</v>
      </c>
      <c r="B67" s="8" t="s">
        <v>292</v>
      </c>
      <c r="C67" s="7">
        <v>41487</v>
      </c>
      <c r="D67" s="230" t="s">
        <v>293</v>
      </c>
      <c r="E67" s="53">
        <v>11</v>
      </c>
    </row>
    <row r="68" spans="1:5" s="2" customFormat="1" x14ac:dyDescent="0.2">
      <c r="A68" s="91" t="s">
        <v>634</v>
      </c>
      <c r="B68" s="8" t="s">
        <v>292</v>
      </c>
      <c r="C68" s="7">
        <v>40854</v>
      </c>
      <c r="D68" s="8" t="s">
        <v>293</v>
      </c>
      <c r="E68" s="27">
        <v>11</v>
      </c>
    </row>
    <row r="69" spans="1:5" x14ac:dyDescent="0.2">
      <c r="A69" s="437" t="s">
        <v>304</v>
      </c>
      <c r="B69" s="4" t="s">
        <v>292</v>
      </c>
      <c r="C69" s="399">
        <v>44652</v>
      </c>
      <c r="D69" s="4" t="s">
        <v>293</v>
      </c>
      <c r="E69" s="54">
        <v>31.12</v>
      </c>
    </row>
    <row r="70" spans="1:5" x14ac:dyDescent="0.2">
      <c r="A70" s="437" t="s">
        <v>587</v>
      </c>
      <c r="B70" s="4" t="s">
        <v>292</v>
      </c>
      <c r="C70" s="20">
        <v>42826</v>
      </c>
      <c r="D70" s="4" t="s">
        <v>293</v>
      </c>
      <c r="E70" s="54">
        <v>11.25</v>
      </c>
    </row>
    <row r="71" spans="1:5" s="2" customFormat="1" x14ac:dyDescent="0.2">
      <c r="A71" s="437" t="s">
        <v>321</v>
      </c>
      <c r="B71" s="4" t="s">
        <v>292</v>
      </c>
      <c r="C71" s="20">
        <v>40198</v>
      </c>
      <c r="D71" s="4" t="s">
        <v>293</v>
      </c>
      <c r="E71" s="54">
        <v>0</v>
      </c>
    </row>
    <row r="72" spans="1:5" s="2" customFormat="1" ht="13.1" x14ac:dyDescent="0.25">
      <c r="A72" s="654" t="s">
        <v>365</v>
      </c>
      <c r="B72" s="6"/>
      <c r="C72" s="13"/>
      <c r="D72" s="6"/>
      <c r="E72" s="37"/>
    </row>
    <row r="73" spans="1:5" s="2" customFormat="1" x14ac:dyDescent="0.2">
      <c r="A73" s="431" t="s">
        <v>324</v>
      </c>
      <c r="B73" s="6" t="s">
        <v>292</v>
      </c>
      <c r="C73" s="13">
        <v>44927</v>
      </c>
      <c r="D73" s="6" t="s">
        <v>293</v>
      </c>
      <c r="E73" s="37">
        <v>90</v>
      </c>
    </row>
    <row r="74" spans="1:5" s="2" customFormat="1" x14ac:dyDescent="0.2">
      <c r="A74" s="431" t="s">
        <v>591</v>
      </c>
      <c r="B74" s="6" t="s">
        <v>292</v>
      </c>
      <c r="C74" s="13">
        <v>44927</v>
      </c>
      <c r="D74" s="6" t="s">
        <v>299</v>
      </c>
      <c r="E74" s="37">
        <v>6</v>
      </c>
    </row>
    <row r="75" spans="1:5" s="2" customFormat="1" x14ac:dyDescent="0.2">
      <c r="A75" s="431" t="s">
        <v>325</v>
      </c>
      <c r="B75" s="6" t="s">
        <v>292</v>
      </c>
      <c r="C75" s="13">
        <v>44927</v>
      </c>
      <c r="D75" s="6" t="s">
        <v>299</v>
      </c>
      <c r="E75" s="37">
        <v>4</v>
      </c>
    </row>
    <row r="76" spans="1:5" s="2" customFormat="1" ht="13.1" x14ac:dyDescent="0.25">
      <c r="A76" s="535" t="s">
        <v>127</v>
      </c>
      <c r="B76" s="536"/>
      <c r="C76" s="537"/>
      <c r="D76" s="536"/>
      <c r="E76" s="538"/>
    </row>
    <row r="77" spans="1:5" ht="12.6" customHeight="1" x14ac:dyDescent="0.2">
      <c r="A77" s="437" t="s">
        <v>622</v>
      </c>
      <c r="B77" s="4" t="s">
        <v>292</v>
      </c>
      <c r="C77" s="399">
        <v>44652</v>
      </c>
      <c r="D77" s="628" t="s">
        <v>293</v>
      </c>
      <c r="E77" s="634">
        <v>108.32</v>
      </c>
    </row>
    <row r="78" spans="1:5" x14ac:dyDescent="0.2">
      <c r="A78" s="437" t="s">
        <v>593</v>
      </c>
      <c r="B78" s="4" t="s">
        <v>292</v>
      </c>
      <c r="C78" s="399">
        <v>44652</v>
      </c>
      <c r="D78" s="320" t="s">
        <v>293</v>
      </c>
      <c r="E78" s="634">
        <v>108.32</v>
      </c>
    </row>
    <row r="79" spans="1:5" s="398" customFormat="1" x14ac:dyDescent="0.2">
      <c r="A79" s="437" t="s">
        <v>623</v>
      </c>
      <c r="B79" s="4" t="s">
        <v>292</v>
      </c>
      <c r="C79" s="399">
        <v>44652</v>
      </c>
      <c r="D79" s="320" t="s">
        <v>293</v>
      </c>
      <c r="E79" s="638">
        <v>545</v>
      </c>
    </row>
    <row r="80" spans="1:5" s="398" customFormat="1" x14ac:dyDescent="0.2">
      <c r="A80" s="437" t="s">
        <v>555</v>
      </c>
      <c r="B80" s="4" t="s">
        <v>292</v>
      </c>
      <c r="C80" s="399">
        <v>44652</v>
      </c>
      <c r="D80" s="320" t="s">
        <v>293</v>
      </c>
      <c r="E80" s="638">
        <v>545</v>
      </c>
    </row>
    <row r="81" spans="1:5" x14ac:dyDescent="0.2">
      <c r="A81" s="437" t="s">
        <v>340</v>
      </c>
      <c r="B81" s="4" t="s">
        <v>292</v>
      </c>
      <c r="C81" s="20">
        <v>41821</v>
      </c>
      <c r="D81" s="320" t="s">
        <v>293</v>
      </c>
      <c r="E81" s="55">
        <v>11.25</v>
      </c>
    </row>
    <row r="82" spans="1:5" s="275" customFormat="1" ht="13.1" x14ac:dyDescent="0.25">
      <c r="A82" s="437" t="s">
        <v>704</v>
      </c>
      <c r="B82" s="4" t="s">
        <v>292</v>
      </c>
      <c r="C82" s="20">
        <v>41821</v>
      </c>
      <c r="D82" s="320" t="s">
        <v>293</v>
      </c>
      <c r="E82" s="55">
        <v>11</v>
      </c>
    </row>
    <row r="83" spans="1:5" s="275" customFormat="1" ht="13.1" x14ac:dyDescent="0.25">
      <c r="A83" s="437" t="s">
        <v>705</v>
      </c>
      <c r="B83" s="4" t="s">
        <v>292</v>
      </c>
      <c r="C83" s="20">
        <v>41487</v>
      </c>
      <c r="D83" s="320" t="s">
        <v>293</v>
      </c>
      <c r="E83" s="55">
        <v>11</v>
      </c>
    </row>
    <row r="84" spans="1:5" s="275" customFormat="1" ht="13.1" x14ac:dyDescent="0.25">
      <c r="A84" s="437" t="s">
        <v>706</v>
      </c>
      <c r="B84" s="4" t="s">
        <v>292</v>
      </c>
      <c r="C84" s="20">
        <v>43541</v>
      </c>
      <c r="D84" s="4" t="s">
        <v>293</v>
      </c>
      <c r="E84" s="54">
        <v>11</v>
      </c>
    </row>
    <row r="85" spans="1:5" s="275" customFormat="1" x14ac:dyDescent="0.2">
      <c r="A85" s="437" t="s">
        <v>304</v>
      </c>
      <c r="B85" s="4" t="s">
        <v>292</v>
      </c>
      <c r="C85" s="399">
        <v>44652</v>
      </c>
      <c r="D85" s="4" t="s">
        <v>293</v>
      </c>
      <c r="E85" s="54">
        <v>31.12</v>
      </c>
    </row>
    <row r="86" spans="1:5" s="275" customFormat="1" x14ac:dyDescent="0.2">
      <c r="A86" s="437" t="s">
        <v>601</v>
      </c>
      <c r="B86" s="4" t="s">
        <v>292</v>
      </c>
      <c r="C86" s="20">
        <v>40854</v>
      </c>
      <c r="D86" s="4" t="s">
        <v>293</v>
      </c>
      <c r="E86" s="54">
        <v>10</v>
      </c>
    </row>
    <row r="87" spans="1:5" s="275" customFormat="1" x14ac:dyDescent="0.2">
      <c r="A87" s="437" t="s">
        <v>321</v>
      </c>
      <c r="B87" s="4" t="s">
        <v>292</v>
      </c>
      <c r="C87" s="20">
        <v>40854</v>
      </c>
      <c r="D87" s="4" t="s">
        <v>293</v>
      </c>
      <c r="E87" s="54">
        <v>0</v>
      </c>
    </row>
    <row r="88" spans="1:5" s="275" customFormat="1" x14ac:dyDescent="0.2">
      <c r="A88" s="91" t="s">
        <v>638</v>
      </c>
      <c r="B88" s="8"/>
      <c r="C88" s="7"/>
      <c r="D88" s="8"/>
      <c r="E88" s="27"/>
    </row>
    <row r="89" spans="1:5" x14ac:dyDescent="0.2">
      <c r="A89" s="437" t="s">
        <v>377</v>
      </c>
      <c r="B89" s="4" t="s">
        <v>487</v>
      </c>
      <c r="C89" s="399">
        <v>44409</v>
      </c>
      <c r="D89" s="4" t="s">
        <v>299</v>
      </c>
      <c r="E89" s="54">
        <v>13.5</v>
      </c>
    </row>
    <row r="90" spans="1:5" x14ac:dyDescent="0.2">
      <c r="A90" s="91" t="s">
        <v>379</v>
      </c>
      <c r="B90" s="8" t="s">
        <v>487</v>
      </c>
      <c r="C90" s="7">
        <v>40854</v>
      </c>
      <c r="D90" s="8" t="s">
        <v>299</v>
      </c>
      <c r="E90" s="27">
        <v>23</v>
      </c>
    </row>
    <row r="91" spans="1:5" x14ac:dyDescent="0.2">
      <c r="A91" s="91" t="s">
        <v>380</v>
      </c>
      <c r="B91" s="8" t="s">
        <v>487</v>
      </c>
      <c r="C91" s="7">
        <v>42443</v>
      </c>
      <c r="D91" s="8" t="s">
        <v>299</v>
      </c>
      <c r="E91" s="27">
        <v>24</v>
      </c>
    </row>
    <row r="92" spans="1:5" x14ac:dyDescent="0.2">
      <c r="A92" s="91" t="s">
        <v>381</v>
      </c>
      <c r="B92" s="8" t="s">
        <v>487</v>
      </c>
      <c r="C92" s="7">
        <v>41092</v>
      </c>
      <c r="D92" s="8" t="s">
        <v>299</v>
      </c>
      <c r="E92" s="27">
        <v>25</v>
      </c>
    </row>
    <row r="93" spans="1:5" x14ac:dyDescent="0.2">
      <c r="A93" s="91" t="s">
        <v>382</v>
      </c>
      <c r="B93" s="8" t="s">
        <v>487</v>
      </c>
      <c r="C93" s="7">
        <v>43961</v>
      </c>
      <c r="D93" s="8" t="s">
        <v>299</v>
      </c>
      <c r="E93" s="27">
        <v>25</v>
      </c>
    </row>
    <row r="94" spans="1:5" x14ac:dyDescent="0.2">
      <c r="A94" s="91" t="s">
        <v>383</v>
      </c>
      <c r="B94" s="8" t="s">
        <v>487</v>
      </c>
      <c r="C94" s="7">
        <v>42979</v>
      </c>
      <c r="D94" s="8" t="s">
        <v>299</v>
      </c>
      <c r="E94" s="27">
        <v>28</v>
      </c>
    </row>
    <row r="95" spans="1:5" x14ac:dyDescent="0.2">
      <c r="A95" s="91" t="s">
        <v>384</v>
      </c>
      <c r="B95" s="8" t="s">
        <v>487</v>
      </c>
      <c r="C95" s="7">
        <v>43961</v>
      </c>
      <c r="D95" s="8" t="s">
        <v>299</v>
      </c>
      <c r="E95" s="27">
        <v>33</v>
      </c>
    </row>
    <row r="96" spans="1:5" x14ac:dyDescent="0.2">
      <c r="A96" s="91" t="s">
        <v>386</v>
      </c>
      <c r="B96" s="8" t="s">
        <v>487</v>
      </c>
      <c r="C96" s="7">
        <v>43101</v>
      </c>
      <c r="D96" s="8" t="s">
        <v>299</v>
      </c>
      <c r="E96" s="27">
        <v>35</v>
      </c>
    </row>
    <row r="97" spans="1:5" x14ac:dyDescent="0.2">
      <c r="A97" s="91" t="s">
        <v>387</v>
      </c>
      <c r="B97" s="8" t="s">
        <v>487</v>
      </c>
      <c r="C97" s="7">
        <v>43252</v>
      </c>
      <c r="D97" s="8" t="s">
        <v>299</v>
      </c>
      <c r="E97" s="27">
        <v>90</v>
      </c>
    </row>
    <row r="98" spans="1:5" x14ac:dyDescent="0.2">
      <c r="A98" s="91" t="s">
        <v>388</v>
      </c>
      <c r="B98" s="8" t="s">
        <v>487</v>
      </c>
      <c r="C98" s="7">
        <v>43913</v>
      </c>
      <c r="D98" s="8" t="s">
        <v>299</v>
      </c>
      <c r="E98" s="27">
        <v>50</v>
      </c>
    </row>
    <row r="99" spans="1:5" x14ac:dyDescent="0.2">
      <c r="A99" s="91" t="s">
        <v>389</v>
      </c>
      <c r="B99" s="8" t="s">
        <v>487</v>
      </c>
      <c r="C99" s="7">
        <v>43913</v>
      </c>
      <c r="D99" s="8" t="s">
        <v>299</v>
      </c>
      <c r="E99" s="27">
        <v>75</v>
      </c>
    </row>
    <row r="100" spans="1:5" x14ac:dyDescent="0.2">
      <c r="A100" s="91" t="s">
        <v>390</v>
      </c>
      <c r="B100" s="8" t="s">
        <v>487</v>
      </c>
      <c r="C100" s="7">
        <v>43252</v>
      </c>
      <c r="D100" s="8" t="s">
        <v>299</v>
      </c>
      <c r="E100" s="27">
        <v>135</v>
      </c>
    </row>
    <row r="101" spans="1:5" s="2" customFormat="1" ht="13.1" x14ac:dyDescent="0.25">
      <c r="A101" s="441" t="s">
        <v>628</v>
      </c>
      <c r="B101" s="57"/>
      <c r="C101" s="575"/>
      <c r="D101" s="57"/>
      <c r="E101" s="576"/>
    </row>
    <row r="102" spans="1:5" s="23" customFormat="1" x14ac:dyDescent="0.2">
      <c r="A102" s="91" t="s">
        <v>374</v>
      </c>
      <c r="B102" s="8" t="s">
        <v>292</v>
      </c>
      <c r="C102" s="7">
        <v>43961</v>
      </c>
      <c r="D102" s="8" t="s">
        <v>293</v>
      </c>
      <c r="E102" s="27">
        <v>18.5</v>
      </c>
    </row>
    <row r="103" spans="1:5" s="275" customFormat="1" x14ac:dyDescent="0.2">
      <c r="A103" s="91" t="s">
        <v>595</v>
      </c>
      <c r="B103" s="8" t="s">
        <v>292</v>
      </c>
      <c r="C103" s="7">
        <v>44075</v>
      </c>
      <c r="D103" s="8" t="s">
        <v>293</v>
      </c>
      <c r="E103" s="27" t="s">
        <v>313</v>
      </c>
    </row>
    <row r="104" spans="1:5" s="275" customFormat="1" x14ac:dyDescent="0.2">
      <c r="A104" s="91" t="s">
        <v>596</v>
      </c>
      <c r="B104" s="8" t="s">
        <v>292</v>
      </c>
      <c r="C104" s="7">
        <v>44075</v>
      </c>
      <c r="D104" s="8" t="s">
        <v>293</v>
      </c>
      <c r="E104" s="27" t="s">
        <v>313</v>
      </c>
    </row>
    <row r="105" spans="1:5" s="275" customFormat="1" x14ac:dyDescent="0.2">
      <c r="A105" s="91" t="s">
        <v>372</v>
      </c>
      <c r="B105" s="8" t="s">
        <v>292</v>
      </c>
      <c r="C105" s="7">
        <v>44075</v>
      </c>
      <c r="D105" s="8" t="s">
        <v>293</v>
      </c>
      <c r="E105" s="27">
        <v>45</v>
      </c>
    </row>
    <row r="106" spans="1:5" s="275" customFormat="1" x14ac:dyDescent="0.2">
      <c r="A106" s="437" t="s">
        <v>373</v>
      </c>
      <c r="B106" s="4" t="s">
        <v>353</v>
      </c>
      <c r="C106" s="20" t="s">
        <v>668</v>
      </c>
      <c r="D106" s="4" t="s">
        <v>683</v>
      </c>
      <c r="E106" s="54">
        <v>150</v>
      </c>
    </row>
    <row r="107" spans="1:5" s="275" customFormat="1" x14ac:dyDescent="0.2">
      <c r="A107" s="91" t="s">
        <v>637</v>
      </c>
      <c r="B107" s="8" t="s">
        <v>292</v>
      </c>
      <c r="C107" s="7">
        <v>44075</v>
      </c>
      <c r="D107" s="8" t="s">
        <v>293</v>
      </c>
      <c r="E107" s="27">
        <v>18.5</v>
      </c>
    </row>
    <row r="108" spans="1:5" s="275" customFormat="1" x14ac:dyDescent="0.2">
      <c r="A108" s="91" t="s">
        <v>558</v>
      </c>
      <c r="B108" s="8" t="s">
        <v>292</v>
      </c>
      <c r="C108" s="7">
        <v>44075</v>
      </c>
      <c r="D108" s="8" t="s">
        <v>293</v>
      </c>
      <c r="E108" s="27">
        <v>89.86</v>
      </c>
    </row>
    <row r="109" spans="1:5" s="2" customFormat="1" ht="13.1" x14ac:dyDescent="0.25">
      <c r="A109" s="535" t="s">
        <v>602</v>
      </c>
      <c r="B109" s="536"/>
      <c r="C109" s="537"/>
      <c r="D109" s="536"/>
      <c r="E109" s="538"/>
    </row>
    <row r="110" spans="1:5" s="534" customFormat="1" ht="13.75" customHeight="1" x14ac:dyDescent="0.2">
      <c r="A110" s="91" t="s">
        <v>394</v>
      </c>
      <c r="B110" s="8" t="s">
        <v>292</v>
      </c>
      <c r="C110" s="7">
        <v>43154</v>
      </c>
      <c r="D110" s="8" t="s">
        <v>293</v>
      </c>
      <c r="E110" s="27" t="s">
        <v>722</v>
      </c>
    </row>
    <row r="111" spans="1:5" x14ac:dyDescent="0.2">
      <c r="A111" s="91" t="s">
        <v>603</v>
      </c>
      <c r="B111" s="8" t="s">
        <v>292</v>
      </c>
      <c r="C111" s="7">
        <v>43154</v>
      </c>
      <c r="D111" s="8" t="s">
        <v>293</v>
      </c>
      <c r="E111" s="27" t="s">
        <v>397</v>
      </c>
    </row>
    <row r="112" spans="1:5" x14ac:dyDescent="0.2">
      <c r="A112" s="437" t="s">
        <v>401</v>
      </c>
      <c r="B112" s="4" t="s">
        <v>292</v>
      </c>
      <c r="C112" s="399">
        <v>44805</v>
      </c>
      <c r="D112" s="4" t="s">
        <v>293</v>
      </c>
      <c r="E112" s="54">
        <v>268.87</v>
      </c>
    </row>
    <row r="113" spans="1:5" s="534" customFormat="1" ht="14.25" customHeight="1" x14ac:dyDescent="0.2">
      <c r="A113" s="91" t="s">
        <v>402</v>
      </c>
      <c r="B113" s="8" t="s">
        <v>292</v>
      </c>
      <c r="C113" s="7">
        <v>43154</v>
      </c>
      <c r="D113" s="8" t="s">
        <v>293</v>
      </c>
      <c r="E113" s="27" t="s">
        <v>722</v>
      </c>
    </row>
    <row r="114" spans="1:5" x14ac:dyDescent="0.2">
      <c r="A114" s="437" t="s">
        <v>304</v>
      </c>
      <c r="B114" s="4" t="s">
        <v>292</v>
      </c>
      <c r="C114" s="399">
        <v>44652</v>
      </c>
      <c r="D114" s="4" t="s">
        <v>293</v>
      </c>
      <c r="E114" s="54">
        <v>31.12</v>
      </c>
    </row>
    <row r="115" spans="1:5" s="2" customFormat="1" x14ac:dyDescent="0.2">
      <c r="A115" s="91" t="s">
        <v>601</v>
      </c>
      <c r="B115" s="8" t="s">
        <v>292</v>
      </c>
      <c r="C115" s="7">
        <v>40854</v>
      </c>
      <c r="D115" s="8" t="s">
        <v>293</v>
      </c>
      <c r="E115" s="27">
        <v>10</v>
      </c>
    </row>
    <row r="116" spans="1:5" s="275" customFormat="1" x14ac:dyDescent="0.2">
      <c r="A116" s="91" t="s">
        <v>321</v>
      </c>
      <c r="B116" s="8" t="s">
        <v>292</v>
      </c>
      <c r="C116" s="7">
        <v>41351</v>
      </c>
      <c r="D116" s="8" t="s">
        <v>293</v>
      </c>
      <c r="E116" s="27">
        <v>0</v>
      </c>
    </row>
    <row r="117" spans="1:5" s="275" customFormat="1" x14ac:dyDescent="0.2">
      <c r="A117" s="437" t="s">
        <v>604</v>
      </c>
      <c r="B117" s="4" t="s">
        <v>292</v>
      </c>
      <c r="C117" s="20">
        <v>44501</v>
      </c>
      <c r="D117" s="4" t="s">
        <v>293</v>
      </c>
      <c r="E117" s="54">
        <v>11</v>
      </c>
    </row>
    <row r="118" spans="1:5" s="275" customFormat="1" x14ac:dyDescent="0.2">
      <c r="A118" s="437" t="s">
        <v>605</v>
      </c>
      <c r="B118" s="4" t="s">
        <v>292</v>
      </c>
      <c r="C118" s="20">
        <v>44501</v>
      </c>
      <c r="D118" s="4" t="s">
        <v>293</v>
      </c>
      <c r="E118" s="54">
        <v>11</v>
      </c>
    </row>
    <row r="119" spans="1:5" s="275" customFormat="1" x14ac:dyDescent="0.2">
      <c r="A119" s="91" t="s">
        <v>398</v>
      </c>
      <c r="B119" s="8" t="s">
        <v>487</v>
      </c>
      <c r="C119" s="7">
        <v>44075</v>
      </c>
      <c r="D119" s="8" t="s">
        <v>299</v>
      </c>
      <c r="E119" s="27">
        <v>25</v>
      </c>
    </row>
    <row r="120" spans="1:5" s="275" customFormat="1" x14ac:dyDescent="0.2">
      <c r="A120" s="91" t="s">
        <v>384</v>
      </c>
      <c r="B120" s="8" t="s">
        <v>487</v>
      </c>
      <c r="C120" s="7">
        <v>44075</v>
      </c>
      <c r="D120" s="8" t="s">
        <v>299</v>
      </c>
      <c r="E120" s="27">
        <v>33</v>
      </c>
    </row>
    <row r="121" spans="1:5" s="275" customFormat="1" x14ac:dyDescent="0.2">
      <c r="A121" s="91" t="s">
        <v>385</v>
      </c>
      <c r="B121" s="8" t="s">
        <v>487</v>
      </c>
      <c r="C121" s="7">
        <v>43154</v>
      </c>
      <c r="D121" s="8" t="s">
        <v>299</v>
      </c>
      <c r="E121" s="27">
        <v>35</v>
      </c>
    </row>
    <row r="122" spans="1:5" s="275" customFormat="1" x14ac:dyDescent="0.2">
      <c r="A122" s="437" t="s">
        <v>386</v>
      </c>
      <c r="B122" s="4" t="s">
        <v>487</v>
      </c>
      <c r="C122" s="20">
        <v>44378</v>
      </c>
      <c r="D122" s="4" t="s">
        <v>299</v>
      </c>
      <c r="E122" s="54">
        <v>35</v>
      </c>
    </row>
    <row r="123" spans="1:5" s="275" customFormat="1" x14ac:dyDescent="0.2">
      <c r="A123" s="91" t="s">
        <v>399</v>
      </c>
      <c r="B123" s="8" t="s">
        <v>487</v>
      </c>
      <c r="C123" s="7">
        <v>43252</v>
      </c>
      <c r="D123" s="8" t="s">
        <v>299</v>
      </c>
      <c r="E123" s="27">
        <v>90</v>
      </c>
    </row>
    <row r="124" spans="1:5" s="275" customFormat="1" x14ac:dyDescent="0.2">
      <c r="A124" s="91" t="s">
        <v>388</v>
      </c>
      <c r="B124" s="8" t="s">
        <v>487</v>
      </c>
      <c r="C124" s="7">
        <v>44075</v>
      </c>
      <c r="D124" s="8" t="s">
        <v>299</v>
      </c>
      <c r="E124" s="27">
        <v>50</v>
      </c>
    </row>
    <row r="125" spans="1:5" s="275" customFormat="1" x14ac:dyDescent="0.2">
      <c r="A125" s="91" t="s">
        <v>389</v>
      </c>
      <c r="B125" s="8" t="s">
        <v>487</v>
      </c>
      <c r="C125" s="7">
        <v>44075</v>
      </c>
      <c r="D125" s="8" t="s">
        <v>299</v>
      </c>
      <c r="E125" s="27">
        <v>75</v>
      </c>
    </row>
    <row r="126" spans="1:5" s="275" customFormat="1" x14ac:dyDescent="0.2">
      <c r="A126" s="91" t="s">
        <v>400</v>
      </c>
      <c r="B126" s="8" t="s">
        <v>487</v>
      </c>
      <c r="C126" s="7">
        <v>43252</v>
      </c>
      <c r="D126" s="8" t="s">
        <v>299</v>
      </c>
      <c r="E126" s="27">
        <v>135</v>
      </c>
    </row>
    <row r="127" spans="1:5" s="275" customFormat="1" ht="13.1" x14ac:dyDescent="0.25">
      <c r="A127" s="437" t="s">
        <v>639</v>
      </c>
      <c r="B127" s="4" t="s">
        <v>353</v>
      </c>
      <c r="C127" s="20">
        <v>44531</v>
      </c>
      <c r="D127" s="399">
        <v>44712</v>
      </c>
      <c r="E127" s="54">
        <v>1625</v>
      </c>
    </row>
    <row r="128" spans="1:5" s="275" customFormat="1" ht="13.1" x14ac:dyDescent="0.25">
      <c r="A128" s="437" t="s">
        <v>640</v>
      </c>
      <c r="B128" s="4" t="s">
        <v>353</v>
      </c>
      <c r="C128" s="20">
        <v>44531</v>
      </c>
      <c r="D128" s="399">
        <v>44712</v>
      </c>
      <c r="E128" s="54">
        <v>2650</v>
      </c>
    </row>
    <row r="129" spans="1:5" s="2" customFormat="1" ht="13.1" x14ac:dyDescent="0.25">
      <c r="A129" s="542" t="s">
        <v>485</v>
      </c>
      <c r="B129" s="543"/>
      <c r="C129" s="543"/>
      <c r="D129" s="536"/>
      <c r="E129" s="552"/>
    </row>
    <row r="130" spans="1:5" s="2" customFormat="1" x14ac:dyDescent="0.2">
      <c r="A130" s="91" t="s">
        <v>486</v>
      </c>
      <c r="B130" s="8" t="s">
        <v>487</v>
      </c>
      <c r="C130" s="7">
        <v>39569</v>
      </c>
      <c r="D130" s="8" t="s">
        <v>299</v>
      </c>
      <c r="E130" s="27">
        <v>1528</v>
      </c>
    </row>
    <row r="131" spans="1:5" s="275" customFormat="1" x14ac:dyDescent="0.2">
      <c r="A131" s="437" t="s">
        <v>488</v>
      </c>
      <c r="B131" s="4" t="s">
        <v>487</v>
      </c>
      <c r="C131" s="399">
        <v>44652</v>
      </c>
      <c r="D131" s="4" t="s">
        <v>299</v>
      </c>
      <c r="E131" s="54">
        <v>27500</v>
      </c>
    </row>
    <row r="132" spans="1:5" x14ac:dyDescent="0.2">
      <c r="A132" s="91" t="s">
        <v>489</v>
      </c>
      <c r="B132" s="8"/>
      <c r="C132" s="7"/>
      <c r="D132" s="8"/>
      <c r="E132" s="27"/>
    </row>
    <row r="133" spans="1:5" s="2" customFormat="1" x14ac:dyDescent="0.2">
      <c r="A133" s="91" t="s">
        <v>490</v>
      </c>
      <c r="B133" s="8" t="s">
        <v>316</v>
      </c>
      <c r="C133" s="7">
        <v>43118</v>
      </c>
      <c r="D133" s="8" t="s">
        <v>491</v>
      </c>
      <c r="E133" s="27">
        <v>40</v>
      </c>
    </row>
    <row r="134" spans="1:5" x14ac:dyDescent="0.2">
      <c r="A134" s="91" t="s">
        <v>492</v>
      </c>
      <c r="B134" s="8" t="s">
        <v>493</v>
      </c>
      <c r="C134" s="7">
        <v>39569</v>
      </c>
      <c r="D134" s="8" t="s">
        <v>293</v>
      </c>
      <c r="E134" s="27">
        <v>0</v>
      </c>
    </row>
    <row r="135" spans="1:5" s="2" customFormat="1" x14ac:dyDescent="0.2">
      <c r="A135" s="91" t="s">
        <v>494</v>
      </c>
      <c r="B135" s="8"/>
      <c r="C135" s="7"/>
      <c r="D135" s="8"/>
      <c r="E135" s="27"/>
    </row>
    <row r="136" spans="1:5" s="2" customFormat="1" x14ac:dyDescent="0.2">
      <c r="A136" s="91" t="s">
        <v>495</v>
      </c>
      <c r="B136" s="8" t="s">
        <v>292</v>
      </c>
      <c r="C136" s="7">
        <v>43118</v>
      </c>
      <c r="D136" s="8" t="s">
        <v>491</v>
      </c>
      <c r="E136" s="27">
        <v>40</v>
      </c>
    </row>
    <row r="137" spans="1:5" s="2" customFormat="1" x14ac:dyDescent="0.2">
      <c r="A137" s="91" t="s">
        <v>496</v>
      </c>
      <c r="B137" s="8" t="s">
        <v>292</v>
      </c>
      <c r="C137" s="7">
        <v>43118</v>
      </c>
      <c r="D137" s="8" t="s">
        <v>491</v>
      </c>
      <c r="E137" s="27">
        <v>75</v>
      </c>
    </row>
    <row r="138" spans="1:5" s="2" customFormat="1" x14ac:dyDescent="0.2">
      <c r="A138" s="91" t="s">
        <v>497</v>
      </c>
      <c r="B138" s="8"/>
      <c r="C138" s="7"/>
      <c r="D138" s="8"/>
      <c r="E138" s="27"/>
    </row>
    <row r="139" spans="1:5" s="2" customFormat="1" x14ac:dyDescent="0.2">
      <c r="A139" s="91" t="s">
        <v>498</v>
      </c>
      <c r="B139" s="8"/>
      <c r="C139" s="7">
        <v>43160</v>
      </c>
      <c r="D139" s="8"/>
      <c r="E139" s="27"/>
    </row>
    <row r="140" spans="1:5" s="2" customFormat="1" ht="13.1" x14ac:dyDescent="0.25">
      <c r="A140" s="542" t="s">
        <v>499</v>
      </c>
      <c r="B140" s="543"/>
      <c r="C140" s="543"/>
      <c r="D140" s="536"/>
      <c r="E140" s="552"/>
    </row>
    <row r="141" spans="1:5" s="2" customFormat="1" x14ac:dyDescent="0.2">
      <c r="A141" s="91" t="s">
        <v>500</v>
      </c>
      <c r="B141" s="8" t="s">
        <v>292</v>
      </c>
      <c r="C141" s="7">
        <v>39569</v>
      </c>
      <c r="D141" s="8" t="s">
        <v>293</v>
      </c>
      <c r="E141" s="27">
        <v>0</v>
      </c>
    </row>
    <row r="142" spans="1:5" s="2" customFormat="1" x14ac:dyDescent="0.2">
      <c r="A142" s="91" t="s">
        <v>501</v>
      </c>
      <c r="B142" s="8" t="s">
        <v>493</v>
      </c>
      <c r="C142" s="7">
        <v>39569</v>
      </c>
      <c r="D142" s="8" t="s">
        <v>293</v>
      </c>
      <c r="E142" s="27">
        <v>0</v>
      </c>
    </row>
    <row r="143" spans="1:5" s="2" customFormat="1" x14ac:dyDescent="0.2">
      <c r="A143" s="91" t="s">
        <v>502</v>
      </c>
      <c r="B143" s="8" t="s">
        <v>316</v>
      </c>
      <c r="C143" s="7">
        <v>40909</v>
      </c>
      <c r="D143" s="8" t="s">
        <v>503</v>
      </c>
      <c r="E143" s="27">
        <v>1704</v>
      </c>
    </row>
    <row r="144" spans="1:5" s="2" customFormat="1" x14ac:dyDescent="0.2">
      <c r="A144" s="91" t="s">
        <v>504</v>
      </c>
      <c r="B144" s="8" t="s">
        <v>316</v>
      </c>
      <c r="C144" s="7">
        <v>40909</v>
      </c>
      <c r="D144" s="8" t="s">
        <v>503</v>
      </c>
      <c r="E144" s="27">
        <v>3408</v>
      </c>
    </row>
    <row r="145" spans="1:5" s="2" customFormat="1" x14ac:dyDescent="0.2">
      <c r="A145" s="91" t="s">
        <v>505</v>
      </c>
      <c r="B145" s="8" t="s">
        <v>316</v>
      </c>
      <c r="C145" s="7">
        <v>40909</v>
      </c>
      <c r="D145" s="8" t="s">
        <v>503</v>
      </c>
      <c r="E145" s="27">
        <v>5112</v>
      </c>
    </row>
    <row r="146" spans="1:5" s="2" customFormat="1" x14ac:dyDescent="0.2">
      <c r="A146" s="91" t="s">
        <v>506</v>
      </c>
      <c r="B146" s="8" t="s">
        <v>316</v>
      </c>
      <c r="C146" s="7">
        <v>40909</v>
      </c>
      <c r="D146" s="8" t="s">
        <v>503</v>
      </c>
      <c r="E146" s="27">
        <v>6816</v>
      </c>
    </row>
    <row r="147" spans="1:5" s="2" customFormat="1" x14ac:dyDescent="0.2">
      <c r="A147" s="91" t="s">
        <v>507</v>
      </c>
      <c r="B147" s="8" t="s">
        <v>316</v>
      </c>
      <c r="C147" s="7">
        <v>40909</v>
      </c>
      <c r="D147" s="8" t="s">
        <v>503</v>
      </c>
      <c r="E147" s="27">
        <v>8520</v>
      </c>
    </row>
    <row r="148" spans="1:5" s="2" customFormat="1" x14ac:dyDescent="0.2">
      <c r="A148" s="91" t="s">
        <v>508</v>
      </c>
      <c r="B148" s="8" t="s">
        <v>316</v>
      </c>
      <c r="C148" s="7">
        <v>40909</v>
      </c>
      <c r="D148" s="8" t="s">
        <v>503</v>
      </c>
      <c r="E148" s="27">
        <v>10212</v>
      </c>
    </row>
    <row r="149" spans="1:5" s="2" customFormat="1" x14ac:dyDescent="0.2">
      <c r="A149" s="91" t="s">
        <v>509</v>
      </c>
      <c r="B149" s="8" t="s">
        <v>316</v>
      </c>
      <c r="C149" s="7">
        <v>40909</v>
      </c>
      <c r="D149" s="8" t="s">
        <v>503</v>
      </c>
      <c r="E149" s="27">
        <v>11916</v>
      </c>
    </row>
    <row r="150" spans="1:5" s="2" customFormat="1" x14ac:dyDescent="0.2">
      <c r="A150" s="91" t="s">
        <v>510</v>
      </c>
      <c r="B150" s="8" t="s">
        <v>316</v>
      </c>
      <c r="C150" s="7">
        <v>40909</v>
      </c>
      <c r="D150" s="8" t="s">
        <v>503</v>
      </c>
      <c r="E150" s="27">
        <v>13620</v>
      </c>
    </row>
    <row r="151" spans="1:5" s="2" customFormat="1" x14ac:dyDescent="0.2">
      <c r="A151" s="91" t="s">
        <v>511</v>
      </c>
      <c r="B151" s="8" t="s">
        <v>316</v>
      </c>
      <c r="C151" s="7">
        <v>40909</v>
      </c>
      <c r="D151" s="8" t="s">
        <v>503</v>
      </c>
      <c r="E151" s="27">
        <v>15324</v>
      </c>
    </row>
    <row r="152" spans="1:5" s="2" customFormat="1" x14ac:dyDescent="0.2">
      <c r="A152" s="91" t="s">
        <v>512</v>
      </c>
      <c r="B152" s="8" t="s">
        <v>316</v>
      </c>
      <c r="C152" s="7">
        <v>40909</v>
      </c>
      <c r="D152" s="8" t="s">
        <v>503</v>
      </c>
      <c r="E152" s="27">
        <v>17028</v>
      </c>
    </row>
    <row r="153" spans="1:5" s="2" customFormat="1" x14ac:dyDescent="0.2">
      <c r="A153" s="91" t="s">
        <v>513</v>
      </c>
      <c r="B153" s="8" t="s">
        <v>316</v>
      </c>
      <c r="C153" s="7">
        <v>40909</v>
      </c>
      <c r="D153" s="8" t="s">
        <v>503</v>
      </c>
      <c r="E153" s="27">
        <v>57060</v>
      </c>
    </row>
    <row r="154" spans="1:5" s="2" customFormat="1" x14ac:dyDescent="0.2">
      <c r="A154" s="91" t="s">
        <v>514</v>
      </c>
      <c r="B154" s="8" t="s">
        <v>316</v>
      </c>
      <c r="C154" s="7">
        <v>41512</v>
      </c>
      <c r="D154" s="8" t="s">
        <v>503</v>
      </c>
      <c r="E154" s="27">
        <v>456480</v>
      </c>
    </row>
    <row r="155" spans="1:5" s="2" customFormat="1" x14ac:dyDescent="0.2">
      <c r="A155" s="91" t="s">
        <v>515</v>
      </c>
      <c r="B155" s="8" t="s">
        <v>292</v>
      </c>
      <c r="C155" s="7">
        <v>43118</v>
      </c>
      <c r="D155" s="8" t="s">
        <v>293</v>
      </c>
      <c r="E155" s="27">
        <v>59526</v>
      </c>
    </row>
    <row r="156" spans="1:5" s="2" customFormat="1" x14ac:dyDescent="0.2">
      <c r="A156" s="91" t="s">
        <v>516</v>
      </c>
      <c r="B156" s="8" t="s">
        <v>316</v>
      </c>
      <c r="C156" s="7">
        <v>43118</v>
      </c>
      <c r="D156" s="8" t="s">
        <v>503</v>
      </c>
      <c r="E156" s="27">
        <v>57060</v>
      </c>
    </row>
    <row r="157" spans="1:5" s="2" customFormat="1" x14ac:dyDescent="0.2">
      <c r="A157" s="91" t="s">
        <v>517</v>
      </c>
      <c r="B157" s="8" t="s">
        <v>292</v>
      </c>
      <c r="C157" s="7">
        <v>43118</v>
      </c>
      <c r="D157" s="8" t="s">
        <v>293</v>
      </c>
      <c r="E157" s="27">
        <v>595260</v>
      </c>
    </row>
    <row r="158" spans="1:5" s="2" customFormat="1" x14ac:dyDescent="0.2">
      <c r="A158" s="91" t="s">
        <v>518</v>
      </c>
      <c r="B158" s="8" t="s">
        <v>316</v>
      </c>
      <c r="C158" s="7">
        <v>43118</v>
      </c>
      <c r="D158" s="8" t="s">
        <v>503</v>
      </c>
      <c r="E158" s="27">
        <v>570600</v>
      </c>
    </row>
    <row r="159" spans="1:5" s="2" customFormat="1" ht="17.7" x14ac:dyDescent="0.3">
      <c r="A159" s="101" t="s">
        <v>606</v>
      </c>
      <c r="B159" s="102" t="s">
        <v>707</v>
      </c>
      <c r="C159" s="103"/>
      <c r="D159" s="112"/>
      <c r="E159" s="639"/>
    </row>
    <row r="160" spans="1:5" s="2" customFormat="1" ht="13.1" x14ac:dyDescent="0.25">
      <c r="A160" s="105"/>
      <c r="B160" s="113" t="s">
        <v>286</v>
      </c>
      <c r="C160" s="113" t="s">
        <v>287</v>
      </c>
      <c r="D160" s="113" t="s">
        <v>435</v>
      </c>
      <c r="E160" s="640" t="s">
        <v>531</v>
      </c>
    </row>
    <row r="161" spans="1:5" s="2" customFormat="1" ht="13.1" x14ac:dyDescent="0.25">
      <c r="A161" s="542" t="s">
        <v>708</v>
      </c>
      <c r="B161" s="543"/>
      <c r="C161" s="543"/>
      <c r="D161" s="536"/>
      <c r="E161" s="552"/>
    </row>
    <row r="162" spans="1:5" s="2" customFormat="1" x14ac:dyDescent="0.2">
      <c r="A162" s="91" t="s">
        <v>437</v>
      </c>
      <c r="B162" s="8" t="s">
        <v>298</v>
      </c>
      <c r="C162" s="7">
        <v>40423</v>
      </c>
      <c r="D162" s="8" t="s">
        <v>299</v>
      </c>
      <c r="E162" s="39">
        <v>2.2000000000000002</v>
      </c>
    </row>
    <row r="163" spans="1:5" s="2" customFormat="1" x14ac:dyDescent="0.2">
      <c r="A163" s="439" t="s">
        <v>438</v>
      </c>
      <c r="B163" s="62" t="s">
        <v>298</v>
      </c>
      <c r="C163" s="63">
        <v>40392</v>
      </c>
      <c r="D163" s="62" t="s">
        <v>299</v>
      </c>
      <c r="E163" s="73">
        <v>7</v>
      </c>
    </row>
    <row r="164" spans="1:5" s="2" customFormat="1" ht="13.1" x14ac:dyDescent="0.25">
      <c r="A164" s="535" t="s">
        <v>439</v>
      </c>
      <c r="B164" s="536"/>
      <c r="C164" s="536"/>
      <c r="D164" s="536"/>
      <c r="E164" s="552"/>
    </row>
    <row r="165" spans="1:5" s="2" customFormat="1" x14ac:dyDescent="0.2">
      <c r="A165" s="91" t="s">
        <v>437</v>
      </c>
      <c r="B165" s="8" t="s">
        <v>440</v>
      </c>
      <c r="C165" s="16">
        <v>40854</v>
      </c>
      <c r="D165" s="8" t="s">
        <v>299</v>
      </c>
      <c r="E165" s="321">
        <v>3</v>
      </c>
    </row>
    <row r="166" spans="1:5" s="2" customFormat="1" x14ac:dyDescent="0.2">
      <c r="A166" s="445" t="s">
        <v>642</v>
      </c>
      <c r="B166" s="8" t="s">
        <v>292</v>
      </c>
      <c r="C166" s="16">
        <v>40854</v>
      </c>
      <c r="D166" s="8" t="s">
        <v>293</v>
      </c>
      <c r="E166" s="39">
        <v>26</v>
      </c>
    </row>
    <row r="167" spans="1:5" x14ac:dyDescent="0.2">
      <c r="A167" s="519" t="s">
        <v>472</v>
      </c>
      <c r="B167" s="6" t="s">
        <v>292</v>
      </c>
      <c r="C167" s="248">
        <v>44927</v>
      </c>
      <c r="D167" s="6" t="s">
        <v>293</v>
      </c>
      <c r="E167" s="303">
        <v>31</v>
      </c>
    </row>
    <row r="168" spans="1:5" s="2" customFormat="1" ht="13.1" x14ac:dyDescent="0.25">
      <c r="A168" s="558" t="s">
        <v>723</v>
      </c>
      <c r="B168" s="559"/>
      <c r="C168" s="560"/>
      <c r="D168" s="561"/>
      <c r="E168" s="562"/>
    </row>
    <row r="169" spans="1:5" s="2" customFormat="1" ht="12.8" customHeight="1" x14ac:dyDescent="0.2">
      <c r="A169" s="428" t="s">
        <v>405</v>
      </c>
      <c r="B169" s="8" t="s">
        <v>292</v>
      </c>
      <c r="C169" s="15">
        <v>42262</v>
      </c>
      <c r="D169" s="230" t="s">
        <v>293</v>
      </c>
      <c r="E169" s="392">
        <v>0</v>
      </c>
    </row>
    <row r="170" spans="1:5" s="2" customFormat="1" ht="12.8" customHeight="1" x14ac:dyDescent="0.2">
      <c r="A170" s="428" t="s">
        <v>406</v>
      </c>
      <c r="B170" s="48" t="s">
        <v>292</v>
      </c>
      <c r="C170" s="15">
        <v>42262</v>
      </c>
      <c r="D170" s="230" t="s">
        <v>293</v>
      </c>
      <c r="E170" s="40" t="s">
        <v>419</v>
      </c>
    </row>
    <row r="171" spans="1:5" s="2" customFormat="1" ht="12.8" customHeight="1" x14ac:dyDescent="0.2">
      <c r="A171" s="428" t="s">
        <v>408</v>
      </c>
      <c r="B171" s="8" t="s">
        <v>292</v>
      </c>
      <c r="C171" s="15">
        <v>42262</v>
      </c>
      <c r="D171" s="230" t="s">
        <v>293</v>
      </c>
      <c r="E171" s="40" t="s">
        <v>643</v>
      </c>
    </row>
    <row r="172" spans="1:5" s="2" customFormat="1" ht="12.8" customHeight="1" x14ac:dyDescent="0.2">
      <c r="A172" s="428" t="s">
        <v>410</v>
      </c>
      <c r="B172" s="22" t="s">
        <v>292</v>
      </c>
      <c r="C172" s="15">
        <v>42262</v>
      </c>
      <c r="D172" s="230" t="s">
        <v>293</v>
      </c>
      <c r="E172" s="40" t="s">
        <v>724</v>
      </c>
    </row>
    <row r="173" spans="1:5" s="2" customFormat="1" ht="12.8" customHeight="1" x14ac:dyDescent="0.2">
      <c r="A173" s="428" t="s">
        <v>412</v>
      </c>
      <c r="B173" s="8" t="s">
        <v>292</v>
      </c>
      <c r="C173" s="15">
        <v>42262</v>
      </c>
      <c r="D173" s="230" t="s">
        <v>293</v>
      </c>
      <c r="E173" s="40" t="s">
        <v>725</v>
      </c>
    </row>
    <row r="174" spans="1:5" s="2" customFormat="1" ht="12.8" customHeight="1" x14ac:dyDescent="0.2">
      <c r="A174" s="428" t="s">
        <v>414</v>
      </c>
      <c r="B174" s="22" t="s">
        <v>292</v>
      </c>
      <c r="C174" s="15">
        <v>42262</v>
      </c>
      <c r="D174" s="230" t="s">
        <v>293</v>
      </c>
      <c r="E174" s="40" t="s">
        <v>726</v>
      </c>
    </row>
    <row r="175" spans="1:5" s="2" customFormat="1" ht="13.1" x14ac:dyDescent="0.25">
      <c r="A175" s="563" t="s">
        <v>709</v>
      </c>
      <c r="B175" s="559"/>
      <c r="C175" s="559"/>
      <c r="D175" s="559"/>
      <c r="E175" s="562"/>
    </row>
    <row r="176" spans="1:5" s="2" customFormat="1" ht="13.1" x14ac:dyDescent="0.25">
      <c r="A176" s="580" t="s">
        <v>607</v>
      </c>
      <c r="B176" s="581"/>
      <c r="C176" s="582"/>
      <c r="D176" s="583"/>
      <c r="E176" s="584"/>
    </row>
    <row r="177" spans="1:5" s="2" customFormat="1" x14ac:dyDescent="0.2">
      <c r="A177" s="428" t="s">
        <v>451</v>
      </c>
      <c r="B177" s="48" t="s">
        <v>292</v>
      </c>
      <c r="C177" s="15">
        <v>41487</v>
      </c>
      <c r="D177" s="230" t="s">
        <v>293</v>
      </c>
      <c r="E177" s="40" t="s">
        <v>313</v>
      </c>
    </row>
    <row r="178" spans="1:5" s="2" customFormat="1" ht="13.1" x14ac:dyDescent="0.25">
      <c r="A178" s="580" t="s">
        <v>454</v>
      </c>
      <c r="B178" s="581"/>
      <c r="C178" s="582"/>
      <c r="D178" s="583"/>
      <c r="E178" s="584"/>
    </row>
    <row r="179" spans="1:5" s="2" customFormat="1" x14ac:dyDescent="0.2">
      <c r="A179" s="428" t="s">
        <v>624</v>
      </c>
      <c r="B179" s="48" t="s">
        <v>292</v>
      </c>
      <c r="C179" s="15">
        <v>41698</v>
      </c>
      <c r="D179" s="230" t="s">
        <v>293</v>
      </c>
      <c r="E179" s="40" t="s">
        <v>313</v>
      </c>
    </row>
    <row r="180" spans="1:5" s="2" customFormat="1" x14ac:dyDescent="0.2">
      <c r="A180" s="428" t="s">
        <v>647</v>
      </c>
      <c r="B180" s="48" t="s">
        <v>292</v>
      </c>
      <c r="C180" s="15">
        <v>43525</v>
      </c>
      <c r="D180" s="230" t="s">
        <v>293</v>
      </c>
      <c r="E180" s="40">
        <v>25</v>
      </c>
    </row>
    <row r="181" spans="1:5" s="2" customFormat="1" x14ac:dyDescent="0.2">
      <c r="A181" s="428" t="s">
        <v>456</v>
      </c>
      <c r="B181" s="48" t="s">
        <v>292</v>
      </c>
      <c r="C181" s="15">
        <v>43525</v>
      </c>
      <c r="D181" s="230" t="s">
        <v>293</v>
      </c>
      <c r="E181" s="40">
        <v>25</v>
      </c>
    </row>
    <row r="182" spans="1:5" s="2" customFormat="1" x14ac:dyDescent="0.2">
      <c r="A182" s="428" t="s">
        <v>457</v>
      </c>
      <c r="B182" s="48" t="s">
        <v>292</v>
      </c>
      <c r="C182" s="15">
        <v>43525</v>
      </c>
      <c r="D182" s="230" t="s">
        <v>293</v>
      </c>
      <c r="E182" s="40">
        <v>25</v>
      </c>
    </row>
    <row r="183" spans="1:5" s="2" customFormat="1" x14ac:dyDescent="0.2">
      <c r="A183" s="428" t="s">
        <v>458</v>
      </c>
      <c r="B183" s="48" t="s">
        <v>292</v>
      </c>
      <c r="C183" s="15">
        <v>42837</v>
      </c>
      <c r="D183" s="230" t="s">
        <v>293</v>
      </c>
      <c r="E183" s="40">
        <v>36.200000000000003</v>
      </c>
    </row>
    <row r="184" spans="1:5" s="2" customFormat="1" x14ac:dyDescent="0.2">
      <c r="A184" s="428" t="s">
        <v>459</v>
      </c>
      <c r="B184" s="48" t="s">
        <v>292</v>
      </c>
      <c r="C184" s="15">
        <v>42837</v>
      </c>
      <c r="D184" s="230" t="s">
        <v>293</v>
      </c>
      <c r="E184" s="40">
        <v>36.200000000000003</v>
      </c>
    </row>
    <row r="185" spans="1:5" s="2" customFormat="1" x14ac:dyDescent="0.2">
      <c r="A185" s="428" t="s">
        <v>648</v>
      </c>
      <c r="B185" s="48" t="s">
        <v>292</v>
      </c>
      <c r="C185" s="15">
        <v>43525</v>
      </c>
      <c r="D185" s="230" t="s">
        <v>293</v>
      </c>
      <c r="E185" s="40">
        <v>25</v>
      </c>
    </row>
    <row r="186" spans="1:5" s="2" customFormat="1" x14ac:dyDescent="0.2">
      <c r="A186" s="428" t="s">
        <v>649</v>
      </c>
      <c r="B186" s="48" t="s">
        <v>292</v>
      </c>
      <c r="C186" s="15">
        <v>43525</v>
      </c>
      <c r="D186" s="230" t="s">
        <v>293</v>
      </c>
      <c r="E186" s="40">
        <v>25</v>
      </c>
    </row>
    <row r="187" spans="1:5" s="2" customFormat="1" x14ac:dyDescent="0.2">
      <c r="A187" s="457" t="s">
        <v>710</v>
      </c>
      <c r="B187" s="117"/>
      <c r="C187" s="410">
        <v>44805</v>
      </c>
      <c r="D187" s="324" t="s">
        <v>293</v>
      </c>
      <c r="E187" s="310">
        <v>77.5</v>
      </c>
    </row>
    <row r="188" spans="1:5" s="2" customFormat="1" ht="13.1" x14ac:dyDescent="0.25">
      <c r="A188" s="542" t="s">
        <v>711</v>
      </c>
      <c r="B188" s="567"/>
      <c r="C188" s="567"/>
      <c r="D188" s="568"/>
      <c r="E188" s="538"/>
    </row>
    <row r="189" spans="1:5" s="2" customFormat="1" x14ac:dyDescent="0.2">
      <c r="A189" s="91" t="s">
        <v>650</v>
      </c>
      <c r="B189" s="8" t="s">
        <v>298</v>
      </c>
      <c r="C189" s="7">
        <v>39569</v>
      </c>
      <c r="D189" s="8" t="s">
        <v>299</v>
      </c>
      <c r="E189" s="39">
        <v>6.9</v>
      </c>
    </row>
    <row r="190" spans="1:5" x14ac:dyDescent="0.2">
      <c r="A190" s="437" t="s">
        <v>651</v>
      </c>
      <c r="B190" s="4" t="s">
        <v>298</v>
      </c>
      <c r="C190" s="20">
        <v>44317</v>
      </c>
      <c r="D190" s="4" t="s">
        <v>299</v>
      </c>
      <c r="E190" s="54">
        <v>10.48</v>
      </c>
    </row>
    <row r="191" spans="1:5" s="2" customFormat="1" ht="13.1" x14ac:dyDescent="0.25">
      <c r="A191" s="542" t="s">
        <v>712</v>
      </c>
      <c r="B191" s="536"/>
      <c r="C191" s="537"/>
      <c r="D191" s="569"/>
      <c r="E191" s="552"/>
    </row>
    <row r="192" spans="1:5" s="2" customFormat="1" x14ac:dyDescent="0.2">
      <c r="A192" s="94" t="s">
        <v>652</v>
      </c>
      <c r="B192" s="8" t="s">
        <v>298</v>
      </c>
      <c r="C192" s="7">
        <v>43132</v>
      </c>
      <c r="D192" s="230" t="s">
        <v>299</v>
      </c>
      <c r="E192" s="39">
        <v>1.5</v>
      </c>
    </row>
    <row r="193" spans="1:5" s="2" customFormat="1" ht="13.1" x14ac:dyDescent="0.25">
      <c r="A193" s="431" t="s">
        <v>653</v>
      </c>
      <c r="B193" s="6" t="s">
        <v>298</v>
      </c>
      <c r="C193" s="13">
        <v>43132</v>
      </c>
      <c r="D193" s="234" t="s">
        <v>299</v>
      </c>
      <c r="E193" s="303">
        <v>0</v>
      </c>
    </row>
    <row r="194" spans="1:5" s="655" customFormat="1" ht="13.1" x14ac:dyDescent="0.25">
      <c r="A194" s="91" t="s">
        <v>713</v>
      </c>
      <c r="B194" s="8" t="s">
        <v>298</v>
      </c>
      <c r="C194" s="7">
        <v>43132</v>
      </c>
      <c r="D194" s="230" t="s">
        <v>299</v>
      </c>
      <c r="E194" s="27">
        <v>1.5</v>
      </c>
    </row>
    <row r="195" spans="1:5" s="2" customFormat="1" ht="13.1" x14ac:dyDescent="0.25">
      <c r="A195" s="91" t="s">
        <v>655</v>
      </c>
      <c r="B195" s="8" t="s">
        <v>298</v>
      </c>
      <c r="C195" s="7">
        <v>43132</v>
      </c>
      <c r="D195" s="230" t="s">
        <v>299</v>
      </c>
      <c r="E195" s="39">
        <v>3</v>
      </c>
    </row>
    <row r="196" spans="1:5" s="2" customFormat="1" ht="13.1" x14ac:dyDescent="0.25">
      <c r="A196" s="91" t="s">
        <v>656</v>
      </c>
      <c r="B196" s="8" t="s">
        <v>298</v>
      </c>
      <c r="C196" s="7">
        <v>43132</v>
      </c>
      <c r="D196" s="230" t="s">
        <v>299</v>
      </c>
      <c r="E196" s="39">
        <v>5</v>
      </c>
    </row>
    <row r="197" spans="1:5" s="2" customFormat="1" ht="13.1" x14ac:dyDescent="0.25">
      <c r="A197" s="91" t="s">
        <v>657</v>
      </c>
      <c r="B197" s="8" t="s">
        <v>298</v>
      </c>
      <c r="C197" s="7">
        <v>43132</v>
      </c>
      <c r="D197" s="230" t="s">
        <v>299</v>
      </c>
      <c r="E197" s="39">
        <v>7</v>
      </c>
    </row>
    <row r="198" spans="1:5" s="2" customFormat="1" ht="13.1" x14ac:dyDescent="0.25">
      <c r="A198" s="91" t="s">
        <v>658</v>
      </c>
      <c r="B198" s="8" t="s">
        <v>298</v>
      </c>
      <c r="C198" s="7">
        <v>43132</v>
      </c>
      <c r="D198" s="230" t="s">
        <v>299</v>
      </c>
      <c r="E198" s="39">
        <v>11</v>
      </c>
    </row>
    <row r="199" spans="1:5" s="2" customFormat="1" x14ac:dyDescent="0.2">
      <c r="A199" s="439" t="s">
        <v>659</v>
      </c>
      <c r="B199" s="62"/>
      <c r="C199" s="63"/>
      <c r="D199" s="114"/>
      <c r="E199" s="73"/>
    </row>
    <row r="200" spans="1:5" s="2" customFormat="1" ht="13.1" x14ac:dyDescent="0.25">
      <c r="A200" s="542" t="s">
        <v>714</v>
      </c>
      <c r="B200" s="536"/>
      <c r="C200" s="537"/>
      <c r="D200" s="536"/>
      <c r="E200" s="538"/>
    </row>
    <row r="201" spans="1:5" s="2" customFormat="1" x14ac:dyDescent="0.2">
      <c r="A201" s="437" t="s">
        <v>476</v>
      </c>
      <c r="B201" s="4" t="s">
        <v>292</v>
      </c>
      <c r="C201" s="20">
        <v>44378</v>
      </c>
      <c r="D201" s="320" t="s">
        <v>293</v>
      </c>
      <c r="E201" s="321">
        <v>120</v>
      </c>
    </row>
    <row r="202" spans="1:5" x14ac:dyDescent="0.2">
      <c r="A202" s="437" t="s">
        <v>564</v>
      </c>
      <c r="B202" s="4" t="s">
        <v>292</v>
      </c>
      <c r="C202" s="20">
        <v>44652</v>
      </c>
      <c r="D202" s="320" t="s">
        <v>293</v>
      </c>
      <c r="E202" s="321">
        <v>146.4</v>
      </c>
    </row>
    <row r="203" spans="1:5" s="2" customFormat="1" x14ac:dyDescent="0.2">
      <c r="A203" s="91" t="s">
        <v>478</v>
      </c>
      <c r="B203" s="8" t="s">
        <v>292</v>
      </c>
      <c r="C203" s="7">
        <v>43009</v>
      </c>
      <c r="D203" s="230" t="s">
        <v>293</v>
      </c>
      <c r="E203" s="39">
        <v>60</v>
      </c>
    </row>
    <row r="204" spans="1:5" s="2" customFormat="1" x14ac:dyDescent="0.2">
      <c r="A204" s="437" t="s">
        <v>479</v>
      </c>
      <c r="B204" s="4" t="s">
        <v>292</v>
      </c>
      <c r="C204" s="20">
        <v>44805</v>
      </c>
      <c r="D204" s="320" t="s">
        <v>293</v>
      </c>
      <c r="E204" s="54">
        <v>77.5</v>
      </c>
    </row>
    <row r="205" spans="1:5" s="2" customFormat="1" ht="13.1" x14ac:dyDescent="0.25">
      <c r="A205" s="542" t="s">
        <v>608</v>
      </c>
      <c r="B205" s="536"/>
      <c r="C205" s="537"/>
      <c r="D205" s="536"/>
      <c r="E205" s="538"/>
    </row>
    <row r="206" spans="1:5" s="2" customFormat="1" x14ac:dyDescent="0.2">
      <c r="A206" s="91" t="s">
        <v>609</v>
      </c>
      <c r="B206" s="8" t="s">
        <v>292</v>
      </c>
      <c r="C206" s="16">
        <v>40634</v>
      </c>
      <c r="D206" s="8" t="s">
        <v>293</v>
      </c>
      <c r="E206" s="27">
        <v>106.29</v>
      </c>
    </row>
    <row r="207" spans="1:5" s="2" customFormat="1" x14ac:dyDescent="0.2">
      <c r="A207" s="428" t="s">
        <v>626</v>
      </c>
      <c r="B207" s="22" t="s">
        <v>292</v>
      </c>
      <c r="C207" s="7">
        <v>41365</v>
      </c>
      <c r="D207" s="22" t="s">
        <v>293</v>
      </c>
      <c r="E207" s="40">
        <v>196</v>
      </c>
    </row>
    <row r="208" spans="1:5" s="275" customFormat="1" x14ac:dyDescent="0.2">
      <c r="A208" s="437" t="s">
        <v>528</v>
      </c>
      <c r="B208" s="4" t="s">
        <v>292</v>
      </c>
      <c r="C208" s="399">
        <v>40469</v>
      </c>
      <c r="D208" s="4" t="s">
        <v>293</v>
      </c>
      <c r="E208" s="54">
        <v>200</v>
      </c>
    </row>
    <row r="209" spans="1:5" s="2" customFormat="1" ht="13.1" x14ac:dyDescent="0.25">
      <c r="A209" s="441" t="s">
        <v>660</v>
      </c>
      <c r="B209" s="8"/>
      <c r="C209" s="16"/>
      <c r="D209" s="8"/>
      <c r="E209" s="27"/>
    </row>
    <row r="210" spans="1:5" s="2" customFormat="1" x14ac:dyDescent="0.2">
      <c r="A210" s="91" t="s">
        <v>482</v>
      </c>
      <c r="B210" s="8" t="s">
        <v>292</v>
      </c>
      <c r="C210" s="16">
        <v>40469</v>
      </c>
      <c r="D210" s="8" t="s">
        <v>293</v>
      </c>
      <c r="E210" s="27">
        <v>14</v>
      </c>
    </row>
    <row r="211" spans="1:5" s="2" customFormat="1" x14ac:dyDescent="0.2">
      <c r="A211" s="91" t="s">
        <v>483</v>
      </c>
      <c r="B211" s="8" t="s">
        <v>292</v>
      </c>
      <c r="C211" s="16">
        <v>40469</v>
      </c>
      <c r="D211" s="8" t="s">
        <v>293</v>
      </c>
      <c r="E211" s="27">
        <v>14</v>
      </c>
    </row>
    <row r="212" spans="1:5" s="2" customFormat="1" x14ac:dyDescent="0.2">
      <c r="A212" s="439" t="s">
        <v>661</v>
      </c>
      <c r="B212" s="62"/>
      <c r="C212" s="75"/>
      <c r="D212" s="62"/>
      <c r="E212" s="76"/>
    </row>
    <row r="213" spans="1:5" s="2" customFormat="1" ht="13.1" x14ac:dyDescent="0.25">
      <c r="A213" s="563" t="s">
        <v>716</v>
      </c>
      <c r="B213" s="559"/>
      <c r="C213" s="559"/>
      <c r="D213" s="561"/>
      <c r="E213" s="561"/>
    </row>
    <row r="214" spans="1:5" s="2" customFormat="1" x14ac:dyDescent="0.2">
      <c r="A214" s="91" t="s">
        <v>727</v>
      </c>
      <c r="B214" s="8"/>
      <c r="C214" s="16">
        <v>41579</v>
      </c>
      <c r="D214" s="627" t="s">
        <v>293</v>
      </c>
      <c r="E214" s="653">
        <v>120</v>
      </c>
    </row>
    <row r="215" spans="1:5" s="2" customFormat="1" x14ac:dyDescent="0.2">
      <c r="A215" s="91" t="s">
        <v>464</v>
      </c>
      <c r="B215" s="8"/>
      <c r="C215" s="16">
        <v>41579</v>
      </c>
      <c r="D215" s="627" t="s">
        <v>293</v>
      </c>
      <c r="E215" s="653">
        <v>60</v>
      </c>
    </row>
    <row r="216" spans="1:5" s="2" customFormat="1" ht="13.1" x14ac:dyDescent="0.25">
      <c r="A216" s="446" t="s">
        <v>615</v>
      </c>
      <c r="B216" s="202"/>
      <c r="C216" s="203"/>
      <c r="D216" s="202"/>
      <c r="E216" s="644"/>
    </row>
    <row r="217" spans="1:5" s="2" customFormat="1" x14ac:dyDescent="0.2">
      <c r="A217" s="454" t="s">
        <v>616</v>
      </c>
      <c r="B217" s="359" t="s">
        <v>617</v>
      </c>
      <c r="C217" s="360">
        <v>42855</v>
      </c>
      <c r="D217" s="359" t="s">
        <v>618</v>
      </c>
      <c r="E217" s="645">
        <v>12500</v>
      </c>
    </row>
    <row r="218" spans="1:5" s="2" customFormat="1" x14ac:dyDescent="0.2">
      <c r="A218" s="5"/>
      <c r="B218" s="8"/>
      <c r="C218" s="8"/>
      <c r="D218" s="8"/>
      <c r="E218" s="5"/>
    </row>
    <row r="219" spans="1:5" s="2" customFormat="1" ht="17.7" x14ac:dyDescent="0.3">
      <c r="A219" s="101" t="s">
        <v>519</v>
      </c>
      <c r="B219" s="102" t="s">
        <v>520</v>
      </c>
      <c r="C219" s="103"/>
      <c r="D219" s="112"/>
      <c r="E219" s="639"/>
    </row>
    <row r="220" spans="1:5" s="2" customFormat="1" ht="13.1" x14ac:dyDescent="0.25">
      <c r="A220" s="105"/>
      <c r="B220" s="113" t="s">
        <v>286</v>
      </c>
      <c r="C220" s="113" t="s">
        <v>287</v>
      </c>
      <c r="D220" s="113" t="s">
        <v>435</v>
      </c>
      <c r="E220" s="640" t="s">
        <v>531</v>
      </c>
    </row>
    <row r="221" spans="1:5" s="2" customFormat="1" ht="13.1" x14ac:dyDescent="0.25">
      <c r="A221" s="542" t="s">
        <v>717</v>
      </c>
      <c r="B221" s="543"/>
      <c r="C221" s="543"/>
      <c r="D221" s="536"/>
      <c r="E221" s="552"/>
    </row>
    <row r="222" spans="1:5" x14ac:dyDescent="0.2">
      <c r="A222" s="462" t="s">
        <v>522</v>
      </c>
      <c r="B222" s="289" t="s">
        <v>292</v>
      </c>
      <c r="C222" s="290">
        <v>44287</v>
      </c>
      <c r="D222" s="289" t="s">
        <v>523</v>
      </c>
      <c r="E222" s="646">
        <v>4.32</v>
      </c>
    </row>
    <row r="223" spans="1:5" s="4" customFormat="1" x14ac:dyDescent="0.2">
      <c r="A223" s="462" t="s">
        <v>524</v>
      </c>
      <c r="B223" s="289" t="s">
        <v>292</v>
      </c>
      <c r="C223" s="290">
        <v>44287</v>
      </c>
      <c r="D223" s="289" t="s">
        <v>523</v>
      </c>
      <c r="E223" s="646">
        <v>4.79</v>
      </c>
    </row>
    <row r="224" spans="1:5" s="4" customFormat="1" x14ac:dyDescent="0.2">
      <c r="A224" s="454" t="s">
        <v>525</v>
      </c>
      <c r="B224" s="359" t="s">
        <v>292</v>
      </c>
      <c r="C224" s="360">
        <v>44287</v>
      </c>
      <c r="D224" s="359" t="s">
        <v>293</v>
      </c>
      <c r="E224" s="647">
        <v>19.91</v>
      </c>
    </row>
  </sheetData>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D942-A7F2-4487-A77C-0EF45B520415}">
  <dimension ref="A2:E253"/>
  <sheetViews>
    <sheetView zoomScale="80" zoomScaleNormal="80" workbookViewId="0">
      <selection activeCell="G2" sqref="G2"/>
    </sheetView>
  </sheetViews>
  <sheetFormatPr defaultColWidth="9.25" defaultRowHeight="12.45" x14ac:dyDescent="0.2"/>
  <cols>
    <col min="1" max="1" width="113.875" style="3" customWidth="1"/>
    <col min="2" max="2" width="18.75" style="4" customWidth="1"/>
    <col min="3" max="3" width="23.25" style="4" customWidth="1"/>
    <col min="4" max="4" width="20.75" style="4" customWidth="1"/>
    <col min="5" max="5" width="60.875" style="3" bestFit="1" customWidth="1"/>
  </cols>
  <sheetData>
    <row r="2" spans="1:5" s="2" customFormat="1" ht="19" customHeight="1" x14ac:dyDescent="0.2">
      <c r="A2" s="94"/>
      <c r="B2" s="623" t="s">
        <v>283</v>
      </c>
      <c r="C2" s="622">
        <v>44805</v>
      </c>
      <c r="D2" s="8"/>
      <c r="E2" s="5"/>
    </row>
    <row r="3" spans="1:5" s="2" customFormat="1" ht="19" customHeight="1" x14ac:dyDescent="0.2">
      <c r="A3" s="94"/>
      <c r="B3" s="623"/>
      <c r="C3" s="625"/>
      <c r="D3" s="8"/>
      <c r="E3" s="5"/>
    </row>
    <row r="4" spans="1:5" s="2" customFormat="1" ht="13.1" x14ac:dyDescent="0.25">
      <c r="A4" s="123" t="s">
        <v>0</v>
      </c>
      <c r="B4" s="8"/>
      <c r="C4" s="8"/>
      <c r="D4" s="8"/>
      <c r="E4" s="5"/>
    </row>
    <row r="5" spans="1:5" s="2" customFormat="1" ht="13.1" x14ac:dyDescent="0.25">
      <c r="A5" s="123" t="s">
        <v>1</v>
      </c>
      <c r="B5" s="8"/>
      <c r="C5" s="8"/>
      <c r="D5" s="8"/>
      <c r="E5" s="5"/>
    </row>
    <row r="6" spans="1:5" s="2" customFormat="1" ht="14.25" customHeight="1" x14ac:dyDescent="0.25">
      <c r="A6" s="123" t="s">
        <v>2</v>
      </c>
      <c r="B6" s="5"/>
      <c r="C6" s="5"/>
      <c r="D6" s="5"/>
      <c r="E6" s="5"/>
    </row>
    <row r="7" spans="1:5" s="2" customFormat="1" ht="10" customHeight="1" x14ac:dyDescent="0.25">
      <c r="A7" s="123"/>
      <c r="E7" s="5"/>
    </row>
    <row r="8" spans="1:5" ht="15.05" x14ac:dyDescent="0.25">
      <c r="A8" s="134" t="s">
        <v>285</v>
      </c>
      <c r="B8" s="136" t="s">
        <v>286</v>
      </c>
      <c r="C8" s="136" t="s">
        <v>287</v>
      </c>
      <c r="D8" s="136" t="s">
        <v>288</v>
      </c>
      <c r="E8" s="136" t="s">
        <v>531</v>
      </c>
    </row>
    <row r="9" spans="1:5" ht="35.200000000000003" customHeight="1" x14ac:dyDescent="0.2">
      <c r="A9" s="631"/>
      <c r="B9" s="632"/>
      <c r="C9" s="632"/>
      <c r="D9" s="632"/>
      <c r="E9" s="633"/>
    </row>
    <row r="10" spans="1:5" s="2" customFormat="1" ht="13.1" x14ac:dyDescent="0.25">
      <c r="A10" s="542" t="s">
        <v>290</v>
      </c>
      <c r="B10" s="543"/>
      <c r="C10" s="543"/>
      <c r="D10" s="536"/>
      <c r="E10" s="544"/>
    </row>
    <row r="11" spans="1:5" ht="12.8" customHeight="1" x14ac:dyDescent="0.2">
      <c r="A11" s="456" t="s">
        <v>291</v>
      </c>
      <c r="B11" s="4" t="s">
        <v>292</v>
      </c>
      <c r="C11" s="399">
        <v>44652</v>
      </c>
      <c r="D11" s="4" t="s">
        <v>293</v>
      </c>
      <c r="E11" s="54">
        <v>43.8</v>
      </c>
    </row>
    <row r="12" spans="1:5" s="2" customFormat="1" x14ac:dyDescent="0.2">
      <c r="A12" s="456" t="s">
        <v>567</v>
      </c>
      <c r="B12" s="4" t="s">
        <v>292</v>
      </c>
      <c r="C12" s="399">
        <v>41778</v>
      </c>
      <c r="D12" s="4" t="s">
        <v>293</v>
      </c>
      <c r="E12" s="54">
        <v>1094</v>
      </c>
    </row>
    <row r="13" spans="1:5" s="2" customFormat="1" x14ac:dyDescent="0.2">
      <c r="A13" s="94" t="s">
        <v>301</v>
      </c>
      <c r="B13" s="8" t="s">
        <v>292</v>
      </c>
      <c r="C13" s="16">
        <v>40634</v>
      </c>
      <c r="D13" s="8" t="s">
        <v>293</v>
      </c>
      <c r="E13" s="27">
        <v>18.09</v>
      </c>
    </row>
    <row r="14" spans="1:5" s="2" customFormat="1" x14ac:dyDescent="0.2">
      <c r="A14" s="428" t="s">
        <v>302</v>
      </c>
      <c r="B14" s="22" t="s">
        <v>292</v>
      </c>
      <c r="C14" s="171">
        <v>41890</v>
      </c>
      <c r="D14" s="22" t="s">
        <v>293</v>
      </c>
      <c r="E14" s="40">
        <v>11.25</v>
      </c>
    </row>
    <row r="15" spans="1:5" s="2" customFormat="1" x14ac:dyDescent="0.2">
      <c r="A15" s="94" t="s">
        <v>303</v>
      </c>
      <c r="B15" s="8" t="s">
        <v>493</v>
      </c>
      <c r="C15" s="16">
        <v>39569</v>
      </c>
      <c r="D15" s="8" t="s">
        <v>293</v>
      </c>
      <c r="E15" s="27">
        <v>0</v>
      </c>
    </row>
    <row r="16" spans="1:5" s="2" customFormat="1" x14ac:dyDescent="0.2">
      <c r="A16" s="94" t="s">
        <v>568</v>
      </c>
      <c r="B16" s="8" t="s">
        <v>292</v>
      </c>
      <c r="C16" s="16">
        <v>41778</v>
      </c>
      <c r="D16" s="8" t="s">
        <v>293</v>
      </c>
      <c r="E16" s="27">
        <v>549</v>
      </c>
    </row>
    <row r="17" spans="1:5" s="2" customFormat="1" x14ac:dyDescent="0.2">
      <c r="A17" s="94" t="s">
        <v>569</v>
      </c>
      <c r="B17" s="8" t="s">
        <v>298</v>
      </c>
      <c r="C17" s="16">
        <v>42795</v>
      </c>
      <c r="D17" s="8" t="s">
        <v>299</v>
      </c>
      <c r="E17" s="27">
        <v>5.88</v>
      </c>
    </row>
    <row r="18" spans="1:5" s="2" customFormat="1" x14ac:dyDescent="0.2">
      <c r="A18" s="94" t="s">
        <v>570</v>
      </c>
      <c r="B18" s="8" t="s">
        <v>298</v>
      </c>
      <c r="C18" s="7">
        <v>40179</v>
      </c>
      <c r="D18" s="8" t="s">
        <v>299</v>
      </c>
      <c r="E18" s="27">
        <v>5.88</v>
      </c>
    </row>
    <row r="19" spans="1:5" s="275" customFormat="1" x14ac:dyDescent="0.2">
      <c r="A19" s="456" t="s">
        <v>304</v>
      </c>
      <c r="B19" s="4" t="s">
        <v>292</v>
      </c>
      <c r="C19" s="399">
        <v>44652</v>
      </c>
      <c r="D19" s="4" t="s">
        <v>293</v>
      </c>
      <c r="E19" s="54">
        <v>31.12</v>
      </c>
    </row>
    <row r="20" spans="1:5" x14ac:dyDescent="0.2">
      <c r="A20" s="618" t="s">
        <v>571</v>
      </c>
      <c r="B20" s="6" t="s">
        <v>292</v>
      </c>
      <c r="C20" s="248">
        <v>44805</v>
      </c>
      <c r="D20" s="6" t="s">
        <v>293</v>
      </c>
      <c r="E20" s="37">
        <v>90</v>
      </c>
    </row>
    <row r="21" spans="1:5" s="275" customFormat="1" x14ac:dyDescent="0.2">
      <c r="A21" s="456" t="s">
        <v>295</v>
      </c>
      <c r="B21" s="4" t="s">
        <v>292</v>
      </c>
      <c r="C21" s="20">
        <v>39569</v>
      </c>
      <c r="D21" s="4" t="s">
        <v>293</v>
      </c>
      <c r="E21" s="54">
        <v>11</v>
      </c>
    </row>
    <row r="22" spans="1:5" x14ac:dyDescent="0.2">
      <c r="A22" s="456" t="s">
        <v>294</v>
      </c>
      <c r="B22" s="4" t="s">
        <v>292</v>
      </c>
      <c r="C22" s="399">
        <v>44652</v>
      </c>
      <c r="D22" s="4" t="s">
        <v>293</v>
      </c>
      <c r="E22" s="54">
        <v>43.8</v>
      </c>
    </row>
    <row r="23" spans="1:5" s="2" customFormat="1" x14ac:dyDescent="0.2">
      <c r="A23" s="94" t="s">
        <v>572</v>
      </c>
      <c r="B23" s="8" t="s">
        <v>292</v>
      </c>
      <c r="C23" s="16">
        <v>40878</v>
      </c>
      <c r="D23" s="8" t="s">
        <v>293</v>
      </c>
      <c r="E23" s="27">
        <v>34.130000000000003</v>
      </c>
    </row>
    <row r="24" spans="1:5" s="2" customFormat="1" x14ac:dyDescent="0.2">
      <c r="A24" s="94" t="s">
        <v>573</v>
      </c>
      <c r="B24" s="8" t="s">
        <v>292</v>
      </c>
      <c r="C24" s="16">
        <v>41439</v>
      </c>
      <c r="D24" s="8" t="s">
        <v>293</v>
      </c>
      <c r="E24" s="27">
        <v>150</v>
      </c>
    </row>
    <row r="25" spans="1:5" s="2" customFormat="1" x14ac:dyDescent="0.2">
      <c r="A25" s="94" t="s">
        <v>574</v>
      </c>
      <c r="B25" s="8" t="s">
        <v>292</v>
      </c>
      <c r="C25" s="16">
        <v>39569</v>
      </c>
      <c r="D25" s="8" t="s">
        <v>293</v>
      </c>
      <c r="E25" s="27">
        <v>11</v>
      </c>
    </row>
    <row r="26" spans="1:5" s="2" customFormat="1" x14ac:dyDescent="0.2">
      <c r="A26" s="429" t="s">
        <v>575</v>
      </c>
      <c r="B26" s="62" t="s">
        <v>292</v>
      </c>
      <c r="C26" s="75">
        <v>39569</v>
      </c>
      <c r="D26" s="62" t="s">
        <v>293</v>
      </c>
      <c r="E26" s="76">
        <v>0</v>
      </c>
    </row>
    <row r="27" spans="1:5" s="2" customFormat="1" ht="13.1" x14ac:dyDescent="0.25">
      <c r="A27" s="535" t="s">
        <v>326</v>
      </c>
      <c r="B27" s="536"/>
      <c r="C27" s="537"/>
      <c r="D27" s="536"/>
      <c r="E27" s="538"/>
    </row>
    <row r="28" spans="1:5" x14ac:dyDescent="0.2">
      <c r="A28" s="437" t="s">
        <v>327</v>
      </c>
      <c r="B28" s="4" t="s">
        <v>292</v>
      </c>
      <c r="C28" s="399">
        <v>44652</v>
      </c>
      <c r="D28" s="628" t="s">
        <v>293</v>
      </c>
      <c r="E28" s="634">
        <v>59.42</v>
      </c>
    </row>
    <row r="29" spans="1:5" ht="11.95" customHeight="1" x14ac:dyDescent="0.2">
      <c r="A29" s="437" t="s">
        <v>328</v>
      </c>
      <c r="B29" s="4" t="s">
        <v>292</v>
      </c>
      <c r="C29" s="399">
        <v>44652</v>
      </c>
      <c r="D29" s="320" t="s">
        <v>293</v>
      </c>
      <c r="E29" s="634">
        <v>59.42</v>
      </c>
    </row>
    <row r="30" spans="1:5" x14ac:dyDescent="0.2">
      <c r="A30" s="437" t="s">
        <v>329</v>
      </c>
      <c r="B30" s="4" t="s">
        <v>292</v>
      </c>
      <c r="C30" s="399">
        <v>44652</v>
      </c>
      <c r="D30" s="320" t="s">
        <v>293</v>
      </c>
      <c r="E30" s="634">
        <v>109.7</v>
      </c>
    </row>
    <row r="31" spans="1:5" x14ac:dyDescent="0.2">
      <c r="A31" s="437" t="s">
        <v>330</v>
      </c>
      <c r="B31" s="4" t="s">
        <v>292</v>
      </c>
      <c r="C31" s="399">
        <v>44652</v>
      </c>
      <c r="D31" s="320" t="s">
        <v>293</v>
      </c>
      <c r="E31" s="634">
        <v>167.2</v>
      </c>
    </row>
    <row r="32" spans="1:5" s="2" customFormat="1" x14ac:dyDescent="0.2">
      <c r="A32" s="91" t="s">
        <v>728</v>
      </c>
      <c r="B32" s="8" t="s">
        <v>316</v>
      </c>
      <c r="C32" s="7">
        <v>43114</v>
      </c>
      <c r="D32" s="8" t="s">
        <v>299</v>
      </c>
      <c r="E32" s="27">
        <v>9.75</v>
      </c>
    </row>
    <row r="33" spans="1:5" s="2" customFormat="1" x14ac:dyDescent="0.2">
      <c r="A33" s="91" t="s">
        <v>334</v>
      </c>
      <c r="B33" s="8" t="s">
        <v>316</v>
      </c>
      <c r="C33" s="7">
        <v>43114</v>
      </c>
      <c r="D33" s="8" t="s">
        <v>299</v>
      </c>
      <c r="E33" s="27">
        <v>13</v>
      </c>
    </row>
    <row r="34" spans="1:5" s="2" customFormat="1" x14ac:dyDescent="0.2">
      <c r="A34" s="91" t="s">
        <v>335</v>
      </c>
      <c r="B34" s="8" t="s">
        <v>316</v>
      </c>
      <c r="C34" s="7">
        <v>43114</v>
      </c>
      <c r="D34" s="8" t="s">
        <v>299</v>
      </c>
      <c r="E34" s="27">
        <v>14</v>
      </c>
    </row>
    <row r="35" spans="1:5" s="23" customFormat="1" x14ac:dyDescent="0.2">
      <c r="A35" s="91" t="s">
        <v>336</v>
      </c>
      <c r="B35" s="8" t="s">
        <v>316</v>
      </c>
      <c r="C35" s="7">
        <v>43114</v>
      </c>
      <c r="D35" s="8" t="s">
        <v>299</v>
      </c>
      <c r="E35" s="27">
        <v>15</v>
      </c>
    </row>
    <row r="36" spans="1:5" s="2" customFormat="1" x14ac:dyDescent="0.2">
      <c r="A36" s="91" t="s">
        <v>337</v>
      </c>
      <c r="B36" s="8" t="s">
        <v>316</v>
      </c>
      <c r="C36" s="7">
        <v>43114</v>
      </c>
      <c r="D36" s="8" t="s">
        <v>299</v>
      </c>
      <c r="E36" s="27">
        <v>16</v>
      </c>
    </row>
    <row r="37" spans="1:5" s="2" customFormat="1" x14ac:dyDescent="0.2">
      <c r="A37" s="91" t="s">
        <v>338</v>
      </c>
      <c r="B37" s="8" t="s">
        <v>487</v>
      </c>
      <c r="C37" s="7">
        <v>42979</v>
      </c>
      <c r="D37" s="8" t="s">
        <v>299</v>
      </c>
      <c r="E37" s="27">
        <v>19</v>
      </c>
    </row>
    <row r="38" spans="1:5" s="2" customFormat="1" x14ac:dyDescent="0.2">
      <c r="A38" s="91" t="s">
        <v>339</v>
      </c>
      <c r="B38" s="8" t="s">
        <v>487</v>
      </c>
      <c r="C38" s="7">
        <v>42979</v>
      </c>
      <c r="D38" s="8" t="s">
        <v>299</v>
      </c>
      <c r="E38" s="27">
        <v>23</v>
      </c>
    </row>
    <row r="39" spans="1:5" s="2" customFormat="1" ht="13.1" x14ac:dyDescent="0.25">
      <c r="A39" s="441" t="s">
        <v>628</v>
      </c>
      <c r="B39" s="57"/>
      <c r="C39" s="575"/>
      <c r="D39" s="57"/>
      <c r="E39" s="576"/>
    </row>
    <row r="40" spans="1:5" x14ac:dyDescent="0.2">
      <c r="A40" s="91" t="s">
        <v>631</v>
      </c>
      <c r="B40" s="8" t="s">
        <v>292</v>
      </c>
      <c r="C40" s="7">
        <v>44075</v>
      </c>
      <c r="D40" s="8" t="s">
        <v>293</v>
      </c>
      <c r="E40" s="27">
        <v>25</v>
      </c>
    </row>
    <row r="41" spans="1:5" ht="13.1" x14ac:dyDescent="0.25">
      <c r="A41" s="441" t="s">
        <v>300</v>
      </c>
      <c r="B41" s="8"/>
      <c r="C41" s="7"/>
      <c r="D41" s="8"/>
      <c r="E41" s="27"/>
    </row>
    <row r="42" spans="1:5" x14ac:dyDescent="0.2">
      <c r="A42" s="437" t="s">
        <v>340</v>
      </c>
      <c r="B42" s="4" t="s">
        <v>292</v>
      </c>
      <c r="C42" s="20">
        <v>41821</v>
      </c>
      <c r="D42" s="4" t="s">
        <v>293</v>
      </c>
      <c r="E42" s="54">
        <v>11.25</v>
      </c>
    </row>
    <row r="43" spans="1:5" s="2" customFormat="1" x14ac:dyDescent="0.2">
      <c r="A43" s="91" t="s">
        <v>632</v>
      </c>
      <c r="B43" s="8" t="s">
        <v>292</v>
      </c>
      <c r="C43" s="7">
        <v>42505</v>
      </c>
      <c r="D43" s="8" t="s">
        <v>293</v>
      </c>
      <c r="E43" s="27" t="s">
        <v>342</v>
      </c>
    </row>
    <row r="44" spans="1:5" s="2" customFormat="1" x14ac:dyDescent="0.2">
      <c r="A44" s="91" t="s">
        <v>633</v>
      </c>
      <c r="B44" s="8"/>
      <c r="C44" s="7"/>
      <c r="D44" s="8"/>
      <c r="E44" s="27"/>
    </row>
    <row r="45" spans="1:5" s="275" customFormat="1" x14ac:dyDescent="0.2">
      <c r="A45" s="91" t="s">
        <v>584</v>
      </c>
      <c r="B45" s="8" t="s">
        <v>292</v>
      </c>
      <c r="C45" s="7">
        <v>41821</v>
      </c>
      <c r="D45" s="8" t="s">
        <v>293</v>
      </c>
      <c r="E45" s="27">
        <v>11</v>
      </c>
    </row>
    <row r="46" spans="1:5" s="275" customFormat="1" x14ac:dyDescent="0.2">
      <c r="A46" s="91" t="s">
        <v>585</v>
      </c>
      <c r="B46" s="8" t="s">
        <v>292</v>
      </c>
      <c r="C46" s="7">
        <v>41487</v>
      </c>
      <c r="D46" s="8" t="s">
        <v>293</v>
      </c>
      <c r="E46" s="27">
        <v>11</v>
      </c>
    </row>
    <row r="47" spans="1:5" x14ac:dyDescent="0.2">
      <c r="A47" s="437" t="s">
        <v>586</v>
      </c>
      <c r="B47" s="4" t="s">
        <v>292</v>
      </c>
      <c r="C47" s="399">
        <v>44409</v>
      </c>
      <c r="D47" s="320" t="s">
        <v>293</v>
      </c>
      <c r="E47" s="634">
        <v>43.8</v>
      </c>
    </row>
    <row r="48" spans="1:5" s="2" customFormat="1" x14ac:dyDescent="0.2">
      <c r="A48" s="91" t="s">
        <v>634</v>
      </c>
      <c r="B48" s="8" t="s">
        <v>292</v>
      </c>
      <c r="C48" s="7">
        <v>40854</v>
      </c>
      <c r="D48" s="8" t="s">
        <v>293</v>
      </c>
      <c r="E48" s="27">
        <v>11</v>
      </c>
    </row>
    <row r="49" spans="1:5" x14ac:dyDescent="0.2">
      <c r="A49" s="437" t="s">
        <v>304</v>
      </c>
      <c r="B49" s="4" t="s">
        <v>292</v>
      </c>
      <c r="C49" s="399">
        <v>44652</v>
      </c>
      <c r="D49" s="4" t="s">
        <v>293</v>
      </c>
      <c r="E49" s="54">
        <v>31.12</v>
      </c>
    </row>
    <row r="50" spans="1:5" x14ac:dyDescent="0.2">
      <c r="A50" s="437" t="s">
        <v>587</v>
      </c>
      <c r="B50" s="4" t="s">
        <v>292</v>
      </c>
      <c r="C50" s="20">
        <v>42826</v>
      </c>
      <c r="D50" s="4" t="s">
        <v>293</v>
      </c>
      <c r="E50" s="54">
        <v>11.25</v>
      </c>
    </row>
    <row r="51" spans="1:5" s="2" customFormat="1" x14ac:dyDescent="0.2">
      <c r="A51" s="91" t="s">
        <v>588</v>
      </c>
      <c r="B51" s="8" t="s">
        <v>292</v>
      </c>
      <c r="C51" s="7">
        <v>43556</v>
      </c>
      <c r="D51" s="8" t="s">
        <v>293</v>
      </c>
      <c r="E51" s="27">
        <v>11</v>
      </c>
    </row>
    <row r="52" spans="1:5" s="2" customFormat="1" ht="13.1" x14ac:dyDescent="0.25">
      <c r="A52" s="535" t="s">
        <v>280</v>
      </c>
      <c r="B52" s="536"/>
      <c r="C52" s="537"/>
      <c r="D52" s="536"/>
      <c r="E52" s="538"/>
    </row>
    <row r="53" spans="1:5" s="275" customFormat="1" x14ac:dyDescent="0.2">
      <c r="A53" s="635" t="s">
        <v>718</v>
      </c>
      <c r="B53" s="4"/>
      <c r="C53" s="399">
        <v>44652</v>
      </c>
      <c r="D53" s="320" t="s">
        <v>293</v>
      </c>
      <c r="E53" s="636">
        <v>92.1</v>
      </c>
    </row>
    <row r="54" spans="1:5" s="275" customFormat="1" x14ac:dyDescent="0.2">
      <c r="A54" s="635" t="s">
        <v>719</v>
      </c>
      <c r="B54" s="4"/>
      <c r="C54" s="399">
        <v>44652</v>
      </c>
      <c r="D54" s="320" t="s">
        <v>293</v>
      </c>
      <c r="E54" s="636">
        <v>58.6</v>
      </c>
    </row>
    <row r="55" spans="1:5" s="275" customFormat="1" x14ac:dyDescent="0.2">
      <c r="A55" s="637" t="s">
        <v>720</v>
      </c>
      <c r="B55" s="4"/>
      <c r="C55" s="399">
        <v>44652</v>
      </c>
      <c r="D55" s="320" t="s">
        <v>293</v>
      </c>
      <c r="E55" s="636">
        <v>8.2100000000000009</v>
      </c>
    </row>
    <row r="56" spans="1:5" s="275" customFormat="1" x14ac:dyDescent="0.2">
      <c r="A56" s="635" t="s">
        <v>721</v>
      </c>
      <c r="B56" s="4"/>
      <c r="C56" s="399">
        <v>44652</v>
      </c>
      <c r="D56" s="320" t="s">
        <v>293</v>
      </c>
      <c r="E56" s="636">
        <v>101.5</v>
      </c>
    </row>
    <row r="57" spans="1:5" s="275" customFormat="1" x14ac:dyDescent="0.2">
      <c r="A57" s="437" t="s">
        <v>729</v>
      </c>
      <c r="B57" s="4"/>
      <c r="C57" s="399">
        <v>44652</v>
      </c>
      <c r="D57" s="320" t="s">
        <v>293</v>
      </c>
      <c r="E57" s="636">
        <v>121.6</v>
      </c>
    </row>
    <row r="58" spans="1:5" s="275" customFormat="1" x14ac:dyDescent="0.2">
      <c r="A58" s="437" t="s">
        <v>354</v>
      </c>
      <c r="B58" s="4" t="s">
        <v>316</v>
      </c>
      <c r="C58" s="399">
        <v>44409</v>
      </c>
      <c r="D58" s="320" t="s">
        <v>299</v>
      </c>
      <c r="E58" s="55">
        <v>13.5</v>
      </c>
    </row>
    <row r="59" spans="1:5" s="275" customFormat="1" x14ac:dyDescent="0.2">
      <c r="A59" s="91" t="s">
        <v>730</v>
      </c>
      <c r="B59" s="8" t="s">
        <v>316</v>
      </c>
      <c r="C59" s="7">
        <v>43922</v>
      </c>
      <c r="D59" s="230" t="s">
        <v>299</v>
      </c>
      <c r="E59" s="53">
        <v>21.65</v>
      </c>
    </row>
    <row r="60" spans="1:5" s="275" customFormat="1" x14ac:dyDescent="0.2">
      <c r="A60" s="91" t="s">
        <v>355</v>
      </c>
      <c r="B60" s="8" t="s">
        <v>316</v>
      </c>
      <c r="C60" s="7">
        <v>43922</v>
      </c>
      <c r="D60" s="230" t="s">
        <v>299</v>
      </c>
      <c r="E60" s="53">
        <v>21.15</v>
      </c>
    </row>
    <row r="61" spans="1:5" s="275" customFormat="1" x14ac:dyDescent="0.2">
      <c r="A61" s="91" t="s">
        <v>356</v>
      </c>
      <c r="B61" s="8" t="s">
        <v>316</v>
      </c>
      <c r="C61" s="7">
        <v>43922</v>
      </c>
      <c r="D61" s="230" t="s">
        <v>299</v>
      </c>
      <c r="E61" s="53">
        <v>22.15</v>
      </c>
    </row>
    <row r="62" spans="1:5" s="275" customFormat="1" x14ac:dyDescent="0.2">
      <c r="A62" s="91" t="s">
        <v>357</v>
      </c>
      <c r="B62" s="8" t="s">
        <v>316</v>
      </c>
      <c r="C62" s="7">
        <v>43922</v>
      </c>
      <c r="D62" s="230" t="s">
        <v>299</v>
      </c>
      <c r="E62" s="53">
        <v>23.15</v>
      </c>
    </row>
    <row r="63" spans="1:5" s="275" customFormat="1" ht="13.1" x14ac:dyDescent="0.25">
      <c r="A63" s="431" t="s">
        <v>702</v>
      </c>
      <c r="B63" s="6" t="s">
        <v>316</v>
      </c>
      <c r="C63" s="13">
        <v>44805</v>
      </c>
      <c r="D63" s="234" t="s">
        <v>299</v>
      </c>
      <c r="E63" s="228">
        <v>31.5</v>
      </c>
    </row>
    <row r="64" spans="1:5" s="275" customFormat="1" ht="13.1" x14ac:dyDescent="0.25">
      <c r="A64" s="431" t="s">
        <v>703</v>
      </c>
      <c r="B64" s="6" t="s">
        <v>316</v>
      </c>
      <c r="C64" s="13">
        <v>44805</v>
      </c>
      <c r="D64" s="234" t="s">
        <v>299</v>
      </c>
      <c r="E64" s="228">
        <v>44</v>
      </c>
    </row>
    <row r="65" spans="1:5" s="2" customFormat="1" ht="13.1" x14ac:dyDescent="0.25">
      <c r="A65" s="441" t="s">
        <v>628</v>
      </c>
      <c r="B65" s="57"/>
      <c r="C65" s="575"/>
      <c r="D65" s="583"/>
      <c r="E65" s="579"/>
    </row>
    <row r="66" spans="1:5" s="275" customFormat="1" x14ac:dyDescent="0.2">
      <c r="A66" s="437" t="s">
        <v>349</v>
      </c>
      <c r="B66" s="4"/>
      <c r="C66" s="20"/>
      <c r="D66" s="320" t="s">
        <v>293</v>
      </c>
      <c r="E66" s="55">
        <v>21</v>
      </c>
    </row>
    <row r="67" spans="1:5" s="275" customFormat="1" x14ac:dyDescent="0.2">
      <c r="A67" s="437" t="s">
        <v>635</v>
      </c>
      <c r="B67" s="4" t="s">
        <v>353</v>
      </c>
      <c r="C67" s="20">
        <v>44593</v>
      </c>
      <c r="D67" s="629">
        <v>44773</v>
      </c>
      <c r="E67" s="55">
        <v>145</v>
      </c>
    </row>
    <row r="68" spans="1:5" s="275" customFormat="1" ht="13.1" x14ac:dyDescent="0.25">
      <c r="A68" s="624" t="s">
        <v>300</v>
      </c>
      <c r="D68" s="630"/>
      <c r="E68" s="630"/>
    </row>
    <row r="69" spans="1:5" x14ac:dyDescent="0.2">
      <c r="A69" s="437" t="s">
        <v>340</v>
      </c>
      <c r="B69" s="4" t="s">
        <v>292</v>
      </c>
      <c r="C69" s="20">
        <v>41821</v>
      </c>
      <c r="D69" s="320" t="s">
        <v>293</v>
      </c>
      <c r="E69" s="55">
        <v>11.25</v>
      </c>
    </row>
    <row r="70" spans="1:5" s="275" customFormat="1" x14ac:dyDescent="0.2">
      <c r="A70" s="91" t="s">
        <v>584</v>
      </c>
      <c r="B70" s="8" t="s">
        <v>292</v>
      </c>
      <c r="C70" s="7">
        <v>41821</v>
      </c>
      <c r="D70" s="230" t="s">
        <v>293</v>
      </c>
      <c r="E70" s="53">
        <v>11</v>
      </c>
    </row>
    <row r="71" spans="1:5" s="275" customFormat="1" x14ac:dyDescent="0.2">
      <c r="A71" s="91" t="s">
        <v>585</v>
      </c>
      <c r="B71" s="8" t="s">
        <v>292</v>
      </c>
      <c r="C71" s="7">
        <v>41487</v>
      </c>
      <c r="D71" s="230" t="s">
        <v>293</v>
      </c>
      <c r="E71" s="53">
        <v>11</v>
      </c>
    </row>
    <row r="72" spans="1:5" s="2" customFormat="1" x14ac:dyDescent="0.2">
      <c r="A72" s="91" t="s">
        <v>634</v>
      </c>
      <c r="B72" s="8" t="s">
        <v>292</v>
      </c>
      <c r="C72" s="7">
        <v>40854</v>
      </c>
      <c r="D72" s="8" t="s">
        <v>293</v>
      </c>
      <c r="E72" s="27">
        <v>11</v>
      </c>
    </row>
    <row r="73" spans="1:5" x14ac:dyDescent="0.2">
      <c r="A73" s="437" t="s">
        <v>304</v>
      </c>
      <c r="B73" s="4" t="s">
        <v>292</v>
      </c>
      <c r="C73" s="399">
        <v>44652</v>
      </c>
      <c r="D73" s="4" t="s">
        <v>293</v>
      </c>
      <c r="E73" s="54">
        <v>31.12</v>
      </c>
    </row>
    <row r="74" spans="1:5" x14ac:dyDescent="0.2">
      <c r="A74" s="437" t="s">
        <v>587</v>
      </c>
      <c r="B74" s="4" t="s">
        <v>292</v>
      </c>
      <c r="C74" s="20">
        <v>42826</v>
      </c>
      <c r="D74" s="4" t="s">
        <v>293</v>
      </c>
      <c r="E74" s="54">
        <v>11.25</v>
      </c>
    </row>
    <row r="75" spans="1:5" s="2" customFormat="1" x14ac:dyDescent="0.2">
      <c r="A75" s="437" t="s">
        <v>321</v>
      </c>
      <c r="B75" s="4" t="s">
        <v>292</v>
      </c>
      <c r="C75" s="20">
        <v>40198</v>
      </c>
      <c r="D75" s="4" t="s">
        <v>293</v>
      </c>
      <c r="E75" s="54">
        <v>0</v>
      </c>
    </row>
    <row r="76" spans="1:5" s="2" customFormat="1" ht="13.1" x14ac:dyDescent="0.25">
      <c r="A76" s="535" t="s">
        <v>127</v>
      </c>
      <c r="B76" s="536"/>
      <c r="C76" s="537"/>
      <c r="D76" s="536"/>
      <c r="E76" s="538"/>
    </row>
    <row r="77" spans="1:5" ht="12.6" customHeight="1" x14ac:dyDescent="0.2">
      <c r="A77" s="437" t="s">
        <v>622</v>
      </c>
      <c r="B77" s="4" t="s">
        <v>292</v>
      </c>
      <c r="C77" s="399">
        <v>44652</v>
      </c>
      <c r="D77" s="628" t="s">
        <v>293</v>
      </c>
      <c r="E77" s="634">
        <v>108.32</v>
      </c>
    </row>
    <row r="78" spans="1:5" x14ac:dyDescent="0.2">
      <c r="A78" s="437" t="s">
        <v>593</v>
      </c>
      <c r="B78" s="4" t="s">
        <v>292</v>
      </c>
      <c r="C78" s="399">
        <v>44652</v>
      </c>
      <c r="D78" s="320" t="s">
        <v>293</v>
      </c>
      <c r="E78" s="634">
        <v>108.32</v>
      </c>
    </row>
    <row r="79" spans="1:5" s="398" customFormat="1" x14ac:dyDescent="0.2">
      <c r="A79" s="437" t="s">
        <v>623</v>
      </c>
      <c r="B79" s="4" t="s">
        <v>292</v>
      </c>
      <c r="C79" s="399">
        <v>44652</v>
      </c>
      <c r="D79" s="320" t="s">
        <v>293</v>
      </c>
      <c r="E79" s="638">
        <v>545</v>
      </c>
    </row>
    <row r="80" spans="1:5" s="398" customFormat="1" x14ac:dyDescent="0.2">
      <c r="A80" s="437" t="s">
        <v>555</v>
      </c>
      <c r="B80" s="4" t="s">
        <v>292</v>
      </c>
      <c r="C80" s="399">
        <v>44652</v>
      </c>
      <c r="D80" s="320" t="s">
        <v>293</v>
      </c>
      <c r="E80" s="638">
        <v>545</v>
      </c>
    </row>
    <row r="81" spans="1:5" x14ac:dyDescent="0.2">
      <c r="A81" s="437" t="s">
        <v>340</v>
      </c>
      <c r="B81" s="4" t="s">
        <v>292</v>
      </c>
      <c r="C81" s="20">
        <v>41821</v>
      </c>
      <c r="D81" s="320" t="s">
        <v>293</v>
      </c>
      <c r="E81" s="55">
        <v>11.25</v>
      </c>
    </row>
    <row r="82" spans="1:5" s="275" customFormat="1" ht="13.1" x14ac:dyDescent="0.25">
      <c r="A82" s="437" t="s">
        <v>704</v>
      </c>
      <c r="B82" s="4" t="s">
        <v>292</v>
      </c>
      <c r="C82" s="20">
        <v>41821</v>
      </c>
      <c r="D82" s="320" t="s">
        <v>293</v>
      </c>
      <c r="E82" s="55">
        <v>11</v>
      </c>
    </row>
    <row r="83" spans="1:5" s="275" customFormat="1" ht="13.1" x14ac:dyDescent="0.25">
      <c r="A83" s="437" t="s">
        <v>705</v>
      </c>
      <c r="B83" s="4" t="s">
        <v>292</v>
      </c>
      <c r="C83" s="20">
        <v>41487</v>
      </c>
      <c r="D83" s="320" t="s">
        <v>293</v>
      </c>
      <c r="E83" s="55">
        <v>11</v>
      </c>
    </row>
    <row r="84" spans="1:5" s="275" customFormat="1" ht="13.1" x14ac:dyDescent="0.25">
      <c r="A84" s="437" t="s">
        <v>706</v>
      </c>
      <c r="B84" s="4" t="s">
        <v>292</v>
      </c>
      <c r="C84" s="20">
        <v>43541</v>
      </c>
      <c r="D84" s="4" t="s">
        <v>293</v>
      </c>
      <c r="E84" s="54">
        <v>11</v>
      </c>
    </row>
    <row r="85" spans="1:5" s="275" customFormat="1" x14ac:dyDescent="0.2">
      <c r="A85" s="437" t="s">
        <v>304</v>
      </c>
      <c r="B85" s="4" t="s">
        <v>292</v>
      </c>
      <c r="C85" s="399">
        <v>44652</v>
      </c>
      <c r="D85" s="4" t="s">
        <v>293</v>
      </c>
      <c r="E85" s="54">
        <v>31.12</v>
      </c>
    </row>
    <row r="86" spans="1:5" s="275" customFormat="1" x14ac:dyDescent="0.2">
      <c r="A86" s="437" t="s">
        <v>601</v>
      </c>
      <c r="B86" s="4" t="s">
        <v>292</v>
      </c>
      <c r="C86" s="20">
        <v>40854</v>
      </c>
      <c r="D86" s="4" t="s">
        <v>293</v>
      </c>
      <c r="E86" s="54">
        <v>10</v>
      </c>
    </row>
    <row r="87" spans="1:5" s="275" customFormat="1" x14ac:dyDescent="0.2">
      <c r="A87" s="437" t="s">
        <v>321</v>
      </c>
      <c r="B87" s="4" t="s">
        <v>292</v>
      </c>
      <c r="C87" s="20">
        <v>40854</v>
      </c>
      <c r="D87" s="4" t="s">
        <v>293</v>
      </c>
      <c r="E87" s="54">
        <v>0</v>
      </c>
    </row>
    <row r="88" spans="1:5" s="275" customFormat="1" x14ac:dyDescent="0.2">
      <c r="A88" s="91" t="s">
        <v>638</v>
      </c>
      <c r="B88" s="8"/>
      <c r="C88" s="7"/>
      <c r="D88" s="8"/>
      <c r="E88" s="27"/>
    </row>
    <row r="89" spans="1:5" x14ac:dyDescent="0.2">
      <c r="A89" s="437" t="s">
        <v>377</v>
      </c>
      <c r="B89" s="4" t="s">
        <v>487</v>
      </c>
      <c r="C89" s="399">
        <v>44409</v>
      </c>
      <c r="D89" s="4" t="s">
        <v>299</v>
      </c>
      <c r="E89" s="54">
        <v>13.5</v>
      </c>
    </row>
    <row r="90" spans="1:5" x14ac:dyDescent="0.2">
      <c r="A90" s="91" t="s">
        <v>731</v>
      </c>
      <c r="B90" s="8" t="s">
        <v>487</v>
      </c>
      <c r="C90" s="7">
        <v>40854</v>
      </c>
      <c r="D90" s="8" t="s">
        <v>299</v>
      </c>
      <c r="E90" s="27">
        <v>22</v>
      </c>
    </row>
    <row r="91" spans="1:5" x14ac:dyDescent="0.2">
      <c r="A91" s="91" t="s">
        <v>379</v>
      </c>
      <c r="B91" s="8" t="s">
        <v>487</v>
      </c>
      <c r="C91" s="7">
        <v>40854</v>
      </c>
      <c r="D91" s="8" t="s">
        <v>299</v>
      </c>
      <c r="E91" s="27">
        <v>23</v>
      </c>
    </row>
    <row r="92" spans="1:5" x14ac:dyDescent="0.2">
      <c r="A92" s="91" t="s">
        <v>380</v>
      </c>
      <c r="B92" s="8" t="s">
        <v>487</v>
      </c>
      <c r="C92" s="7">
        <v>42443</v>
      </c>
      <c r="D92" s="8" t="s">
        <v>299</v>
      </c>
      <c r="E92" s="27">
        <v>24</v>
      </c>
    </row>
    <row r="93" spans="1:5" x14ac:dyDescent="0.2">
      <c r="A93" s="91" t="s">
        <v>381</v>
      </c>
      <c r="B93" s="8" t="s">
        <v>487</v>
      </c>
      <c r="C93" s="7">
        <v>41092</v>
      </c>
      <c r="D93" s="8" t="s">
        <v>299</v>
      </c>
      <c r="E93" s="27">
        <v>25</v>
      </c>
    </row>
    <row r="94" spans="1:5" x14ac:dyDescent="0.2">
      <c r="A94" s="91" t="s">
        <v>382</v>
      </c>
      <c r="B94" s="8" t="s">
        <v>487</v>
      </c>
      <c r="C94" s="7">
        <v>43961</v>
      </c>
      <c r="D94" s="8" t="s">
        <v>299</v>
      </c>
      <c r="E94" s="27">
        <v>25</v>
      </c>
    </row>
    <row r="95" spans="1:5" x14ac:dyDescent="0.2">
      <c r="A95" s="91" t="s">
        <v>383</v>
      </c>
      <c r="B95" s="8" t="s">
        <v>487</v>
      </c>
      <c r="C95" s="7">
        <v>42979</v>
      </c>
      <c r="D95" s="8" t="s">
        <v>299</v>
      </c>
      <c r="E95" s="27">
        <v>28</v>
      </c>
    </row>
    <row r="96" spans="1:5" x14ac:dyDescent="0.2">
      <c r="A96" s="91" t="s">
        <v>732</v>
      </c>
      <c r="B96" s="8" t="s">
        <v>487</v>
      </c>
      <c r="C96" s="7">
        <v>41439</v>
      </c>
      <c r="D96" s="8" t="s">
        <v>299</v>
      </c>
      <c r="E96" s="27">
        <v>33</v>
      </c>
    </row>
    <row r="97" spans="1:5" x14ac:dyDescent="0.2">
      <c r="A97" s="91" t="s">
        <v>384</v>
      </c>
      <c r="B97" s="8" t="s">
        <v>487</v>
      </c>
      <c r="C97" s="7">
        <v>43961</v>
      </c>
      <c r="D97" s="8" t="s">
        <v>299</v>
      </c>
      <c r="E97" s="27">
        <v>33</v>
      </c>
    </row>
    <row r="98" spans="1:5" x14ac:dyDescent="0.2">
      <c r="A98" s="91" t="s">
        <v>733</v>
      </c>
      <c r="B98" s="8" t="s">
        <v>487</v>
      </c>
      <c r="C98" s="7">
        <v>43961</v>
      </c>
      <c r="D98" s="8" t="s">
        <v>299</v>
      </c>
      <c r="E98" s="27">
        <v>35</v>
      </c>
    </row>
    <row r="99" spans="1:5" x14ac:dyDescent="0.2">
      <c r="A99" s="91" t="s">
        <v>386</v>
      </c>
      <c r="B99" s="8" t="s">
        <v>487</v>
      </c>
      <c r="C99" s="7">
        <v>43101</v>
      </c>
      <c r="D99" s="8" t="s">
        <v>299</v>
      </c>
      <c r="E99" s="27">
        <v>35</v>
      </c>
    </row>
    <row r="100" spans="1:5" x14ac:dyDescent="0.2">
      <c r="A100" s="91" t="s">
        <v>387</v>
      </c>
      <c r="B100" s="8" t="s">
        <v>487</v>
      </c>
      <c r="C100" s="7">
        <v>43252</v>
      </c>
      <c r="D100" s="8" t="s">
        <v>299</v>
      </c>
      <c r="E100" s="27">
        <v>90</v>
      </c>
    </row>
    <row r="101" spans="1:5" x14ac:dyDescent="0.2">
      <c r="A101" s="91" t="s">
        <v>388</v>
      </c>
      <c r="B101" s="8" t="s">
        <v>487</v>
      </c>
      <c r="C101" s="7">
        <v>43913</v>
      </c>
      <c r="D101" s="8" t="s">
        <v>299</v>
      </c>
      <c r="E101" s="27">
        <v>50</v>
      </c>
    </row>
    <row r="102" spans="1:5" x14ac:dyDescent="0.2">
      <c r="A102" s="91" t="s">
        <v>389</v>
      </c>
      <c r="B102" s="8" t="s">
        <v>487</v>
      </c>
      <c r="C102" s="7">
        <v>43913</v>
      </c>
      <c r="D102" s="8" t="s">
        <v>299</v>
      </c>
      <c r="E102" s="27">
        <v>75</v>
      </c>
    </row>
    <row r="103" spans="1:5" x14ac:dyDescent="0.2">
      <c r="A103" s="91" t="s">
        <v>390</v>
      </c>
      <c r="B103" s="8" t="s">
        <v>487</v>
      </c>
      <c r="C103" s="7">
        <v>43252</v>
      </c>
      <c r="D103" s="8" t="s">
        <v>299</v>
      </c>
      <c r="E103" s="27">
        <v>135</v>
      </c>
    </row>
    <row r="104" spans="1:5" s="2" customFormat="1" ht="13.1" x14ac:dyDescent="0.25">
      <c r="A104" s="441" t="s">
        <v>628</v>
      </c>
      <c r="B104" s="57"/>
      <c r="C104" s="575"/>
      <c r="D104" s="57"/>
      <c r="E104" s="576"/>
    </row>
    <row r="105" spans="1:5" s="23" customFormat="1" x14ac:dyDescent="0.2">
      <c r="A105" s="91" t="s">
        <v>374</v>
      </c>
      <c r="B105" s="8" t="s">
        <v>292</v>
      </c>
      <c r="C105" s="7">
        <v>43961</v>
      </c>
      <c r="D105" s="8" t="s">
        <v>293</v>
      </c>
      <c r="E105" s="27">
        <v>18.5</v>
      </c>
    </row>
    <row r="106" spans="1:5" s="275" customFormat="1" x14ac:dyDescent="0.2">
      <c r="A106" s="91" t="s">
        <v>595</v>
      </c>
      <c r="B106" s="8" t="s">
        <v>292</v>
      </c>
      <c r="C106" s="7">
        <v>44075</v>
      </c>
      <c r="D106" s="8" t="s">
        <v>293</v>
      </c>
      <c r="E106" s="27" t="s">
        <v>313</v>
      </c>
    </row>
    <row r="107" spans="1:5" s="275" customFormat="1" x14ac:dyDescent="0.2">
      <c r="A107" s="91" t="s">
        <v>596</v>
      </c>
      <c r="B107" s="8" t="s">
        <v>292</v>
      </c>
      <c r="C107" s="7">
        <v>44075</v>
      </c>
      <c r="D107" s="8" t="s">
        <v>293</v>
      </c>
      <c r="E107" s="27" t="s">
        <v>313</v>
      </c>
    </row>
    <row r="108" spans="1:5" s="275" customFormat="1" x14ac:dyDescent="0.2">
      <c r="A108" s="91" t="s">
        <v>372</v>
      </c>
      <c r="B108" s="8" t="s">
        <v>292</v>
      </c>
      <c r="C108" s="7">
        <v>44075</v>
      </c>
      <c r="D108" s="8" t="s">
        <v>293</v>
      </c>
      <c r="E108" s="27">
        <v>45</v>
      </c>
    </row>
    <row r="109" spans="1:5" s="275" customFormat="1" x14ac:dyDescent="0.2">
      <c r="A109" s="437" t="s">
        <v>373</v>
      </c>
      <c r="B109" s="4" t="s">
        <v>353</v>
      </c>
      <c r="C109" s="20" t="s">
        <v>668</v>
      </c>
      <c r="D109" s="4" t="s">
        <v>683</v>
      </c>
      <c r="E109" s="54">
        <v>150</v>
      </c>
    </row>
    <row r="110" spans="1:5" s="275" customFormat="1" x14ac:dyDescent="0.2">
      <c r="A110" s="91" t="s">
        <v>637</v>
      </c>
      <c r="B110" s="8" t="s">
        <v>292</v>
      </c>
      <c r="C110" s="7">
        <v>44075</v>
      </c>
      <c r="D110" s="8" t="s">
        <v>293</v>
      </c>
      <c r="E110" s="27">
        <v>18.5</v>
      </c>
    </row>
    <row r="111" spans="1:5" s="275" customFormat="1" x14ac:dyDescent="0.2">
      <c r="A111" s="91" t="s">
        <v>558</v>
      </c>
      <c r="B111" s="8" t="s">
        <v>292</v>
      </c>
      <c r="C111" s="7">
        <v>44075</v>
      </c>
      <c r="D111" s="8" t="s">
        <v>293</v>
      </c>
      <c r="E111" s="27">
        <v>89.86</v>
      </c>
    </row>
    <row r="112" spans="1:5" s="2" customFormat="1" ht="13.1" x14ac:dyDescent="0.25">
      <c r="A112" s="535" t="s">
        <v>602</v>
      </c>
      <c r="B112" s="536"/>
      <c r="C112" s="537"/>
      <c r="D112" s="536"/>
      <c r="E112" s="538"/>
    </row>
    <row r="113" spans="1:5" s="534" customFormat="1" ht="13.75" customHeight="1" x14ac:dyDescent="0.2">
      <c r="A113" s="91" t="s">
        <v>394</v>
      </c>
      <c r="B113" s="8" t="s">
        <v>292</v>
      </c>
      <c r="C113" s="7">
        <v>43154</v>
      </c>
      <c r="D113" s="8" t="s">
        <v>293</v>
      </c>
      <c r="E113" s="27" t="s">
        <v>722</v>
      </c>
    </row>
    <row r="114" spans="1:5" x14ac:dyDescent="0.2">
      <c r="A114" s="91" t="s">
        <v>603</v>
      </c>
      <c r="B114" s="8" t="s">
        <v>292</v>
      </c>
      <c r="C114" s="7">
        <v>43154</v>
      </c>
      <c r="D114" s="8" t="s">
        <v>293</v>
      </c>
      <c r="E114" s="27" t="s">
        <v>397</v>
      </c>
    </row>
    <row r="115" spans="1:5" x14ac:dyDescent="0.2">
      <c r="A115" s="431" t="s">
        <v>401</v>
      </c>
      <c r="B115" s="6" t="s">
        <v>292</v>
      </c>
      <c r="C115" s="248">
        <v>44805</v>
      </c>
      <c r="D115" s="6" t="s">
        <v>293</v>
      </c>
      <c r="E115" s="37">
        <v>268.87</v>
      </c>
    </row>
    <row r="116" spans="1:5" s="534" customFormat="1" ht="14.25" customHeight="1" x14ac:dyDescent="0.2">
      <c r="A116" s="91" t="s">
        <v>402</v>
      </c>
      <c r="B116" s="8" t="s">
        <v>292</v>
      </c>
      <c r="C116" s="7">
        <v>43154</v>
      </c>
      <c r="D116" s="8" t="s">
        <v>293</v>
      </c>
      <c r="E116" s="27" t="s">
        <v>722</v>
      </c>
    </row>
    <row r="117" spans="1:5" x14ac:dyDescent="0.2">
      <c r="A117" s="437" t="s">
        <v>304</v>
      </c>
      <c r="B117" s="4" t="s">
        <v>292</v>
      </c>
      <c r="C117" s="399">
        <v>44652</v>
      </c>
      <c r="D117" s="4" t="s">
        <v>293</v>
      </c>
      <c r="E117" s="54">
        <v>31.12</v>
      </c>
    </row>
    <row r="118" spans="1:5" s="2" customFormat="1" x14ac:dyDescent="0.2">
      <c r="A118" s="91" t="s">
        <v>601</v>
      </c>
      <c r="B118" s="8" t="s">
        <v>292</v>
      </c>
      <c r="C118" s="7">
        <v>40854</v>
      </c>
      <c r="D118" s="8" t="s">
        <v>293</v>
      </c>
      <c r="E118" s="27">
        <v>10</v>
      </c>
    </row>
    <row r="119" spans="1:5" s="275" customFormat="1" x14ac:dyDescent="0.2">
      <c r="A119" s="91" t="s">
        <v>321</v>
      </c>
      <c r="B119" s="8" t="s">
        <v>292</v>
      </c>
      <c r="C119" s="7">
        <v>41351</v>
      </c>
      <c r="D119" s="8" t="s">
        <v>293</v>
      </c>
      <c r="E119" s="27">
        <v>0</v>
      </c>
    </row>
    <row r="120" spans="1:5" s="275" customFormat="1" x14ac:dyDescent="0.2">
      <c r="A120" s="437" t="s">
        <v>604</v>
      </c>
      <c r="B120" s="4" t="s">
        <v>292</v>
      </c>
      <c r="C120" s="20">
        <v>44501</v>
      </c>
      <c r="D120" s="4" t="s">
        <v>293</v>
      </c>
      <c r="E120" s="54">
        <v>11</v>
      </c>
    </row>
    <row r="121" spans="1:5" s="275" customFormat="1" x14ac:dyDescent="0.2">
      <c r="A121" s="437" t="s">
        <v>605</v>
      </c>
      <c r="B121" s="4" t="s">
        <v>292</v>
      </c>
      <c r="C121" s="20">
        <v>44501</v>
      </c>
      <c r="D121" s="4" t="s">
        <v>293</v>
      </c>
      <c r="E121" s="54">
        <v>11</v>
      </c>
    </row>
    <row r="122" spans="1:5" s="275" customFormat="1" x14ac:dyDescent="0.2">
      <c r="A122" s="91" t="s">
        <v>398</v>
      </c>
      <c r="B122" s="8" t="s">
        <v>487</v>
      </c>
      <c r="C122" s="7">
        <v>44075</v>
      </c>
      <c r="D122" s="8" t="s">
        <v>299</v>
      </c>
      <c r="E122" s="27">
        <v>25</v>
      </c>
    </row>
    <row r="123" spans="1:5" s="275" customFormat="1" x14ac:dyDescent="0.2">
      <c r="A123" s="91" t="s">
        <v>384</v>
      </c>
      <c r="B123" s="8" t="s">
        <v>487</v>
      </c>
      <c r="C123" s="7">
        <v>44075</v>
      </c>
      <c r="D123" s="8" t="s">
        <v>299</v>
      </c>
      <c r="E123" s="27">
        <v>33</v>
      </c>
    </row>
    <row r="124" spans="1:5" s="275" customFormat="1" x14ac:dyDescent="0.2">
      <c r="A124" s="91" t="s">
        <v>385</v>
      </c>
      <c r="B124" s="8" t="s">
        <v>487</v>
      </c>
      <c r="C124" s="7">
        <v>43154</v>
      </c>
      <c r="D124" s="8" t="s">
        <v>299</v>
      </c>
      <c r="E124" s="27">
        <v>35</v>
      </c>
    </row>
    <row r="125" spans="1:5" s="275" customFormat="1" x14ac:dyDescent="0.2">
      <c r="A125" s="437" t="s">
        <v>386</v>
      </c>
      <c r="B125" s="4" t="s">
        <v>487</v>
      </c>
      <c r="C125" s="20">
        <v>44378</v>
      </c>
      <c r="D125" s="4" t="s">
        <v>299</v>
      </c>
      <c r="E125" s="54">
        <v>35</v>
      </c>
    </row>
    <row r="126" spans="1:5" s="275" customFormat="1" x14ac:dyDescent="0.2">
      <c r="A126" s="91" t="s">
        <v>399</v>
      </c>
      <c r="B126" s="8" t="s">
        <v>487</v>
      </c>
      <c r="C126" s="7">
        <v>43252</v>
      </c>
      <c r="D126" s="8" t="s">
        <v>299</v>
      </c>
      <c r="E126" s="27">
        <v>90</v>
      </c>
    </row>
    <row r="127" spans="1:5" s="275" customFormat="1" x14ac:dyDescent="0.2">
      <c r="A127" s="91" t="s">
        <v>388</v>
      </c>
      <c r="B127" s="8" t="s">
        <v>487</v>
      </c>
      <c r="C127" s="7">
        <v>44075</v>
      </c>
      <c r="D127" s="8" t="s">
        <v>299</v>
      </c>
      <c r="E127" s="27">
        <v>50</v>
      </c>
    </row>
    <row r="128" spans="1:5" s="275" customFormat="1" x14ac:dyDescent="0.2">
      <c r="A128" s="91" t="s">
        <v>389</v>
      </c>
      <c r="B128" s="8" t="s">
        <v>487</v>
      </c>
      <c r="C128" s="7">
        <v>44075</v>
      </c>
      <c r="D128" s="8" t="s">
        <v>299</v>
      </c>
      <c r="E128" s="27">
        <v>75</v>
      </c>
    </row>
    <row r="129" spans="1:5" s="275" customFormat="1" x14ac:dyDescent="0.2">
      <c r="A129" s="91" t="s">
        <v>400</v>
      </c>
      <c r="B129" s="8" t="s">
        <v>487</v>
      </c>
      <c r="C129" s="7">
        <v>43252</v>
      </c>
      <c r="D129" s="8" t="s">
        <v>299</v>
      </c>
      <c r="E129" s="27">
        <v>135</v>
      </c>
    </row>
    <row r="130" spans="1:5" s="275" customFormat="1" ht="13.1" x14ac:dyDescent="0.25">
      <c r="A130" s="437" t="s">
        <v>639</v>
      </c>
      <c r="B130" s="4" t="s">
        <v>353</v>
      </c>
      <c r="C130" s="20">
        <v>44531</v>
      </c>
      <c r="D130" s="399">
        <v>44712</v>
      </c>
      <c r="E130" s="54">
        <v>1625</v>
      </c>
    </row>
    <row r="131" spans="1:5" s="275" customFormat="1" ht="13.1" x14ac:dyDescent="0.25">
      <c r="A131" s="437" t="s">
        <v>640</v>
      </c>
      <c r="B131" s="4" t="s">
        <v>353</v>
      </c>
      <c r="C131" s="20">
        <v>44531</v>
      </c>
      <c r="D131" s="399">
        <v>44712</v>
      </c>
      <c r="E131" s="54">
        <v>2650</v>
      </c>
    </row>
    <row r="132" spans="1:5" s="2" customFormat="1" ht="13.1" x14ac:dyDescent="0.25">
      <c r="A132" s="535" t="s">
        <v>734</v>
      </c>
      <c r="B132" s="536"/>
      <c r="C132" s="537"/>
      <c r="D132" s="536"/>
      <c r="E132" s="538"/>
    </row>
    <row r="133" spans="1:5" x14ac:dyDescent="0.2">
      <c r="A133" s="91" t="s">
        <v>735</v>
      </c>
      <c r="B133" s="8" t="s">
        <v>292</v>
      </c>
      <c r="C133" s="7">
        <v>41760</v>
      </c>
      <c r="D133" s="8" t="s">
        <v>293</v>
      </c>
      <c r="E133" s="27">
        <v>750</v>
      </c>
    </row>
    <row r="134" spans="1:5" x14ac:dyDescent="0.2">
      <c r="A134" s="91" t="s">
        <v>736</v>
      </c>
      <c r="B134" s="8" t="s">
        <v>292</v>
      </c>
      <c r="C134" s="7">
        <v>41821</v>
      </c>
      <c r="D134" s="8" t="s">
        <v>293</v>
      </c>
      <c r="E134" s="27">
        <v>11.25</v>
      </c>
    </row>
    <row r="135" spans="1:5" x14ac:dyDescent="0.2">
      <c r="A135" s="91" t="s">
        <v>737</v>
      </c>
      <c r="B135" s="8" t="s">
        <v>292</v>
      </c>
      <c r="C135" s="7">
        <v>41760</v>
      </c>
      <c r="D135" s="8" t="s">
        <v>293</v>
      </c>
      <c r="E135" s="27" t="s">
        <v>738</v>
      </c>
    </row>
    <row r="136" spans="1:5" x14ac:dyDescent="0.2">
      <c r="A136" s="91" t="s">
        <v>739</v>
      </c>
      <c r="B136" s="8" t="s">
        <v>292</v>
      </c>
      <c r="C136" s="7">
        <v>41760</v>
      </c>
      <c r="D136" s="8" t="s">
        <v>293</v>
      </c>
      <c r="E136" s="27">
        <v>750</v>
      </c>
    </row>
    <row r="137" spans="1:5" x14ac:dyDescent="0.2">
      <c r="A137" s="91" t="s">
        <v>304</v>
      </c>
      <c r="B137" s="8" t="s">
        <v>292</v>
      </c>
      <c r="C137" s="7">
        <v>42248</v>
      </c>
      <c r="D137" s="8" t="s">
        <v>293</v>
      </c>
      <c r="E137" s="27">
        <v>31.12</v>
      </c>
    </row>
    <row r="138" spans="1:5" x14ac:dyDescent="0.2">
      <c r="A138" s="437" t="s">
        <v>321</v>
      </c>
      <c r="B138" s="4" t="s">
        <v>292</v>
      </c>
      <c r="C138" s="20">
        <v>41351</v>
      </c>
      <c r="D138" s="4" t="s">
        <v>293</v>
      </c>
      <c r="E138" s="54">
        <v>0</v>
      </c>
    </row>
    <row r="139" spans="1:5" x14ac:dyDescent="0.2">
      <c r="A139" s="91" t="s">
        <v>385</v>
      </c>
      <c r="B139" s="8" t="s">
        <v>740</v>
      </c>
      <c r="C139" s="7">
        <v>41760</v>
      </c>
      <c r="D139" s="8" t="s">
        <v>299</v>
      </c>
      <c r="E139" s="27">
        <v>140</v>
      </c>
    </row>
    <row r="140" spans="1:5" s="2" customFormat="1" ht="13.1" x14ac:dyDescent="0.25">
      <c r="A140" s="542" t="s">
        <v>485</v>
      </c>
      <c r="B140" s="543"/>
      <c r="C140" s="543"/>
      <c r="D140" s="536"/>
      <c r="E140" s="552"/>
    </row>
    <row r="141" spans="1:5" s="2" customFormat="1" x14ac:dyDescent="0.2">
      <c r="A141" s="91" t="s">
        <v>486</v>
      </c>
      <c r="B141" s="8" t="s">
        <v>487</v>
      </c>
      <c r="C141" s="7">
        <v>39569</v>
      </c>
      <c r="D141" s="8" t="s">
        <v>299</v>
      </c>
      <c r="E141" s="27">
        <v>1528</v>
      </c>
    </row>
    <row r="142" spans="1:5" s="275" customFormat="1" x14ac:dyDescent="0.2">
      <c r="A142" s="437" t="s">
        <v>488</v>
      </c>
      <c r="B142" s="4" t="s">
        <v>487</v>
      </c>
      <c r="C142" s="399">
        <v>44652</v>
      </c>
      <c r="D142" s="4" t="s">
        <v>299</v>
      </c>
      <c r="E142" s="54">
        <v>27500</v>
      </c>
    </row>
    <row r="143" spans="1:5" x14ac:dyDescent="0.2">
      <c r="A143" s="91" t="s">
        <v>489</v>
      </c>
      <c r="B143" s="8"/>
      <c r="C143" s="7"/>
      <c r="D143" s="8"/>
      <c r="E143" s="27"/>
    </row>
    <row r="144" spans="1:5" s="2" customFormat="1" x14ac:dyDescent="0.2">
      <c r="A144" s="91" t="s">
        <v>490</v>
      </c>
      <c r="B144" s="8" t="s">
        <v>316</v>
      </c>
      <c r="C144" s="7">
        <v>43118</v>
      </c>
      <c r="D144" s="8" t="s">
        <v>491</v>
      </c>
      <c r="E144" s="27">
        <v>40</v>
      </c>
    </row>
    <row r="145" spans="1:5" x14ac:dyDescent="0.2">
      <c r="A145" s="91" t="s">
        <v>492</v>
      </c>
      <c r="B145" s="8" t="s">
        <v>493</v>
      </c>
      <c r="C145" s="7">
        <v>39569</v>
      </c>
      <c r="D145" s="8" t="s">
        <v>293</v>
      </c>
      <c r="E145" s="27">
        <v>0</v>
      </c>
    </row>
    <row r="146" spans="1:5" s="2" customFormat="1" x14ac:dyDescent="0.2">
      <c r="A146" s="91" t="s">
        <v>494</v>
      </c>
      <c r="B146" s="8"/>
      <c r="C146" s="7"/>
      <c r="D146" s="8"/>
      <c r="E146" s="27"/>
    </row>
    <row r="147" spans="1:5" s="2" customFormat="1" x14ac:dyDescent="0.2">
      <c r="A147" s="91" t="s">
        <v>495</v>
      </c>
      <c r="B147" s="8" t="s">
        <v>292</v>
      </c>
      <c r="C147" s="7">
        <v>43118</v>
      </c>
      <c r="D147" s="8" t="s">
        <v>491</v>
      </c>
      <c r="E147" s="27">
        <v>40</v>
      </c>
    </row>
    <row r="148" spans="1:5" s="2" customFormat="1" x14ac:dyDescent="0.2">
      <c r="A148" s="91" t="s">
        <v>496</v>
      </c>
      <c r="B148" s="8" t="s">
        <v>292</v>
      </c>
      <c r="C148" s="7">
        <v>43118</v>
      </c>
      <c r="D148" s="8" t="s">
        <v>491</v>
      </c>
      <c r="E148" s="27">
        <v>75</v>
      </c>
    </row>
    <row r="149" spans="1:5" s="2" customFormat="1" x14ac:dyDescent="0.2">
      <c r="A149" s="91" t="s">
        <v>497</v>
      </c>
      <c r="B149" s="8"/>
      <c r="C149" s="7"/>
      <c r="D149" s="8"/>
      <c r="E149" s="27"/>
    </row>
    <row r="150" spans="1:5" s="2" customFormat="1" x14ac:dyDescent="0.2">
      <c r="A150" s="91" t="s">
        <v>498</v>
      </c>
      <c r="B150" s="8"/>
      <c r="C150" s="7">
        <v>43160</v>
      </c>
      <c r="D150" s="8"/>
      <c r="E150" s="27"/>
    </row>
    <row r="151" spans="1:5" s="2" customFormat="1" ht="13.1" x14ac:dyDescent="0.25">
      <c r="A151" s="542" t="s">
        <v>499</v>
      </c>
      <c r="B151" s="543"/>
      <c r="C151" s="543"/>
      <c r="D151" s="536"/>
      <c r="E151" s="552"/>
    </row>
    <row r="152" spans="1:5" s="2" customFormat="1" x14ac:dyDescent="0.2">
      <c r="A152" s="91" t="s">
        <v>500</v>
      </c>
      <c r="B152" s="8" t="s">
        <v>292</v>
      </c>
      <c r="C152" s="7">
        <v>39569</v>
      </c>
      <c r="D152" s="8" t="s">
        <v>293</v>
      </c>
      <c r="E152" s="27">
        <v>0</v>
      </c>
    </row>
    <row r="153" spans="1:5" s="2" customFormat="1" x14ac:dyDescent="0.2">
      <c r="A153" s="91" t="s">
        <v>501</v>
      </c>
      <c r="B153" s="8" t="s">
        <v>493</v>
      </c>
      <c r="C153" s="7">
        <v>39569</v>
      </c>
      <c r="D153" s="8" t="s">
        <v>293</v>
      </c>
      <c r="E153" s="27">
        <v>0</v>
      </c>
    </row>
    <row r="154" spans="1:5" s="2" customFormat="1" x14ac:dyDescent="0.2">
      <c r="A154" s="91" t="s">
        <v>502</v>
      </c>
      <c r="B154" s="8" t="s">
        <v>316</v>
      </c>
      <c r="C154" s="7">
        <v>40909</v>
      </c>
      <c r="D154" s="8" t="s">
        <v>503</v>
      </c>
      <c r="E154" s="27">
        <v>1704</v>
      </c>
    </row>
    <row r="155" spans="1:5" s="2" customFormat="1" x14ac:dyDescent="0.2">
      <c r="A155" s="91" t="s">
        <v>504</v>
      </c>
      <c r="B155" s="8" t="s">
        <v>316</v>
      </c>
      <c r="C155" s="7">
        <v>40909</v>
      </c>
      <c r="D155" s="8" t="s">
        <v>503</v>
      </c>
      <c r="E155" s="27">
        <v>3408</v>
      </c>
    </row>
    <row r="156" spans="1:5" s="2" customFormat="1" x14ac:dyDescent="0.2">
      <c r="A156" s="91" t="s">
        <v>505</v>
      </c>
      <c r="B156" s="8" t="s">
        <v>316</v>
      </c>
      <c r="C156" s="7">
        <v>40909</v>
      </c>
      <c r="D156" s="8" t="s">
        <v>503</v>
      </c>
      <c r="E156" s="27">
        <v>5112</v>
      </c>
    </row>
    <row r="157" spans="1:5" s="2" customFormat="1" x14ac:dyDescent="0.2">
      <c r="A157" s="91" t="s">
        <v>506</v>
      </c>
      <c r="B157" s="8" t="s">
        <v>316</v>
      </c>
      <c r="C157" s="7">
        <v>40909</v>
      </c>
      <c r="D157" s="8" t="s">
        <v>503</v>
      </c>
      <c r="E157" s="27">
        <v>6816</v>
      </c>
    </row>
    <row r="158" spans="1:5" s="2" customFormat="1" x14ac:dyDescent="0.2">
      <c r="A158" s="91" t="s">
        <v>507</v>
      </c>
      <c r="B158" s="8" t="s">
        <v>316</v>
      </c>
      <c r="C158" s="7">
        <v>40909</v>
      </c>
      <c r="D158" s="8" t="s">
        <v>503</v>
      </c>
      <c r="E158" s="27">
        <v>8520</v>
      </c>
    </row>
    <row r="159" spans="1:5" s="2" customFormat="1" x14ac:dyDescent="0.2">
      <c r="A159" s="91" t="s">
        <v>508</v>
      </c>
      <c r="B159" s="8" t="s">
        <v>316</v>
      </c>
      <c r="C159" s="7">
        <v>40909</v>
      </c>
      <c r="D159" s="8" t="s">
        <v>503</v>
      </c>
      <c r="E159" s="27">
        <v>10212</v>
      </c>
    </row>
    <row r="160" spans="1:5" s="2" customFormat="1" x14ac:dyDescent="0.2">
      <c r="A160" s="91" t="s">
        <v>509</v>
      </c>
      <c r="B160" s="8" t="s">
        <v>316</v>
      </c>
      <c r="C160" s="7">
        <v>40909</v>
      </c>
      <c r="D160" s="8" t="s">
        <v>503</v>
      </c>
      <c r="E160" s="27">
        <v>11916</v>
      </c>
    </row>
    <row r="161" spans="1:5" s="2" customFormat="1" x14ac:dyDescent="0.2">
      <c r="A161" s="91" t="s">
        <v>510</v>
      </c>
      <c r="B161" s="8" t="s">
        <v>316</v>
      </c>
      <c r="C161" s="7">
        <v>40909</v>
      </c>
      <c r="D161" s="8" t="s">
        <v>503</v>
      </c>
      <c r="E161" s="27">
        <v>13620</v>
      </c>
    </row>
    <row r="162" spans="1:5" s="2" customFormat="1" x14ac:dyDescent="0.2">
      <c r="A162" s="91" t="s">
        <v>511</v>
      </c>
      <c r="B162" s="8" t="s">
        <v>316</v>
      </c>
      <c r="C162" s="7">
        <v>40909</v>
      </c>
      <c r="D162" s="8" t="s">
        <v>503</v>
      </c>
      <c r="E162" s="27">
        <v>15324</v>
      </c>
    </row>
    <row r="163" spans="1:5" s="2" customFormat="1" x14ac:dyDescent="0.2">
      <c r="A163" s="91" t="s">
        <v>512</v>
      </c>
      <c r="B163" s="8" t="s">
        <v>316</v>
      </c>
      <c r="C163" s="7">
        <v>40909</v>
      </c>
      <c r="D163" s="8" t="s">
        <v>503</v>
      </c>
      <c r="E163" s="27">
        <v>17028</v>
      </c>
    </row>
    <row r="164" spans="1:5" s="2" customFormat="1" x14ac:dyDescent="0.2">
      <c r="A164" s="91" t="s">
        <v>513</v>
      </c>
      <c r="B164" s="8" t="s">
        <v>316</v>
      </c>
      <c r="C164" s="7">
        <v>40909</v>
      </c>
      <c r="D164" s="8" t="s">
        <v>503</v>
      </c>
      <c r="E164" s="27">
        <v>57060</v>
      </c>
    </row>
    <row r="165" spans="1:5" s="2" customFormat="1" x14ac:dyDescent="0.2">
      <c r="A165" s="91" t="s">
        <v>514</v>
      </c>
      <c r="B165" s="8" t="s">
        <v>316</v>
      </c>
      <c r="C165" s="7">
        <v>41512</v>
      </c>
      <c r="D165" s="8" t="s">
        <v>503</v>
      </c>
      <c r="E165" s="27">
        <v>456480</v>
      </c>
    </row>
    <row r="166" spans="1:5" s="2" customFormat="1" x14ac:dyDescent="0.2">
      <c r="A166" s="91" t="s">
        <v>515</v>
      </c>
      <c r="B166" s="8" t="s">
        <v>292</v>
      </c>
      <c r="C166" s="7">
        <v>43118</v>
      </c>
      <c r="D166" s="8" t="s">
        <v>293</v>
      </c>
      <c r="E166" s="27">
        <v>59526</v>
      </c>
    </row>
    <row r="167" spans="1:5" s="2" customFormat="1" x14ac:dyDescent="0.2">
      <c r="A167" s="91" t="s">
        <v>516</v>
      </c>
      <c r="B167" s="8" t="s">
        <v>316</v>
      </c>
      <c r="C167" s="7">
        <v>43118</v>
      </c>
      <c r="D167" s="8" t="s">
        <v>503</v>
      </c>
      <c r="E167" s="27">
        <v>57060</v>
      </c>
    </row>
    <row r="168" spans="1:5" s="2" customFormat="1" x14ac:dyDescent="0.2">
      <c r="A168" s="91" t="s">
        <v>517</v>
      </c>
      <c r="B168" s="8" t="s">
        <v>292</v>
      </c>
      <c r="C168" s="7">
        <v>43118</v>
      </c>
      <c r="D168" s="8" t="s">
        <v>293</v>
      </c>
      <c r="E168" s="27">
        <v>595260</v>
      </c>
    </row>
    <row r="169" spans="1:5" s="2" customFormat="1" x14ac:dyDescent="0.2">
      <c r="A169" s="91" t="s">
        <v>518</v>
      </c>
      <c r="B169" s="8" t="s">
        <v>316</v>
      </c>
      <c r="C169" s="7">
        <v>43118</v>
      </c>
      <c r="D169" s="8" t="s">
        <v>503</v>
      </c>
      <c r="E169" s="27">
        <v>570600</v>
      </c>
    </row>
    <row r="170" spans="1:5" s="2" customFormat="1" ht="17.7" x14ac:dyDescent="0.3">
      <c r="A170" s="101" t="s">
        <v>606</v>
      </c>
      <c r="B170" s="102" t="s">
        <v>707</v>
      </c>
      <c r="C170" s="103"/>
      <c r="D170" s="112"/>
      <c r="E170" s="639"/>
    </row>
    <row r="171" spans="1:5" s="2" customFormat="1" ht="13.1" x14ac:dyDescent="0.25">
      <c r="A171" s="105"/>
      <c r="B171" s="113" t="s">
        <v>286</v>
      </c>
      <c r="C171" s="113" t="s">
        <v>287</v>
      </c>
      <c r="D171" s="113" t="s">
        <v>435</v>
      </c>
      <c r="E171" s="640" t="s">
        <v>531</v>
      </c>
    </row>
    <row r="172" spans="1:5" s="2" customFormat="1" ht="13.1" x14ac:dyDescent="0.25">
      <c r="A172" s="542" t="s">
        <v>708</v>
      </c>
      <c r="B172" s="543"/>
      <c r="C172" s="543"/>
      <c r="D172" s="536"/>
      <c r="E172" s="552"/>
    </row>
    <row r="173" spans="1:5" s="2" customFormat="1" x14ac:dyDescent="0.2">
      <c r="A173" s="91" t="s">
        <v>437</v>
      </c>
      <c r="B173" s="8" t="s">
        <v>298</v>
      </c>
      <c r="C173" s="7">
        <v>40423</v>
      </c>
      <c r="D173" s="8" t="s">
        <v>299</v>
      </c>
      <c r="E173" s="39">
        <v>2.2000000000000002</v>
      </c>
    </row>
    <row r="174" spans="1:5" s="2" customFormat="1" x14ac:dyDescent="0.2">
      <c r="A174" s="439" t="s">
        <v>438</v>
      </c>
      <c r="B174" s="62" t="s">
        <v>298</v>
      </c>
      <c r="C174" s="63">
        <v>40392</v>
      </c>
      <c r="D174" s="62" t="s">
        <v>299</v>
      </c>
      <c r="E174" s="73">
        <v>7</v>
      </c>
    </row>
    <row r="175" spans="1:5" s="2" customFormat="1" ht="13.1" x14ac:dyDescent="0.25">
      <c r="A175" s="535" t="s">
        <v>439</v>
      </c>
      <c r="B175" s="536"/>
      <c r="C175" s="536"/>
      <c r="D175" s="536"/>
      <c r="E175" s="552"/>
    </row>
    <row r="176" spans="1:5" s="2" customFormat="1" x14ac:dyDescent="0.2">
      <c r="A176" s="91" t="s">
        <v>437</v>
      </c>
      <c r="B176" s="8" t="s">
        <v>440</v>
      </c>
      <c r="C176" s="16">
        <v>40854</v>
      </c>
      <c r="D176" s="8" t="s">
        <v>299</v>
      </c>
      <c r="E176" s="321">
        <v>3</v>
      </c>
    </row>
    <row r="177" spans="1:5" s="2" customFormat="1" x14ac:dyDescent="0.2">
      <c r="A177" s="445" t="s">
        <v>642</v>
      </c>
      <c r="B177" s="8" t="s">
        <v>292</v>
      </c>
      <c r="C177" s="16">
        <v>40854</v>
      </c>
      <c r="D177" s="8" t="s">
        <v>293</v>
      </c>
      <c r="E177" s="39">
        <v>26</v>
      </c>
    </row>
    <row r="178" spans="1:5" x14ac:dyDescent="0.2">
      <c r="A178" s="521" t="s">
        <v>472</v>
      </c>
      <c r="B178" s="4" t="s">
        <v>292</v>
      </c>
      <c r="C178" s="399">
        <v>44075</v>
      </c>
      <c r="D178" s="4" t="s">
        <v>293</v>
      </c>
      <c r="E178" s="321">
        <v>29</v>
      </c>
    </row>
    <row r="179" spans="1:5" s="2" customFormat="1" ht="13.1" x14ac:dyDescent="0.25">
      <c r="A179" s="558" t="s">
        <v>723</v>
      </c>
      <c r="B179" s="559"/>
      <c r="C179" s="560"/>
      <c r="D179" s="561"/>
      <c r="E179" s="562"/>
    </row>
    <row r="180" spans="1:5" s="2" customFormat="1" ht="12.8" customHeight="1" x14ac:dyDescent="0.2">
      <c r="A180" s="428" t="s">
        <v>405</v>
      </c>
      <c r="B180" s="8" t="s">
        <v>292</v>
      </c>
      <c r="C180" s="15">
        <v>42262</v>
      </c>
      <c r="D180" s="230" t="s">
        <v>293</v>
      </c>
      <c r="E180" s="392">
        <v>0</v>
      </c>
    </row>
    <row r="181" spans="1:5" s="2" customFormat="1" ht="12.8" customHeight="1" x14ac:dyDescent="0.2">
      <c r="A181" s="428" t="s">
        <v>406</v>
      </c>
      <c r="B181" s="48" t="s">
        <v>292</v>
      </c>
      <c r="C181" s="15">
        <v>42262</v>
      </c>
      <c r="D181" s="230" t="s">
        <v>293</v>
      </c>
      <c r="E181" s="40" t="s">
        <v>419</v>
      </c>
    </row>
    <row r="182" spans="1:5" s="2" customFormat="1" ht="12.8" customHeight="1" x14ac:dyDescent="0.2">
      <c r="A182" s="428" t="s">
        <v>408</v>
      </c>
      <c r="B182" s="8" t="s">
        <v>292</v>
      </c>
      <c r="C182" s="15">
        <v>42262</v>
      </c>
      <c r="D182" s="230" t="s">
        <v>293</v>
      </c>
      <c r="E182" s="40" t="s">
        <v>643</v>
      </c>
    </row>
    <row r="183" spans="1:5" s="2" customFormat="1" ht="12.8" customHeight="1" x14ac:dyDescent="0.2">
      <c r="A183" s="428" t="s">
        <v>410</v>
      </c>
      <c r="B183" s="22" t="s">
        <v>292</v>
      </c>
      <c r="C183" s="15">
        <v>42262</v>
      </c>
      <c r="D183" s="230" t="s">
        <v>293</v>
      </c>
      <c r="E183" s="40" t="s">
        <v>724</v>
      </c>
    </row>
    <row r="184" spans="1:5" s="2" customFormat="1" ht="12.8" customHeight="1" x14ac:dyDescent="0.2">
      <c r="A184" s="428" t="s">
        <v>412</v>
      </c>
      <c r="B184" s="8" t="s">
        <v>292</v>
      </c>
      <c r="C184" s="15">
        <v>42262</v>
      </c>
      <c r="D184" s="230" t="s">
        <v>293</v>
      </c>
      <c r="E184" s="40" t="s">
        <v>725</v>
      </c>
    </row>
    <row r="185" spans="1:5" s="2" customFormat="1" ht="12.8" customHeight="1" x14ac:dyDescent="0.2">
      <c r="A185" s="428" t="s">
        <v>414</v>
      </c>
      <c r="B185" s="22" t="s">
        <v>292</v>
      </c>
      <c r="C185" s="15">
        <v>42262</v>
      </c>
      <c r="D185" s="230" t="s">
        <v>293</v>
      </c>
      <c r="E185" s="40" t="s">
        <v>726</v>
      </c>
    </row>
    <row r="186" spans="1:5" s="2" customFormat="1" ht="13.1" x14ac:dyDescent="0.25">
      <c r="A186" s="563" t="s">
        <v>741</v>
      </c>
      <c r="B186" s="559"/>
      <c r="C186" s="559"/>
      <c r="D186" s="559"/>
      <c r="E186" s="562"/>
    </row>
    <row r="187" spans="1:5" s="2" customFormat="1" ht="13.1" x14ac:dyDescent="0.25">
      <c r="A187" s="580" t="s">
        <v>607</v>
      </c>
      <c r="B187" s="581"/>
      <c r="C187" s="582"/>
      <c r="D187" s="583"/>
      <c r="E187" s="584"/>
    </row>
    <row r="188" spans="1:5" s="2" customFormat="1" x14ac:dyDescent="0.2">
      <c r="A188" s="428" t="s">
        <v>451</v>
      </c>
      <c r="B188" s="48" t="s">
        <v>292</v>
      </c>
      <c r="C188" s="15">
        <v>41487</v>
      </c>
      <c r="D188" s="230" t="s">
        <v>293</v>
      </c>
      <c r="E188" s="40" t="s">
        <v>313</v>
      </c>
    </row>
    <row r="189" spans="1:5" s="2" customFormat="1" ht="13.1" x14ac:dyDescent="0.25">
      <c r="A189" s="580" t="s">
        <v>454</v>
      </c>
      <c r="B189" s="581"/>
      <c r="C189" s="582"/>
      <c r="D189" s="583"/>
      <c r="E189" s="584"/>
    </row>
    <row r="190" spans="1:5" s="2" customFormat="1" x14ac:dyDescent="0.2">
      <c r="A190" s="428" t="s">
        <v>624</v>
      </c>
      <c r="B190" s="48" t="s">
        <v>292</v>
      </c>
      <c r="C190" s="15">
        <v>41698</v>
      </c>
      <c r="D190" s="230" t="s">
        <v>293</v>
      </c>
      <c r="E190" s="40" t="s">
        <v>313</v>
      </c>
    </row>
    <row r="191" spans="1:5" s="2" customFormat="1" x14ac:dyDescent="0.2">
      <c r="A191" s="428" t="s">
        <v>647</v>
      </c>
      <c r="B191" s="48" t="s">
        <v>292</v>
      </c>
      <c r="C191" s="15">
        <v>43525</v>
      </c>
      <c r="D191" s="230" t="s">
        <v>293</v>
      </c>
      <c r="E191" s="40">
        <v>25</v>
      </c>
    </row>
    <row r="192" spans="1:5" s="2" customFormat="1" x14ac:dyDescent="0.2">
      <c r="A192" s="428" t="s">
        <v>456</v>
      </c>
      <c r="B192" s="48" t="s">
        <v>292</v>
      </c>
      <c r="C192" s="15">
        <v>43525</v>
      </c>
      <c r="D192" s="230" t="s">
        <v>293</v>
      </c>
      <c r="E192" s="40">
        <v>25</v>
      </c>
    </row>
    <row r="193" spans="1:5" s="2" customFormat="1" x14ac:dyDescent="0.2">
      <c r="A193" s="428" t="s">
        <v>457</v>
      </c>
      <c r="B193" s="48" t="s">
        <v>292</v>
      </c>
      <c r="C193" s="15">
        <v>43525</v>
      </c>
      <c r="D193" s="230" t="s">
        <v>293</v>
      </c>
      <c r="E193" s="40">
        <v>25</v>
      </c>
    </row>
    <row r="194" spans="1:5" s="2" customFormat="1" x14ac:dyDescent="0.2">
      <c r="A194" s="428" t="s">
        <v>458</v>
      </c>
      <c r="B194" s="48" t="s">
        <v>292</v>
      </c>
      <c r="C194" s="15">
        <v>42837</v>
      </c>
      <c r="D194" s="230" t="s">
        <v>293</v>
      </c>
      <c r="E194" s="40">
        <v>36.200000000000003</v>
      </c>
    </row>
    <row r="195" spans="1:5" s="2" customFormat="1" x14ac:dyDescent="0.2">
      <c r="A195" s="428" t="s">
        <v>459</v>
      </c>
      <c r="B195" s="48" t="s">
        <v>292</v>
      </c>
      <c r="C195" s="15">
        <v>42837</v>
      </c>
      <c r="D195" s="230" t="s">
        <v>293</v>
      </c>
      <c r="E195" s="40">
        <v>36.200000000000003</v>
      </c>
    </row>
    <row r="196" spans="1:5" s="2" customFormat="1" x14ac:dyDescent="0.2">
      <c r="A196" s="428" t="s">
        <v>648</v>
      </c>
      <c r="B196" s="48" t="s">
        <v>292</v>
      </c>
      <c r="C196" s="15">
        <v>43525</v>
      </c>
      <c r="D196" s="230" t="s">
        <v>293</v>
      </c>
      <c r="E196" s="40">
        <v>25</v>
      </c>
    </row>
    <row r="197" spans="1:5" s="2" customFormat="1" x14ac:dyDescent="0.2">
      <c r="A197" s="428" t="s">
        <v>649</v>
      </c>
      <c r="B197" s="48" t="s">
        <v>292</v>
      </c>
      <c r="C197" s="15">
        <v>43525</v>
      </c>
      <c r="D197" s="230" t="s">
        <v>293</v>
      </c>
      <c r="E197" s="40">
        <v>25</v>
      </c>
    </row>
    <row r="198" spans="1:5" s="2" customFormat="1" ht="13.1" x14ac:dyDescent="0.25">
      <c r="A198" s="542" t="s">
        <v>711</v>
      </c>
      <c r="B198" s="567"/>
      <c r="C198" s="567"/>
      <c r="D198" s="568"/>
      <c r="E198" s="538"/>
    </row>
    <row r="199" spans="1:5" s="2" customFormat="1" x14ac:dyDescent="0.2">
      <c r="A199" s="91" t="s">
        <v>650</v>
      </c>
      <c r="B199" s="8" t="s">
        <v>298</v>
      </c>
      <c r="C199" s="7">
        <v>39569</v>
      </c>
      <c r="D199" s="8" t="s">
        <v>299</v>
      </c>
      <c r="E199" s="39">
        <v>6.9</v>
      </c>
    </row>
    <row r="200" spans="1:5" x14ac:dyDescent="0.2">
      <c r="A200" s="437" t="s">
        <v>651</v>
      </c>
      <c r="B200" s="4" t="s">
        <v>298</v>
      </c>
      <c r="C200" s="20">
        <v>44317</v>
      </c>
      <c r="D200" s="4" t="s">
        <v>299</v>
      </c>
      <c r="E200" s="54">
        <v>10.48</v>
      </c>
    </row>
    <row r="201" spans="1:5" s="2" customFormat="1" ht="13.1" x14ac:dyDescent="0.25">
      <c r="A201" s="542" t="s">
        <v>712</v>
      </c>
      <c r="B201" s="536"/>
      <c r="C201" s="537"/>
      <c r="D201" s="569"/>
      <c r="E201" s="552"/>
    </row>
    <row r="202" spans="1:5" s="2" customFormat="1" x14ac:dyDescent="0.2">
      <c r="A202" s="94" t="s">
        <v>652</v>
      </c>
      <c r="B202" s="8" t="s">
        <v>298</v>
      </c>
      <c r="C202" s="7">
        <v>43132</v>
      </c>
      <c r="D202" s="230" t="s">
        <v>299</v>
      </c>
      <c r="E202" s="39">
        <v>1.5</v>
      </c>
    </row>
    <row r="203" spans="1:5" s="2" customFormat="1" ht="13.1" x14ac:dyDescent="0.25">
      <c r="A203" s="91" t="s">
        <v>742</v>
      </c>
      <c r="B203" s="8" t="s">
        <v>298</v>
      </c>
      <c r="C203" s="7">
        <v>43132</v>
      </c>
      <c r="D203" s="230" t="s">
        <v>299</v>
      </c>
      <c r="E203" s="39">
        <v>0</v>
      </c>
    </row>
    <row r="204" spans="1:5" s="2" customFormat="1" ht="13.1" x14ac:dyDescent="0.25">
      <c r="A204" s="91" t="s">
        <v>713</v>
      </c>
      <c r="B204" s="8" t="s">
        <v>298</v>
      </c>
      <c r="C204" s="7">
        <v>43132</v>
      </c>
      <c r="D204" s="230" t="s">
        <v>299</v>
      </c>
      <c r="E204" s="39">
        <v>1.5</v>
      </c>
    </row>
    <row r="205" spans="1:5" s="2" customFormat="1" ht="13.1" x14ac:dyDescent="0.25">
      <c r="A205" s="91" t="s">
        <v>655</v>
      </c>
      <c r="B205" s="8" t="s">
        <v>298</v>
      </c>
      <c r="C205" s="7">
        <v>43132</v>
      </c>
      <c r="D205" s="230" t="s">
        <v>299</v>
      </c>
      <c r="E205" s="39">
        <v>3</v>
      </c>
    </row>
    <row r="206" spans="1:5" s="2" customFormat="1" ht="13.1" x14ac:dyDescent="0.25">
      <c r="A206" s="91" t="s">
        <v>656</v>
      </c>
      <c r="B206" s="8" t="s">
        <v>298</v>
      </c>
      <c r="C206" s="7">
        <v>43132</v>
      </c>
      <c r="D206" s="230" t="s">
        <v>299</v>
      </c>
      <c r="E206" s="39">
        <v>5</v>
      </c>
    </row>
    <row r="207" spans="1:5" s="2" customFormat="1" ht="13.1" x14ac:dyDescent="0.25">
      <c r="A207" s="91" t="s">
        <v>657</v>
      </c>
      <c r="B207" s="8" t="s">
        <v>298</v>
      </c>
      <c r="C207" s="7">
        <v>43132</v>
      </c>
      <c r="D207" s="230" t="s">
        <v>299</v>
      </c>
      <c r="E207" s="39">
        <v>7</v>
      </c>
    </row>
    <row r="208" spans="1:5" s="2" customFormat="1" ht="13.1" x14ac:dyDescent="0.25">
      <c r="A208" s="91" t="s">
        <v>658</v>
      </c>
      <c r="B208" s="8" t="s">
        <v>298</v>
      </c>
      <c r="C208" s="7">
        <v>43132</v>
      </c>
      <c r="D208" s="230" t="s">
        <v>299</v>
      </c>
      <c r="E208" s="39">
        <v>11</v>
      </c>
    </row>
    <row r="209" spans="1:5" s="2" customFormat="1" x14ac:dyDescent="0.2">
      <c r="A209" s="439" t="s">
        <v>659</v>
      </c>
      <c r="B209" s="62"/>
      <c r="C209" s="63"/>
      <c r="D209" s="114"/>
      <c r="E209" s="73"/>
    </row>
    <row r="210" spans="1:5" s="2" customFormat="1" ht="13.1" x14ac:dyDescent="0.25">
      <c r="A210" s="542" t="s">
        <v>714</v>
      </c>
      <c r="B210" s="536"/>
      <c r="C210" s="537"/>
      <c r="D210" s="536"/>
      <c r="E210" s="538"/>
    </row>
    <row r="211" spans="1:5" s="2" customFormat="1" x14ac:dyDescent="0.2">
      <c r="A211" s="437" t="s">
        <v>476</v>
      </c>
      <c r="B211" s="4" t="s">
        <v>292</v>
      </c>
      <c r="C211" s="20">
        <v>44378</v>
      </c>
      <c r="D211" s="320" t="s">
        <v>293</v>
      </c>
      <c r="E211" s="321">
        <v>120</v>
      </c>
    </row>
    <row r="212" spans="1:5" x14ac:dyDescent="0.2">
      <c r="A212" s="437" t="s">
        <v>564</v>
      </c>
      <c r="B212" s="4" t="s">
        <v>292</v>
      </c>
      <c r="C212" s="20">
        <v>44652</v>
      </c>
      <c r="D212" s="320" t="s">
        <v>293</v>
      </c>
      <c r="E212" s="321">
        <v>146.4</v>
      </c>
    </row>
    <row r="213" spans="1:5" s="2" customFormat="1" x14ac:dyDescent="0.2">
      <c r="A213" s="91" t="s">
        <v>478</v>
      </c>
      <c r="B213" s="8" t="s">
        <v>292</v>
      </c>
      <c r="C213" s="7">
        <v>43009</v>
      </c>
      <c r="D213" s="230" t="s">
        <v>293</v>
      </c>
      <c r="E213" s="39">
        <v>60</v>
      </c>
    </row>
    <row r="214" spans="1:5" s="2" customFormat="1" x14ac:dyDescent="0.2">
      <c r="A214" s="431" t="s">
        <v>479</v>
      </c>
      <c r="B214" s="6" t="s">
        <v>292</v>
      </c>
      <c r="C214" s="13">
        <v>44805</v>
      </c>
      <c r="D214" s="234" t="s">
        <v>293</v>
      </c>
      <c r="E214" s="37">
        <v>77.5</v>
      </c>
    </row>
    <row r="215" spans="1:5" s="2" customFormat="1" ht="13.1" x14ac:dyDescent="0.25">
      <c r="A215" s="542" t="s">
        <v>608</v>
      </c>
      <c r="B215" s="536"/>
      <c r="C215" s="537"/>
      <c r="D215" s="536"/>
      <c r="E215" s="538"/>
    </row>
    <row r="216" spans="1:5" s="2" customFormat="1" x14ac:dyDescent="0.2">
      <c r="A216" s="91" t="s">
        <v>609</v>
      </c>
      <c r="B216" s="8" t="s">
        <v>292</v>
      </c>
      <c r="C216" s="16">
        <v>40634</v>
      </c>
      <c r="D216" s="8" t="s">
        <v>293</v>
      </c>
      <c r="E216" s="27">
        <v>106.29</v>
      </c>
    </row>
    <row r="217" spans="1:5" s="2" customFormat="1" x14ac:dyDescent="0.2">
      <c r="A217" s="428" t="s">
        <v>743</v>
      </c>
      <c r="B217" s="22" t="s">
        <v>292</v>
      </c>
      <c r="C217" s="7">
        <v>41365</v>
      </c>
      <c r="D217" s="22" t="s">
        <v>293</v>
      </c>
      <c r="E217" s="40">
        <v>196</v>
      </c>
    </row>
    <row r="218" spans="1:5" s="2" customFormat="1" ht="13.1" x14ac:dyDescent="0.25">
      <c r="A218" s="648" t="s">
        <v>744</v>
      </c>
      <c r="B218" s="6" t="s">
        <v>292</v>
      </c>
      <c r="C218" s="13" t="s">
        <v>745</v>
      </c>
      <c r="D218" s="6" t="s">
        <v>293</v>
      </c>
      <c r="E218" s="37" t="s">
        <v>745</v>
      </c>
    </row>
    <row r="219" spans="1:5" s="275" customFormat="1" x14ac:dyDescent="0.2">
      <c r="A219" s="437" t="s">
        <v>528</v>
      </c>
      <c r="B219" s="4" t="s">
        <v>292</v>
      </c>
      <c r="C219" s="399">
        <v>40469</v>
      </c>
      <c r="D219" s="4" t="s">
        <v>293</v>
      </c>
      <c r="E219" s="54">
        <v>200</v>
      </c>
    </row>
    <row r="220" spans="1:5" s="2" customFormat="1" ht="13.1" x14ac:dyDescent="0.25">
      <c r="A220" s="441" t="s">
        <v>660</v>
      </c>
      <c r="B220" s="8"/>
      <c r="C220" s="16"/>
      <c r="D220" s="8"/>
      <c r="E220" s="27"/>
    </row>
    <row r="221" spans="1:5" s="2" customFormat="1" x14ac:dyDescent="0.2">
      <c r="A221" s="91" t="s">
        <v>482</v>
      </c>
      <c r="B221" s="8" t="s">
        <v>292</v>
      </c>
      <c r="C221" s="16">
        <v>40469</v>
      </c>
      <c r="D221" s="8" t="s">
        <v>293</v>
      </c>
      <c r="E221" s="27">
        <v>14</v>
      </c>
    </row>
    <row r="222" spans="1:5" s="2" customFormat="1" x14ac:dyDescent="0.2">
      <c r="A222" s="91" t="s">
        <v>483</v>
      </c>
      <c r="B222" s="8" t="s">
        <v>292</v>
      </c>
      <c r="C222" s="16">
        <v>40469</v>
      </c>
      <c r="D222" s="8" t="s">
        <v>293</v>
      </c>
      <c r="E222" s="27">
        <v>14</v>
      </c>
    </row>
    <row r="223" spans="1:5" s="2" customFormat="1" x14ac:dyDescent="0.2">
      <c r="A223" s="439" t="s">
        <v>661</v>
      </c>
      <c r="B223" s="62"/>
      <c r="C223" s="75"/>
      <c r="D223" s="62"/>
      <c r="E223" s="76"/>
    </row>
    <row r="224" spans="1:5" s="2" customFormat="1" ht="13.1" x14ac:dyDescent="0.25">
      <c r="A224" s="563" t="s">
        <v>716</v>
      </c>
      <c r="B224" s="559"/>
      <c r="C224" s="559"/>
      <c r="D224" s="561"/>
      <c r="E224" s="561"/>
    </row>
    <row r="225" spans="1:5" s="2" customFormat="1" x14ac:dyDescent="0.2">
      <c r="A225" s="91" t="s">
        <v>727</v>
      </c>
      <c r="B225" s="8"/>
      <c r="C225" s="16">
        <v>41579</v>
      </c>
      <c r="D225" s="627" t="s">
        <v>293</v>
      </c>
      <c r="E225" s="653">
        <v>120</v>
      </c>
    </row>
    <row r="226" spans="1:5" s="2" customFormat="1" x14ac:dyDescent="0.2">
      <c r="A226" s="91" t="s">
        <v>464</v>
      </c>
      <c r="B226" s="8"/>
      <c r="C226" s="16">
        <v>41579</v>
      </c>
      <c r="D226" s="627" t="s">
        <v>293</v>
      </c>
      <c r="E226" s="653">
        <v>60</v>
      </c>
    </row>
    <row r="227" spans="1:5" s="2" customFormat="1" x14ac:dyDescent="0.2">
      <c r="A227" s="652" t="s">
        <v>710</v>
      </c>
      <c r="B227" s="296"/>
      <c r="C227" s="403">
        <v>44805</v>
      </c>
      <c r="D227" s="319" t="s">
        <v>293</v>
      </c>
      <c r="E227" s="305">
        <v>77.5</v>
      </c>
    </row>
    <row r="228" spans="1:5" s="2" customFormat="1" ht="13.1" x14ac:dyDescent="0.25">
      <c r="A228" s="542" t="s">
        <v>746</v>
      </c>
      <c r="B228" s="536"/>
      <c r="C228" s="536"/>
      <c r="D228" s="536"/>
      <c r="E228" s="571"/>
    </row>
    <row r="229" spans="1:5" s="2" customFormat="1" x14ac:dyDescent="0.2">
      <c r="A229" s="456" t="s">
        <v>747</v>
      </c>
      <c r="B229" s="4" t="s">
        <v>292</v>
      </c>
      <c r="C229" s="399">
        <v>41395</v>
      </c>
      <c r="D229" s="4" t="s">
        <v>748</v>
      </c>
      <c r="E229" s="649">
        <v>80000</v>
      </c>
    </row>
    <row r="230" spans="1:5" s="2" customFormat="1" x14ac:dyDescent="0.2">
      <c r="A230" s="456" t="s">
        <v>749</v>
      </c>
      <c r="B230" s="4" t="s">
        <v>750</v>
      </c>
      <c r="C230" s="399">
        <v>41395</v>
      </c>
      <c r="D230" s="4" t="s">
        <v>491</v>
      </c>
      <c r="E230" s="649">
        <v>6666.67</v>
      </c>
    </row>
    <row r="231" spans="1:5" x14ac:dyDescent="0.2">
      <c r="A231" s="650" t="s">
        <v>751</v>
      </c>
      <c r="B231" s="117" t="s">
        <v>292</v>
      </c>
      <c r="C231" s="118">
        <v>41395</v>
      </c>
      <c r="D231" s="117" t="s">
        <v>752</v>
      </c>
      <c r="E231" s="651">
        <v>400</v>
      </c>
    </row>
    <row r="232" spans="1:5" s="2" customFormat="1" ht="13.1" x14ac:dyDescent="0.25">
      <c r="A232" s="558" t="s">
        <v>753</v>
      </c>
      <c r="B232" s="559"/>
      <c r="C232" s="560"/>
      <c r="D232" s="559"/>
      <c r="E232" s="641"/>
    </row>
    <row r="233" spans="1:5" s="2" customFormat="1" x14ac:dyDescent="0.2">
      <c r="A233" s="428" t="s">
        <v>417</v>
      </c>
      <c r="B233" s="22" t="s">
        <v>292</v>
      </c>
      <c r="C233" s="15">
        <v>41760</v>
      </c>
      <c r="D233" s="22" t="s">
        <v>293</v>
      </c>
      <c r="E233" s="642">
        <v>350</v>
      </c>
    </row>
    <row r="234" spans="1:5" s="2" customFormat="1" x14ac:dyDescent="0.2">
      <c r="A234" s="428" t="s">
        <v>418</v>
      </c>
      <c r="B234" s="49" t="s">
        <v>754</v>
      </c>
      <c r="C234" s="15">
        <v>41760</v>
      </c>
      <c r="D234" s="22" t="s">
        <v>293</v>
      </c>
      <c r="E234" s="642">
        <v>1050</v>
      </c>
    </row>
    <row r="235" spans="1:5" s="2" customFormat="1" x14ac:dyDescent="0.2">
      <c r="A235" s="428" t="s">
        <v>420</v>
      </c>
      <c r="B235" s="22" t="s">
        <v>292</v>
      </c>
      <c r="C235" s="15">
        <v>41760</v>
      </c>
      <c r="D235" s="22" t="s">
        <v>293</v>
      </c>
      <c r="E235" s="642">
        <v>1750</v>
      </c>
    </row>
    <row r="236" spans="1:5" s="2" customFormat="1" x14ac:dyDescent="0.2">
      <c r="A236" s="428" t="s">
        <v>422</v>
      </c>
      <c r="B236" s="22" t="s">
        <v>292</v>
      </c>
      <c r="C236" s="15">
        <v>41760</v>
      </c>
      <c r="D236" s="22" t="s">
        <v>293</v>
      </c>
      <c r="E236" s="642">
        <v>2450</v>
      </c>
    </row>
    <row r="237" spans="1:5" s="2" customFormat="1" x14ac:dyDescent="0.2">
      <c r="A237" s="428" t="s">
        <v>424</v>
      </c>
      <c r="B237" s="22" t="s">
        <v>292</v>
      </c>
      <c r="C237" s="15">
        <v>41760</v>
      </c>
      <c r="D237" s="22" t="s">
        <v>293</v>
      </c>
      <c r="E237" s="642">
        <v>3150</v>
      </c>
    </row>
    <row r="238" spans="1:5" s="2" customFormat="1" x14ac:dyDescent="0.2">
      <c r="A238" s="428" t="s">
        <v>426</v>
      </c>
      <c r="B238" s="22" t="s">
        <v>292</v>
      </c>
      <c r="C238" s="15">
        <v>41760</v>
      </c>
      <c r="D238" s="22" t="s">
        <v>293</v>
      </c>
      <c r="E238" s="642">
        <v>4375</v>
      </c>
    </row>
    <row r="239" spans="1:5" s="2" customFormat="1" x14ac:dyDescent="0.2">
      <c r="A239" s="428" t="s">
        <v>428</v>
      </c>
      <c r="B239" s="22" t="s">
        <v>292</v>
      </c>
      <c r="C239" s="15">
        <v>41760</v>
      </c>
      <c r="D239" s="22" t="s">
        <v>293</v>
      </c>
      <c r="E239" s="642">
        <v>6125</v>
      </c>
    </row>
    <row r="240" spans="1:5" s="2" customFormat="1" x14ac:dyDescent="0.2">
      <c r="A240" s="428" t="s">
        <v>431</v>
      </c>
      <c r="B240" s="22" t="s">
        <v>292</v>
      </c>
      <c r="C240" s="15">
        <v>41760</v>
      </c>
      <c r="D240" s="22" t="s">
        <v>293</v>
      </c>
      <c r="E240" s="642" t="s">
        <v>755</v>
      </c>
    </row>
    <row r="241" spans="1:5" s="2" customFormat="1" x14ac:dyDescent="0.2">
      <c r="A241" s="428" t="s">
        <v>432</v>
      </c>
      <c r="B241" s="22" t="s">
        <v>292</v>
      </c>
      <c r="C241" s="15">
        <v>41760</v>
      </c>
      <c r="D241" s="22" t="s">
        <v>293</v>
      </c>
      <c r="E241" s="642" t="s">
        <v>755</v>
      </c>
    </row>
    <row r="242" spans="1:5" s="2" customFormat="1" x14ac:dyDescent="0.2">
      <c r="A242" s="428" t="s">
        <v>756</v>
      </c>
      <c r="B242" s="22" t="s">
        <v>292</v>
      </c>
      <c r="C242" s="15">
        <v>41760</v>
      </c>
      <c r="D242" s="22" t="s">
        <v>293</v>
      </c>
      <c r="E242" s="642" t="s">
        <v>755</v>
      </c>
    </row>
    <row r="243" spans="1:5" s="2" customFormat="1" x14ac:dyDescent="0.2">
      <c r="A243" s="428" t="s">
        <v>757</v>
      </c>
      <c r="B243" s="22" t="s">
        <v>292</v>
      </c>
      <c r="C243" s="15">
        <v>41760</v>
      </c>
      <c r="D243" s="22" t="s">
        <v>293</v>
      </c>
      <c r="E243" s="642" t="s">
        <v>755</v>
      </c>
    </row>
    <row r="244" spans="1:5" s="2" customFormat="1" x14ac:dyDescent="0.2">
      <c r="A244" s="447"/>
      <c r="B244" s="98" t="s">
        <v>758</v>
      </c>
      <c r="C244" s="84"/>
      <c r="D244" s="78"/>
      <c r="E244" s="643"/>
    </row>
    <row r="245" spans="1:5" s="2" customFormat="1" ht="13.1" x14ac:dyDescent="0.25">
      <c r="A245" s="446" t="s">
        <v>615</v>
      </c>
      <c r="B245" s="202"/>
      <c r="C245" s="203"/>
      <c r="D245" s="202"/>
      <c r="E245" s="644"/>
    </row>
    <row r="246" spans="1:5" s="2" customFormat="1" x14ac:dyDescent="0.2">
      <c r="A246" s="454" t="s">
        <v>616</v>
      </c>
      <c r="B246" s="359" t="s">
        <v>617</v>
      </c>
      <c r="C246" s="360">
        <v>42855</v>
      </c>
      <c r="D246" s="359" t="s">
        <v>618</v>
      </c>
      <c r="E246" s="645">
        <v>12500</v>
      </c>
    </row>
    <row r="247" spans="1:5" s="2" customFormat="1" x14ac:dyDescent="0.2">
      <c r="A247" s="5"/>
      <c r="B247" s="8"/>
      <c r="C247" s="8"/>
      <c r="D247" s="8"/>
      <c r="E247" s="5"/>
    </row>
    <row r="248" spans="1:5" s="2" customFormat="1" ht="17.7" x14ac:dyDescent="0.3">
      <c r="A248" s="101" t="s">
        <v>519</v>
      </c>
      <c r="B248" s="102" t="s">
        <v>520</v>
      </c>
      <c r="C248" s="103"/>
      <c r="D248" s="112"/>
      <c r="E248" s="639"/>
    </row>
    <row r="249" spans="1:5" s="2" customFormat="1" ht="13.1" x14ac:dyDescent="0.25">
      <c r="A249" s="105"/>
      <c r="B249" s="113" t="s">
        <v>286</v>
      </c>
      <c r="C249" s="113" t="s">
        <v>287</v>
      </c>
      <c r="D249" s="113" t="s">
        <v>435</v>
      </c>
      <c r="E249" s="640" t="s">
        <v>531</v>
      </c>
    </row>
    <row r="250" spans="1:5" s="2" customFormat="1" ht="13.1" x14ac:dyDescent="0.25">
      <c r="A250" s="542" t="s">
        <v>717</v>
      </c>
      <c r="B250" s="543"/>
      <c r="C250" s="543"/>
      <c r="D250" s="536"/>
      <c r="E250" s="552"/>
    </row>
    <row r="251" spans="1:5" x14ac:dyDescent="0.2">
      <c r="A251" s="462" t="s">
        <v>522</v>
      </c>
      <c r="B251" s="289" t="s">
        <v>292</v>
      </c>
      <c r="C251" s="290">
        <v>44287</v>
      </c>
      <c r="D251" s="289" t="s">
        <v>523</v>
      </c>
      <c r="E251" s="646">
        <v>4.32</v>
      </c>
    </row>
    <row r="252" spans="1:5" s="4" customFormat="1" x14ac:dyDescent="0.2">
      <c r="A252" s="462" t="s">
        <v>524</v>
      </c>
      <c r="B252" s="289" t="s">
        <v>292</v>
      </c>
      <c r="C252" s="290">
        <v>44287</v>
      </c>
      <c r="D252" s="289" t="s">
        <v>523</v>
      </c>
      <c r="E252" s="646">
        <v>4.79</v>
      </c>
    </row>
    <row r="253" spans="1:5" s="4" customFormat="1" x14ac:dyDescent="0.2">
      <c r="A253" s="454" t="s">
        <v>525</v>
      </c>
      <c r="B253" s="359" t="s">
        <v>292</v>
      </c>
      <c r="C253" s="360">
        <v>44287</v>
      </c>
      <c r="D253" s="359" t="s">
        <v>293</v>
      </c>
      <c r="E253" s="647">
        <v>19.91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75DF-370A-400D-AFF9-E006B35413C2}">
  <sheetPr>
    <tabColor rgb="FF350399"/>
  </sheetPr>
  <dimension ref="A11:W461"/>
  <sheetViews>
    <sheetView showGridLines="0" topLeftCell="A374" zoomScale="90" zoomScaleNormal="90" workbookViewId="0">
      <selection activeCell="B383" sqref="B383"/>
    </sheetView>
  </sheetViews>
  <sheetFormatPr defaultColWidth="9.25" defaultRowHeight="12.45" x14ac:dyDescent="0.2"/>
  <cols>
    <col min="1" max="1" width="5.625" style="1603" customWidth="1"/>
    <col min="2" max="2" width="29.875" style="5" customWidth="1"/>
    <col min="3" max="3" width="13.875" style="5" customWidth="1"/>
    <col min="4" max="9" width="9.125" style="5" customWidth="1"/>
    <col min="10" max="10" width="15.25" style="5" customWidth="1"/>
    <col min="11" max="11" width="9.125" style="5" customWidth="1"/>
    <col min="12" max="12" width="18.625" style="5" bestFit="1" customWidth="1"/>
    <col min="13" max="16" width="15.625" style="5" customWidth="1"/>
    <col min="17" max="18" width="19.625" style="5" bestFit="1" customWidth="1"/>
    <col min="19" max="37" width="9.125" style="5" customWidth="1"/>
    <col min="38" max="16384" width="9.25" style="5"/>
  </cols>
  <sheetData>
    <row r="11" spans="1:2" s="1118" customFormat="1" ht="17.7" x14ac:dyDescent="0.3">
      <c r="A11" s="1600"/>
      <c r="B11" s="857" t="s">
        <v>0</v>
      </c>
    </row>
    <row r="12" spans="1:2" s="1118" customFormat="1" ht="17.7" x14ac:dyDescent="0.3">
      <c r="A12" s="1600"/>
      <c r="B12" s="857" t="s">
        <v>146</v>
      </c>
    </row>
    <row r="14" spans="1:2" s="1119" customFormat="1" ht="15.05" x14ac:dyDescent="0.25">
      <c r="A14" s="1601"/>
      <c r="B14" s="1120" t="s">
        <v>3</v>
      </c>
    </row>
    <row r="15" spans="1:2" s="1119" customFormat="1" ht="15.05" x14ac:dyDescent="0.25">
      <c r="A15" s="1601"/>
      <c r="B15" s="1121" t="s">
        <v>4</v>
      </c>
    </row>
    <row r="16" spans="1:2" s="1119" customFormat="1" ht="15.05" x14ac:dyDescent="0.25">
      <c r="A16" s="1601"/>
      <c r="B16" s="1121" t="s">
        <v>5</v>
      </c>
    </row>
    <row r="18" spans="1:16" s="1119" customFormat="1" ht="15.05" x14ac:dyDescent="0.25">
      <c r="A18" s="1601"/>
      <c r="B18" s="1120" t="s">
        <v>6</v>
      </c>
    </row>
    <row r="19" spans="1:16" s="1119" customFormat="1" ht="15.05" x14ac:dyDescent="0.25">
      <c r="A19" s="1601"/>
      <c r="B19" s="1121" t="s">
        <v>7</v>
      </c>
    </row>
    <row r="20" spans="1:16" s="1119" customFormat="1" ht="15.05" x14ac:dyDescent="0.25">
      <c r="A20" s="1601"/>
      <c r="B20" s="1121"/>
    </row>
    <row r="21" spans="1:16" s="1119" customFormat="1" ht="15.05" x14ac:dyDescent="0.25">
      <c r="A21" s="1601"/>
      <c r="B21" s="1120" t="s">
        <v>8</v>
      </c>
    </row>
    <row r="22" spans="1:16" s="1119" customFormat="1" ht="15.05" x14ac:dyDescent="0.25">
      <c r="A22" s="1601"/>
      <c r="B22" s="1121" t="s">
        <v>9</v>
      </c>
    </row>
    <row r="23" spans="1:16" s="1119" customFormat="1" ht="15.05" x14ac:dyDescent="0.25">
      <c r="A23" s="1601"/>
      <c r="B23" s="1121" t="s">
        <v>10</v>
      </c>
    </row>
    <row r="24" spans="1:16" s="1119" customFormat="1" ht="15.05" x14ac:dyDescent="0.25">
      <c r="A24" s="1601"/>
      <c r="B24" s="1121" t="s">
        <v>11</v>
      </c>
    </row>
    <row r="25" spans="1:16" s="1119" customFormat="1" ht="15.05" x14ac:dyDescent="0.25">
      <c r="A25" s="1601"/>
      <c r="B25" s="1121" t="s">
        <v>12</v>
      </c>
    </row>
    <row r="26" spans="1:16" s="1119" customFormat="1" ht="15.05" x14ac:dyDescent="0.25">
      <c r="A26" s="1601"/>
      <c r="B26" s="1121" t="s">
        <v>13</v>
      </c>
    </row>
    <row r="27" spans="1:16" s="1119" customFormat="1" ht="15.05" x14ac:dyDescent="0.25">
      <c r="A27" s="1601"/>
      <c r="B27" s="1121" t="s">
        <v>14</v>
      </c>
    </row>
    <row r="28" spans="1:16" s="1119" customFormat="1" ht="15.05" x14ac:dyDescent="0.25">
      <c r="A28" s="1601"/>
      <c r="B28" s="1121" t="s">
        <v>15</v>
      </c>
    </row>
    <row r="29" spans="1:16" s="1119" customFormat="1" ht="15.05" x14ac:dyDescent="0.25">
      <c r="A29" s="1601"/>
      <c r="B29" s="1121" t="s">
        <v>16</v>
      </c>
    </row>
    <row r="30" spans="1:16" s="1119" customFormat="1" ht="15.05" x14ac:dyDescent="0.25">
      <c r="A30" s="1601"/>
      <c r="B30" s="1121" t="s">
        <v>17</v>
      </c>
    </row>
    <row r="31" spans="1:16" s="1119" customFormat="1" ht="15.05" x14ac:dyDescent="0.25">
      <c r="A31" s="1601"/>
      <c r="B31" s="1121" t="s">
        <v>18</v>
      </c>
    </row>
    <row r="32" spans="1:16" s="1119" customFormat="1" ht="15.05" x14ac:dyDescent="0.25">
      <c r="A32" s="1601"/>
      <c r="B32" s="1647" t="s">
        <v>147</v>
      </c>
      <c r="C32" s="1648"/>
      <c r="D32" s="1648"/>
      <c r="E32" s="1648"/>
      <c r="F32" s="1648"/>
      <c r="G32" s="1648"/>
      <c r="H32" s="1648"/>
      <c r="I32" s="1648"/>
      <c r="J32" s="1648"/>
      <c r="K32" s="1648"/>
      <c r="L32" s="1648"/>
      <c r="M32" s="1648"/>
      <c r="N32" s="1648"/>
      <c r="O32" s="1648"/>
      <c r="P32" s="1648"/>
    </row>
    <row r="33" spans="1:16" s="1119" customFormat="1" ht="15.05" x14ac:dyDescent="0.25">
      <c r="A33" s="1601"/>
      <c r="B33" s="1647" t="s">
        <v>148</v>
      </c>
      <c r="C33" s="1648"/>
      <c r="D33" s="1648"/>
      <c r="E33" s="1648"/>
      <c r="F33" s="1648"/>
      <c r="G33" s="1648"/>
      <c r="H33" s="1648"/>
      <c r="I33" s="1648"/>
      <c r="J33" s="1648"/>
      <c r="K33" s="1648"/>
      <c r="L33" s="1648"/>
      <c r="M33" s="1648"/>
      <c r="N33" s="1648"/>
      <c r="O33" s="1648"/>
      <c r="P33" s="1648"/>
    </row>
    <row r="34" spans="1:16" s="1119" customFormat="1" ht="15.05" x14ac:dyDescent="0.25">
      <c r="A34" s="1601"/>
      <c r="B34" s="1121"/>
    </row>
    <row r="35" spans="1:16" s="1119" customFormat="1" ht="15.05" x14ac:dyDescent="0.25">
      <c r="A35" s="1601"/>
      <c r="B35" s="1121" t="s">
        <v>20</v>
      </c>
    </row>
    <row r="36" spans="1:16" s="1119" customFormat="1" ht="15.05" x14ac:dyDescent="0.25">
      <c r="A36" s="1601"/>
      <c r="B36" s="1121" t="s">
        <v>21</v>
      </c>
    </row>
    <row r="37" spans="1:16" s="1119" customFormat="1" ht="15.05" x14ac:dyDescent="0.25">
      <c r="A37" s="1601"/>
      <c r="B37" s="1121" t="s">
        <v>22</v>
      </c>
    </row>
    <row r="38" spans="1:16" s="1119" customFormat="1" ht="15.05" x14ac:dyDescent="0.25">
      <c r="A38" s="1601"/>
      <c r="B38" s="1121" t="s">
        <v>23</v>
      </c>
    </row>
    <row r="39" spans="1:16" s="1119" customFormat="1" ht="15.05" x14ac:dyDescent="0.25">
      <c r="A39" s="1601"/>
      <c r="B39" s="1121" t="s">
        <v>24</v>
      </c>
    </row>
    <row r="40" spans="1:16" s="1119" customFormat="1" ht="15.05" x14ac:dyDescent="0.25">
      <c r="A40" s="1601"/>
      <c r="B40" s="1121" t="s">
        <v>25</v>
      </c>
    </row>
    <row r="41" spans="1:16" s="1119" customFormat="1" ht="15.05" x14ac:dyDescent="0.25">
      <c r="A41" s="1601"/>
      <c r="B41" s="1121"/>
    </row>
    <row r="42" spans="1:16" s="1119" customFormat="1" ht="15.05" x14ac:dyDescent="0.25">
      <c r="A42" s="1601"/>
      <c r="B42" s="1121" t="s">
        <v>26</v>
      </c>
    </row>
    <row r="43" spans="1:16" s="1119" customFormat="1" ht="15.05" x14ac:dyDescent="0.25">
      <c r="A43" s="1601"/>
      <c r="B43" s="1121" t="s">
        <v>27</v>
      </c>
    </row>
    <row r="44" spans="1:16" s="1119" customFormat="1" ht="15.05" x14ac:dyDescent="0.25">
      <c r="A44" s="1601"/>
      <c r="B44" s="1121" t="s">
        <v>28</v>
      </c>
    </row>
    <row r="45" spans="1:16" s="1119" customFormat="1" ht="15.05" x14ac:dyDescent="0.25">
      <c r="A45" s="1601"/>
      <c r="B45" s="1121" t="s">
        <v>29</v>
      </c>
    </row>
    <row r="46" spans="1:16" s="1119" customFormat="1" ht="15.05" x14ac:dyDescent="0.25">
      <c r="A46" s="1601"/>
      <c r="B46" s="1121" t="s">
        <v>30</v>
      </c>
    </row>
    <row r="47" spans="1:16" s="1119" customFormat="1" ht="15.05" x14ac:dyDescent="0.25">
      <c r="A47" s="1601"/>
      <c r="B47" s="1121" t="s">
        <v>31</v>
      </c>
    </row>
    <row r="49" spans="1:2" s="1119" customFormat="1" ht="15.05" x14ac:dyDescent="0.25">
      <c r="A49" s="1601"/>
      <c r="B49" s="1121" t="s">
        <v>32</v>
      </c>
    </row>
    <row r="50" spans="1:2" s="1119" customFormat="1" ht="15.05" x14ac:dyDescent="0.25">
      <c r="A50" s="1601"/>
      <c r="B50" s="1121" t="s">
        <v>33</v>
      </c>
    </row>
    <row r="51" spans="1:2" s="1119" customFormat="1" ht="15.05" x14ac:dyDescent="0.25">
      <c r="A51" s="1601"/>
      <c r="B51" s="1121" t="s">
        <v>34</v>
      </c>
    </row>
    <row r="52" spans="1:2" s="1119" customFormat="1" ht="15.05" x14ac:dyDescent="0.25">
      <c r="A52" s="1601"/>
      <c r="B52" s="1121" t="s">
        <v>35</v>
      </c>
    </row>
    <row r="53" spans="1:2" s="1119" customFormat="1" ht="15.05" x14ac:dyDescent="0.25">
      <c r="A53" s="1601"/>
      <c r="B53" s="1121"/>
    </row>
    <row r="54" spans="1:2" s="1119" customFormat="1" ht="15.05" x14ac:dyDescent="0.25">
      <c r="A54" s="1601"/>
      <c r="B54" s="1121" t="s">
        <v>36</v>
      </c>
    </row>
    <row r="55" spans="1:2" s="1119" customFormat="1" ht="15.05" x14ac:dyDescent="0.25">
      <c r="A55" s="1601"/>
      <c r="B55" s="1121"/>
    </row>
    <row r="56" spans="1:2" s="1119" customFormat="1" ht="15.05" x14ac:dyDescent="0.25">
      <c r="A56" s="1601"/>
      <c r="B56" s="1121" t="s">
        <v>149</v>
      </c>
    </row>
    <row r="57" spans="1:2" s="1119" customFormat="1" ht="15.05" x14ac:dyDescent="0.25">
      <c r="A57" s="1601"/>
      <c r="B57" s="1121" t="s">
        <v>150</v>
      </c>
    </row>
    <row r="58" spans="1:2" s="1119" customFormat="1" ht="15.05" x14ac:dyDescent="0.25">
      <c r="A58" s="1601"/>
      <c r="B58" s="1121" t="s">
        <v>38</v>
      </c>
    </row>
    <row r="59" spans="1:2" s="1119" customFormat="1" ht="15.05" x14ac:dyDescent="0.25">
      <c r="A59" s="1601"/>
      <c r="B59" s="1121" t="s">
        <v>151</v>
      </c>
    </row>
    <row r="60" spans="1:2" s="1119" customFormat="1" ht="15.05" x14ac:dyDescent="0.25">
      <c r="A60" s="1601"/>
      <c r="B60" s="1121" t="s">
        <v>152</v>
      </c>
    </row>
    <row r="61" spans="1:2" s="1119" customFormat="1" ht="15.05" x14ac:dyDescent="0.25">
      <c r="A61" s="1601"/>
      <c r="B61" s="1121" t="s">
        <v>153</v>
      </c>
    </row>
    <row r="62" spans="1:2" s="1119" customFormat="1" ht="16.399999999999999" customHeight="1" x14ac:dyDescent="0.25">
      <c r="A62" s="1601"/>
      <c r="B62" s="1121" t="s">
        <v>154</v>
      </c>
    </row>
    <row r="63" spans="1:2" s="1119" customFormat="1" ht="16.399999999999999" customHeight="1" x14ac:dyDescent="0.25">
      <c r="A63" s="1601"/>
      <c r="B63" s="1121" t="s">
        <v>155</v>
      </c>
    </row>
    <row r="64" spans="1:2" s="1119" customFormat="1" ht="16.399999999999999" customHeight="1" x14ac:dyDescent="0.25">
      <c r="A64" s="1601"/>
      <c r="B64" s="1121" t="s">
        <v>156</v>
      </c>
    </row>
    <row r="65" spans="1:2" s="1119" customFormat="1" ht="16.399999999999999" customHeight="1" x14ac:dyDescent="0.25">
      <c r="A65" s="1601"/>
      <c r="B65" s="1121" t="s">
        <v>157</v>
      </c>
    </row>
    <row r="66" spans="1:2" s="1119" customFormat="1" ht="16.399999999999999" customHeight="1" x14ac:dyDescent="0.25">
      <c r="A66" s="1601"/>
      <c r="B66" s="1121" t="s">
        <v>158</v>
      </c>
    </row>
    <row r="67" spans="1:2" s="1119" customFormat="1" ht="15.05" x14ac:dyDescent="0.25">
      <c r="A67" s="1601"/>
      <c r="B67" s="1121"/>
    </row>
    <row r="68" spans="1:2" s="1119" customFormat="1" ht="15.05" x14ac:dyDescent="0.25">
      <c r="A68" s="1601"/>
      <c r="B68" s="1121" t="s">
        <v>42</v>
      </c>
    </row>
    <row r="69" spans="1:2" s="1119" customFormat="1" ht="15.05" x14ac:dyDescent="0.25">
      <c r="A69" s="1601"/>
      <c r="B69" s="1121" t="s">
        <v>43</v>
      </c>
    </row>
    <row r="70" spans="1:2" s="1119" customFormat="1" ht="15.05" x14ac:dyDescent="0.25">
      <c r="A70" s="1601"/>
      <c r="B70" s="1121" t="s">
        <v>44</v>
      </c>
    </row>
    <row r="71" spans="1:2" s="1119" customFormat="1" ht="15.05" x14ac:dyDescent="0.25">
      <c r="A71" s="1601"/>
      <c r="B71" s="1121" t="s">
        <v>45</v>
      </c>
    </row>
    <row r="72" spans="1:2" s="1119" customFormat="1" ht="15.05" x14ac:dyDescent="0.25">
      <c r="A72" s="1601"/>
      <c r="B72" s="1121" t="s">
        <v>46</v>
      </c>
    </row>
    <row r="73" spans="1:2" s="1119" customFormat="1" ht="15.05" x14ac:dyDescent="0.25">
      <c r="A73" s="1601"/>
      <c r="B73" s="1121"/>
    </row>
    <row r="74" spans="1:2" s="1119" customFormat="1" ht="15.05" x14ac:dyDescent="0.25">
      <c r="A74" s="1601"/>
      <c r="B74" s="1120" t="s">
        <v>47</v>
      </c>
    </row>
    <row r="75" spans="1:2" s="1119" customFormat="1" ht="15.05" x14ac:dyDescent="0.25">
      <c r="A75" s="1601"/>
      <c r="B75" s="1120"/>
    </row>
    <row r="76" spans="1:2" s="1119" customFormat="1" ht="15.05" x14ac:dyDescent="0.25">
      <c r="A76" s="1601"/>
      <c r="B76" s="1121" t="s">
        <v>48</v>
      </c>
    </row>
    <row r="77" spans="1:2" s="1119" customFormat="1" ht="15.05" x14ac:dyDescent="0.25">
      <c r="A77" s="1601"/>
      <c r="B77" s="1121" t="s">
        <v>49</v>
      </c>
    </row>
    <row r="78" spans="1:2" s="1119" customFormat="1" ht="15.05" x14ac:dyDescent="0.25">
      <c r="A78" s="1601"/>
      <c r="B78" s="1121" t="s">
        <v>50</v>
      </c>
    </row>
    <row r="79" spans="1:2" s="1119" customFormat="1" ht="15.05" x14ac:dyDescent="0.25">
      <c r="A79" s="1601"/>
      <c r="B79" s="1121" t="s">
        <v>51</v>
      </c>
    </row>
    <row r="80" spans="1:2" s="1119" customFormat="1" ht="15.05" x14ac:dyDescent="0.25">
      <c r="A80" s="1601"/>
      <c r="B80" s="1121" t="s">
        <v>52</v>
      </c>
    </row>
    <row r="81" spans="1:2" s="1119" customFormat="1" ht="15.05" x14ac:dyDescent="0.25">
      <c r="A81" s="1601"/>
      <c r="B81" s="1121" t="s">
        <v>53</v>
      </c>
    </row>
    <row r="82" spans="1:2" s="1119" customFormat="1" ht="15.05" x14ac:dyDescent="0.25">
      <c r="A82" s="1601"/>
      <c r="B82" s="1121" t="s">
        <v>159</v>
      </c>
    </row>
    <row r="83" spans="1:2" s="1119" customFormat="1" ht="15.05" x14ac:dyDescent="0.25">
      <c r="A83" s="1601"/>
      <c r="B83" s="1121" t="s">
        <v>160</v>
      </c>
    </row>
    <row r="84" spans="1:2" s="1119" customFormat="1" ht="15.05" x14ac:dyDescent="0.25">
      <c r="A84" s="1601"/>
      <c r="B84" s="1121"/>
    </row>
    <row r="85" spans="1:2" s="1119" customFormat="1" ht="15.05" x14ac:dyDescent="0.25">
      <c r="A85" s="1601"/>
      <c r="B85" s="1120" t="s">
        <v>55</v>
      </c>
    </row>
    <row r="86" spans="1:2" s="1119" customFormat="1" ht="15.05" x14ac:dyDescent="0.25">
      <c r="A86" s="1601"/>
      <c r="B86" s="1121" t="s">
        <v>56</v>
      </c>
    </row>
    <row r="87" spans="1:2" s="1119" customFormat="1" ht="15.05" x14ac:dyDescent="0.25">
      <c r="A87" s="1601"/>
      <c r="B87" s="1121" t="s">
        <v>57</v>
      </c>
    </row>
    <row r="88" spans="1:2" s="1119" customFormat="1" ht="15.05" x14ac:dyDescent="0.25">
      <c r="A88" s="1601"/>
      <c r="B88" s="1121" t="s">
        <v>58</v>
      </c>
    </row>
    <row r="89" spans="1:2" s="1119" customFormat="1" ht="15.05" x14ac:dyDescent="0.25">
      <c r="A89" s="1601"/>
      <c r="B89" s="1121" t="s">
        <v>59</v>
      </c>
    </row>
    <row r="90" spans="1:2" s="1119" customFormat="1" ht="15.05" x14ac:dyDescent="0.25">
      <c r="A90" s="1601"/>
      <c r="B90" s="1121"/>
    </row>
    <row r="91" spans="1:2" s="1119" customFormat="1" ht="15.05" x14ac:dyDescent="0.25">
      <c r="A91" s="1601"/>
      <c r="B91" s="1120" t="s">
        <v>60</v>
      </c>
    </row>
    <row r="92" spans="1:2" s="1119" customFormat="1" ht="15.05" x14ac:dyDescent="0.25">
      <c r="A92" s="1601"/>
      <c r="B92" s="1120"/>
    </row>
    <row r="93" spans="1:2" s="1137" customFormat="1" ht="15.05" x14ac:dyDescent="0.25">
      <c r="A93" s="1602"/>
      <c r="B93" s="1120" t="s">
        <v>61</v>
      </c>
    </row>
    <row r="94" spans="1:2" s="1137" customFormat="1" ht="15.05" x14ac:dyDescent="0.25">
      <c r="A94" s="1602"/>
      <c r="B94" s="1120"/>
    </row>
    <row r="95" spans="1:2" s="1137" customFormat="1" ht="15.05" x14ac:dyDescent="0.25">
      <c r="A95" s="1602"/>
      <c r="B95" s="1123" t="s">
        <v>62</v>
      </c>
    </row>
    <row r="96" spans="1:2" s="1119" customFormat="1" ht="15.05" x14ac:dyDescent="0.25">
      <c r="A96" s="1601"/>
      <c r="B96" s="1121" t="s">
        <v>63</v>
      </c>
    </row>
    <row r="97" spans="1:2" s="1119" customFormat="1" ht="15.05" x14ac:dyDescent="0.25">
      <c r="A97" s="1601"/>
      <c r="B97" s="1121" t="s">
        <v>64</v>
      </c>
    </row>
    <row r="98" spans="1:2" s="1119" customFormat="1" ht="15.05" x14ac:dyDescent="0.25">
      <c r="A98" s="1601"/>
      <c r="B98" s="1121" t="s">
        <v>65</v>
      </c>
    </row>
    <row r="99" spans="1:2" s="1119" customFormat="1" ht="15.05" x14ac:dyDescent="0.25">
      <c r="A99" s="1601"/>
      <c r="B99" s="1121" t="s">
        <v>161</v>
      </c>
    </row>
    <row r="100" spans="1:2" s="1119" customFormat="1" ht="15.05" x14ac:dyDescent="0.25">
      <c r="A100" s="1601"/>
      <c r="B100" s="1121" t="s">
        <v>162</v>
      </c>
    </row>
    <row r="101" spans="1:2" s="1119" customFormat="1" ht="15.05" x14ac:dyDescent="0.25">
      <c r="A101" s="1601"/>
      <c r="B101" s="1121"/>
    </row>
    <row r="102" spans="1:2" s="1119" customFormat="1" ht="15.05" x14ac:dyDescent="0.25">
      <c r="A102" s="1601"/>
      <c r="B102" s="1120" t="s">
        <v>67</v>
      </c>
    </row>
    <row r="103" spans="1:2" s="1119" customFormat="1" ht="15.05" x14ac:dyDescent="0.25">
      <c r="A103" s="1601"/>
      <c r="B103" s="1120"/>
    </row>
    <row r="104" spans="1:2" s="1119" customFormat="1" ht="15.05" x14ac:dyDescent="0.25">
      <c r="A104" s="1601"/>
      <c r="B104" s="1121" t="s">
        <v>68</v>
      </c>
    </row>
    <row r="105" spans="1:2" s="1119" customFormat="1" ht="15.05" x14ac:dyDescent="0.25">
      <c r="A105" s="1601"/>
      <c r="B105" s="1121" t="s">
        <v>69</v>
      </c>
    </row>
    <row r="106" spans="1:2" s="1119" customFormat="1" ht="15.05" x14ac:dyDescent="0.25">
      <c r="A106" s="1601"/>
      <c r="B106" s="1121" t="s">
        <v>70</v>
      </c>
    </row>
    <row r="107" spans="1:2" s="1119" customFormat="1" ht="15.05" x14ac:dyDescent="0.25">
      <c r="A107" s="1601"/>
      <c r="B107" s="1121"/>
    </row>
    <row r="108" spans="1:2" s="1119" customFormat="1" ht="15.05" x14ac:dyDescent="0.25">
      <c r="A108" s="1601"/>
      <c r="B108" s="1121" t="s">
        <v>71</v>
      </c>
    </row>
    <row r="109" spans="1:2" s="1119" customFormat="1" ht="15.05" x14ac:dyDescent="0.25">
      <c r="A109" s="1601"/>
      <c r="B109" s="1121" t="s">
        <v>72</v>
      </c>
    </row>
    <row r="110" spans="1:2" s="1119" customFormat="1" ht="15.05" x14ac:dyDescent="0.25">
      <c r="A110" s="1601"/>
      <c r="B110" s="1121"/>
    </row>
    <row r="111" spans="1:2" s="1119" customFormat="1" ht="15.05" x14ac:dyDescent="0.25">
      <c r="A111" s="1601"/>
      <c r="B111" s="1121" t="s">
        <v>73</v>
      </c>
    </row>
    <row r="112" spans="1:2" s="1119" customFormat="1" ht="15.05" x14ac:dyDescent="0.25">
      <c r="A112" s="1601"/>
      <c r="B112" s="1121" t="s">
        <v>74</v>
      </c>
    </row>
    <row r="113" spans="1:2" s="1119" customFormat="1" ht="15.05" x14ac:dyDescent="0.25">
      <c r="A113" s="1601"/>
      <c r="B113" s="1121" t="s">
        <v>75</v>
      </c>
    </row>
    <row r="114" spans="1:2" s="1119" customFormat="1" ht="15.05" x14ac:dyDescent="0.25">
      <c r="A114" s="1601"/>
      <c r="B114" s="1121"/>
    </row>
    <row r="115" spans="1:2" s="1119" customFormat="1" ht="15.05" x14ac:dyDescent="0.25">
      <c r="A115" s="1601"/>
      <c r="B115" s="1121" t="s">
        <v>76</v>
      </c>
    </row>
    <row r="116" spans="1:2" s="1119" customFormat="1" ht="15.05" x14ac:dyDescent="0.25">
      <c r="A116" s="1601"/>
      <c r="B116" s="1121" t="s">
        <v>77</v>
      </c>
    </row>
    <row r="117" spans="1:2" s="1119" customFormat="1" ht="15.05" x14ac:dyDescent="0.25">
      <c r="A117" s="1601"/>
      <c r="B117" s="1121"/>
    </row>
    <row r="118" spans="1:2" s="1119" customFormat="1" ht="15.05" x14ac:dyDescent="0.25">
      <c r="A118" s="1601"/>
      <c r="B118" s="1120" t="s">
        <v>78</v>
      </c>
    </row>
    <row r="119" spans="1:2" s="1119" customFormat="1" ht="15.05" x14ac:dyDescent="0.25">
      <c r="A119" s="1601"/>
      <c r="B119" s="1121" t="s">
        <v>79</v>
      </c>
    </row>
    <row r="120" spans="1:2" s="1119" customFormat="1" ht="15.05" x14ac:dyDescent="0.25">
      <c r="A120" s="1601"/>
      <c r="B120" s="1121" t="s">
        <v>80</v>
      </c>
    </row>
    <row r="121" spans="1:2" s="1119" customFormat="1" ht="15.05" x14ac:dyDescent="0.25">
      <c r="A121" s="1601"/>
      <c r="B121" s="1121" t="s">
        <v>163</v>
      </c>
    </row>
    <row r="122" spans="1:2" s="1119" customFormat="1" ht="15.05" x14ac:dyDescent="0.25">
      <c r="A122" s="1601"/>
      <c r="B122" s="1121" t="s">
        <v>164</v>
      </c>
    </row>
    <row r="123" spans="1:2" ht="14.4" x14ac:dyDescent="0.25">
      <c r="B123" s="1121" t="s">
        <v>82</v>
      </c>
    </row>
    <row r="124" spans="1:2" ht="14.4" x14ac:dyDescent="0.25">
      <c r="B124" s="1121" t="s">
        <v>83</v>
      </c>
    </row>
    <row r="125" spans="1:2" ht="14.4" x14ac:dyDescent="0.25">
      <c r="B125" s="1121" t="s">
        <v>84</v>
      </c>
    </row>
    <row r="126" spans="1:2" ht="14.4" x14ac:dyDescent="0.25">
      <c r="B126" s="1121" t="s">
        <v>85</v>
      </c>
    </row>
    <row r="128" spans="1:2" ht="14.4" x14ac:dyDescent="0.25">
      <c r="B128" s="1121" t="s">
        <v>86</v>
      </c>
    </row>
    <row r="129" spans="1:2" ht="14.4" x14ac:dyDescent="0.25">
      <c r="B129" s="1121"/>
    </row>
    <row r="130" spans="1:2" ht="14.4" x14ac:dyDescent="0.25">
      <c r="B130" s="1122" t="s">
        <v>87</v>
      </c>
    </row>
    <row r="131" spans="1:2" ht="14.4" x14ac:dyDescent="0.25">
      <c r="B131" s="1121" t="s">
        <v>88</v>
      </c>
    </row>
    <row r="132" spans="1:2" ht="14.4" x14ac:dyDescent="0.25">
      <c r="B132" s="1123" t="s">
        <v>89</v>
      </c>
    </row>
    <row r="133" spans="1:2" ht="14.4" x14ac:dyDescent="0.25">
      <c r="B133" s="1123" t="s">
        <v>90</v>
      </c>
    </row>
    <row r="134" spans="1:2" ht="14.4" x14ac:dyDescent="0.25">
      <c r="B134" s="1123"/>
    </row>
    <row r="135" spans="1:2" ht="14.4" x14ac:dyDescent="0.25">
      <c r="B135" s="1122" t="s">
        <v>91</v>
      </c>
    </row>
    <row r="136" spans="1:2" ht="14.4" x14ac:dyDescent="0.25">
      <c r="B136" s="1123" t="s">
        <v>92</v>
      </c>
    </row>
    <row r="138" spans="1:2" s="1119" customFormat="1" ht="15.05" x14ac:dyDescent="0.25">
      <c r="A138" s="1601"/>
      <c r="B138" s="1120" t="s">
        <v>93</v>
      </c>
    </row>
    <row r="139" spans="1:2" ht="13.1" x14ac:dyDescent="0.25">
      <c r="B139" s="1124"/>
    </row>
    <row r="140" spans="1:2" ht="14.4" x14ac:dyDescent="0.25">
      <c r="B140" s="1121" t="s">
        <v>94</v>
      </c>
    </row>
    <row r="141" spans="1:2" ht="14.4" x14ac:dyDescent="0.25">
      <c r="B141" s="1121"/>
    </row>
    <row r="142" spans="1:2" ht="14.4" x14ac:dyDescent="0.25">
      <c r="B142" s="1123" t="s">
        <v>165</v>
      </c>
    </row>
    <row r="144" spans="1:2" ht="14.4" x14ac:dyDescent="0.25">
      <c r="B144" s="1121" t="s">
        <v>166</v>
      </c>
    </row>
    <row r="145" spans="1:2" ht="14.4" x14ac:dyDescent="0.25">
      <c r="B145" s="1121"/>
    </row>
    <row r="146" spans="1:2" ht="14.4" x14ac:dyDescent="0.25">
      <c r="B146" s="1123" t="s">
        <v>167</v>
      </c>
    </row>
    <row r="148" spans="1:2" s="1119" customFormat="1" ht="15.05" x14ac:dyDescent="0.25">
      <c r="A148" s="1601"/>
      <c r="B148" s="1120" t="s">
        <v>98</v>
      </c>
    </row>
    <row r="149" spans="1:2" ht="14.4" x14ac:dyDescent="0.25">
      <c r="B149" s="1123" t="s">
        <v>168</v>
      </c>
    </row>
    <row r="150" spans="1:2" ht="14.4" x14ac:dyDescent="0.25">
      <c r="B150" s="1123"/>
    </row>
    <row r="151" spans="1:2" ht="14.4" x14ac:dyDescent="0.25">
      <c r="B151" s="1123" t="s">
        <v>169</v>
      </c>
    </row>
    <row r="152" spans="1:2" ht="14.4" x14ac:dyDescent="0.25">
      <c r="B152" s="1123"/>
    </row>
    <row r="153" spans="1:2" ht="14.4" x14ac:dyDescent="0.25">
      <c r="B153" s="1123" t="s">
        <v>170</v>
      </c>
    </row>
    <row r="154" spans="1:2" ht="14.4" x14ac:dyDescent="0.25">
      <c r="B154" s="1123"/>
    </row>
    <row r="155" spans="1:2" ht="14.4" x14ac:dyDescent="0.25">
      <c r="B155" s="1123" t="s">
        <v>171</v>
      </c>
    </row>
    <row r="156" spans="1:2" ht="14.4" x14ac:dyDescent="0.25">
      <c r="B156" s="1123"/>
    </row>
    <row r="157" spans="1:2" ht="14.4" x14ac:dyDescent="0.25">
      <c r="B157" s="1123" t="s">
        <v>172</v>
      </c>
    </row>
    <row r="158" spans="1:2" ht="14.4" x14ac:dyDescent="0.25">
      <c r="B158" s="1123" t="s">
        <v>173</v>
      </c>
    </row>
    <row r="159" spans="1:2" ht="14.4" x14ac:dyDescent="0.25">
      <c r="B159" s="1123" t="s">
        <v>174</v>
      </c>
    </row>
    <row r="160" spans="1:2" ht="14.4" x14ac:dyDescent="0.25">
      <c r="B160" s="1123" t="s">
        <v>175</v>
      </c>
    </row>
    <row r="162" spans="1:2" s="1119" customFormat="1" ht="15.05" x14ac:dyDescent="0.25">
      <c r="A162" s="1601"/>
      <c r="B162" s="1120" t="s">
        <v>107</v>
      </c>
    </row>
    <row r="163" spans="1:2" s="3" customFormat="1" x14ac:dyDescent="0.2">
      <c r="A163" s="1604"/>
      <c r="B163" s="1132" t="s">
        <v>176</v>
      </c>
    </row>
    <row r="164" spans="1:2" s="3" customFormat="1" x14ac:dyDescent="0.2">
      <c r="A164" s="1604"/>
      <c r="B164" s="1133"/>
    </row>
    <row r="165" spans="1:2" ht="13.1" x14ac:dyDescent="0.25">
      <c r="B165" s="1125" t="s">
        <v>109</v>
      </c>
    </row>
    <row r="166" spans="1:2" ht="14.4" x14ac:dyDescent="0.25">
      <c r="B166" s="1123" t="s">
        <v>177</v>
      </c>
    </row>
    <row r="167" spans="1:2" ht="14.4" x14ac:dyDescent="0.25">
      <c r="B167" s="1123" t="s">
        <v>178</v>
      </c>
    </row>
    <row r="168" spans="1:2" ht="14.4" x14ac:dyDescent="0.25">
      <c r="B168" s="1123" t="s">
        <v>179</v>
      </c>
    </row>
    <row r="169" spans="1:2" ht="14.4" x14ac:dyDescent="0.25">
      <c r="B169" s="1123" t="s">
        <v>180</v>
      </c>
    </row>
    <row r="171" spans="1:2" x14ac:dyDescent="0.2">
      <c r="B171" s="1134" t="s">
        <v>181</v>
      </c>
    </row>
    <row r="173" spans="1:2" s="1127" customFormat="1" x14ac:dyDescent="0.2">
      <c r="A173" s="1605"/>
      <c r="B173" s="1126" t="s">
        <v>115</v>
      </c>
    </row>
    <row r="174" spans="1:2" s="3" customFormat="1" x14ac:dyDescent="0.2">
      <c r="A174" s="1604"/>
      <c r="B174" s="1132" t="s">
        <v>182</v>
      </c>
    </row>
    <row r="176" spans="1:2" x14ac:dyDescent="0.2">
      <c r="B176" s="3" t="s">
        <v>109</v>
      </c>
    </row>
    <row r="177" spans="1:2" x14ac:dyDescent="0.2">
      <c r="B177" s="1132" t="s">
        <v>183</v>
      </c>
    </row>
    <row r="178" spans="1:2" x14ac:dyDescent="0.2">
      <c r="B178" s="1132"/>
    </row>
    <row r="179" spans="1:2" x14ac:dyDescent="0.2">
      <c r="B179" s="1132" t="s">
        <v>184</v>
      </c>
    </row>
    <row r="180" spans="1:2" x14ac:dyDescent="0.2">
      <c r="B180" s="1132"/>
    </row>
    <row r="181" spans="1:2" x14ac:dyDescent="0.2">
      <c r="B181" s="1132" t="s">
        <v>185</v>
      </c>
    </row>
    <row r="182" spans="1:2" x14ac:dyDescent="0.2">
      <c r="B182" s="1132" t="s">
        <v>186</v>
      </c>
    </row>
    <row r="183" spans="1:2" x14ac:dyDescent="0.2">
      <c r="B183" s="1133"/>
    </row>
    <row r="184" spans="1:2" s="1127" customFormat="1" x14ac:dyDescent="0.2">
      <c r="A184" s="1605"/>
      <c r="B184" s="1126" t="s">
        <v>121</v>
      </c>
    </row>
    <row r="185" spans="1:2" s="3" customFormat="1" x14ac:dyDescent="0.2">
      <c r="A185" s="1604"/>
      <c r="B185" s="1132" t="s">
        <v>187</v>
      </c>
    </row>
    <row r="186" spans="1:2" x14ac:dyDescent="0.2">
      <c r="B186" s="1132" t="s">
        <v>188</v>
      </c>
    </row>
    <row r="187" spans="1:2" x14ac:dyDescent="0.2">
      <c r="B187" s="1132"/>
    </row>
    <row r="188" spans="1:2" x14ac:dyDescent="0.2">
      <c r="B188" s="3" t="s">
        <v>109</v>
      </c>
    </row>
    <row r="189" spans="1:2" x14ac:dyDescent="0.2">
      <c r="B189" s="1132" t="s">
        <v>189</v>
      </c>
    </row>
    <row r="190" spans="1:2" x14ac:dyDescent="0.2">
      <c r="B190" s="1132" t="s">
        <v>190</v>
      </c>
    </row>
    <row r="191" spans="1:2" x14ac:dyDescent="0.2">
      <c r="B191" s="1132" t="s">
        <v>191</v>
      </c>
    </row>
    <row r="193" spans="1:2" s="1127" customFormat="1" x14ac:dyDescent="0.2">
      <c r="A193" s="1605"/>
      <c r="B193" s="1126" t="s">
        <v>127</v>
      </c>
    </row>
    <row r="194" spans="1:2" x14ac:dyDescent="0.2">
      <c r="B194" s="1132"/>
    </row>
    <row r="195" spans="1:2" x14ac:dyDescent="0.2">
      <c r="B195" s="3" t="s">
        <v>109</v>
      </c>
    </row>
    <row r="196" spans="1:2" x14ac:dyDescent="0.2">
      <c r="B196" s="1132" t="s">
        <v>192</v>
      </c>
    </row>
    <row r="197" spans="1:2" x14ac:dyDescent="0.2">
      <c r="B197" s="1132" t="s">
        <v>193</v>
      </c>
    </row>
    <row r="198" spans="1:2" x14ac:dyDescent="0.2">
      <c r="B198" s="1132" t="s">
        <v>194</v>
      </c>
    </row>
    <row r="199" spans="1:2" x14ac:dyDescent="0.2">
      <c r="B199" s="1132" t="s">
        <v>195</v>
      </c>
    </row>
    <row r="200" spans="1:2" x14ac:dyDescent="0.2">
      <c r="B200" s="1132" t="s">
        <v>196</v>
      </c>
    </row>
    <row r="201" spans="1:2" x14ac:dyDescent="0.2">
      <c r="B201" s="1132" t="s">
        <v>197</v>
      </c>
    </row>
    <row r="202" spans="1:2" x14ac:dyDescent="0.2">
      <c r="B202" s="1132"/>
    </row>
    <row r="203" spans="1:2" x14ac:dyDescent="0.2">
      <c r="B203" s="1132" t="s">
        <v>198</v>
      </c>
    </row>
    <row r="204" spans="1:2" x14ac:dyDescent="0.2">
      <c r="B204" s="1132" t="s">
        <v>191</v>
      </c>
    </row>
    <row r="205" spans="1:2" s="3" customFormat="1" x14ac:dyDescent="0.2">
      <c r="A205" s="1604"/>
      <c r="B205" s="1128"/>
    </row>
    <row r="206" spans="1:2" s="1127" customFormat="1" x14ac:dyDescent="0.2">
      <c r="A206" s="1605"/>
      <c r="B206" s="1126" t="s">
        <v>199</v>
      </c>
    </row>
    <row r="208" spans="1:2" s="3" customFormat="1" x14ac:dyDescent="0.2">
      <c r="A208" s="1604"/>
      <c r="B208" s="1132" t="s">
        <v>200</v>
      </c>
    </row>
    <row r="210" spans="1:2" x14ac:dyDescent="0.2">
      <c r="B210" s="1132" t="s">
        <v>201</v>
      </c>
    </row>
    <row r="211" spans="1:2" x14ac:dyDescent="0.2">
      <c r="B211" s="1132" t="s">
        <v>191</v>
      </c>
    </row>
    <row r="213" spans="1:2" x14ac:dyDescent="0.2">
      <c r="B213" s="1132" t="s">
        <v>202</v>
      </c>
    </row>
    <row r="214" spans="1:2" x14ac:dyDescent="0.2">
      <c r="B214" s="1132"/>
    </row>
    <row r="215" spans="1:2" s="1127" customFormat="1" x14ac:dyDescent="0.2">
      <c r="A215" s="1605"/>
      <c r="B215" s="1126" t="s">
        <v>139</v>
      </c>
    </row>
    <row r="216" spans="1:2" x14ac:dyDescent="0.2">
      <c r="B216" s="5" t="s">
        <v>203</v>
      </c>
    </row>
    <row r="218" spans="1:2" s="1127" customFormat="1" x14ac:dyDescent="0.2">
      <c r="A218" s="1605"/>
      <c r="B218" s="1126" t="s">
        <v>141</v>
      </c>
    </row>
    <row r="219" spans="1:2" x14ac:dyDescent="0.2">
      <c r="B219" s="1135" t="s">
        <v>204</v>
      </c>
    </row>
    <row r="220" spans="1:2" x14ac:dyDescent="0.2">
      <c r="B220" s="1132" t="s">
        <v>205</v>
      </c>
    </row>
    <row r="222" spans="1:2" ht="13.1" x14ac:dyDescent="0.25">
      <c r="B222" s="3" t="s">
        <v>206</v>
      </c>
    </row>
    <row r="224" spans="1:2" ht="17.7" x14ac:dyDescent="0.3">
      <c r="B224" s="1136" t="s">
        <v>207</v>
      </c>
    </row>
    <row r="226" spans="1:2" s="1127" customFormat="1" x14ac:dyDescent="0.2">
      <c r="A226" s="1605"/>
      <c r="B226" s="1126" t="s">
        <v>208</v>
      </c>
    </row>
    <row r="228" spans="1:2" x14ac:dyDescent="0.2">
      <c r="B228" s="1132" t="s">
        <v>209</v>
      </c>
    </row>
    <row r="230" spans="1:2" s="1129" customFormat="1" ht="13.1" x14ac:dyDescent="0.25">
      <c r="A230" s="1606"/>
      <c r="B230" s="1289" t="s">
        <v>210</v>
      </c>
    </row>
    <row r="232" spans="1:2" s="3" customFormat="1" ht="13.1" x14ac:dyDescent="0.25">
      <c r="A232" s="1604"/>
      <c r="B232" s="1290" t="s">
        <v>211</v>
      </c>
    </row>
    <row r="233" spans="1:2" s="3" customFormat="1" x14ac:dyDescent="0.2">
      <c r="A233" s="1604"/>
      <c r="B233" s="3" t="s">
        <v>212</v>
      </c>
    </row>
    <row r="234" spans="1:2" s="3" customFormat="1" x14ac:dyDescent="0.2">
      <c r="A234" s="1604"/>
      <c r="B234" s="3" t="s">
        <v>213</v>
      </c>
    </row>
    <row r="235" spans="1:2" s="3" customFormat="1" x14ac:dyDescent="0.2">
      <c r="A235" s="1604"/>
      <c r="B235" s="3" t="s">
        <v>214</v>
      </c>
    </row>
    <row r="236" spans="1:2" s="3" customFormat="1" x14ac:dyDescent="0.2">
      <c r="A236" s="1604"/>
    </row>
    <row r="237" spans="1:2" s="3" customFormat="1" ht="13.1" x14ac:dyDescent="0.25">
      <c r="A237" s="1604"/>
      <c r="B237" s="1290" t="s">
        <v>215</v>
      </c>
    </row>
    <row r="238" spans="1:2" s="3" customFormat="1" x14ac:dyDescent="0.2">
      <c r="A238" s="1604"/>
      <c r="B238" s="3" t="s">
        <v>216</v>
      </c>
    </row>
    <row r="239" spans="1:2" s="3" customFormat="1" x14ac:dyDescent="0.2">
      <c r="A239" s="1604"/>
      <c r="B239" s="3" t="s">
        <v>217</v>
      </c>
    </row>
    <row r="240" spans="1:2" s="3" customFormat="1" x14ac:dyDescent="0.2">
      <c r="A240" s="1604"/>
      <c r="B240" s="3" t="s">
        <v>218</v>
      </c>
    </row>
    <row r="241" spans="1:2" s="3" customFormat="1" x14ac:dyDescent="0.2">
      <c r="A241" s="1604"/>
    </row>
    <row r="242" spans="1:2" s="3" customFormat="1" ht="13.1" x14ac:dyDescent="0.25">
      <c r="A242" s="1604"/>
      <c r="B242" s="1290" t="s">
        <v>219</v>
      </c>
    </row>
    <row r="243" spans="1:2" s="3" customFormat="1" x14ac:dyDescent="0.2">
      <c r="A243" s="1604"/>
      <c r="B243" s="3" t="s">
        <v>220</v>
      </c>
    </row>
    <row r="244" spans="1:2" s="3" customFormat="1" x14ac:dyDescent="0.2">
      <c r="A244" s="1604"/>
      <c r="B244" s="3" t="s">
        <v>221</v>
      </c>
    </row>
    <row r="245" spans="1:2" s="3" customFormat="1" x14ac:dyDescent="0.2">
      <c r="A245" s="1604"/>
      <c r="B245" s="3" t="s">
        <v>222</v>
      </c>
    </row>
    <row r="246" spans="1:2" s="3" customFormat="1" ht="13.1" x14ac:dyDescent="0.25">
      <c r="A246" s="1604"/>
      <c r="B246" s="1291" t="s">
        <v>223</v>
      </c>
    </row>
    <row r="247" spans="1:2" s="3" customFormat="1" ht="13.1" x14ac:dyDescent="0.25">
      <c r="A247" s="1604"/>
      <c r="B247" s="1291" t="s">
        <v>224</v>
      </c>
    </row>
    <row r="248" spans="1:2" s="3" customFormat="1" x14ac:dyDescent="0.2">
      <c r="A248" s="1604"/>
      <c r="B248" s="3" t="s">
        <v>225</v>
      </c>
    </row>
    <row r="249" spans="1:2" s="3" customFormat="1" x14ac:dyDescent="0.2">
      <c r="A249" s="1604"/>
    </row>
    <row r="250" spans="1:2" s="3" customFormat="1" ht="13.1" x14ac:dyDescent="0.25">
      <c r="A250" s="1604"/>
      <c r="B250" s="1290" t="s">
        <v>226</v>
      </c>
    </row>
    <row r="251" spans="1:2" s="3" customFormat="1" ht="13.1" x14ac:dyDescent="0.25">
      <c r="A251" s="1604"/>
      <c r="B251" s="3" t="s">
        <v>227</v>
      </c>
    </row>
    <row r="252" spans="1:2" s="3" customFormat="1" x14ac:dyDescent="0.2">
      <c r="A252" s="1604"/>
      <c r="B252" s="1290"/>
    </row>
    <row r="253" spans="1:2" s="3" customFormat="1" ht="13.1" x14ac:dyDescent="0.25">
      <c r="A253" s="1604"/>
      <c r="B253" s="3" t="s">
        <v>228</v>
      </c>
    </row>
    <row r="254" spans="1:2" s="3" customFormat="1" x14ac:dyDescent="0.2">
      <c r="A254" s="1604"/>
      <c r="B254" s="3" t="s">
        <v>229</v>
      </c>
    </row>
    <row r="255" spans="1:2" s="3" customFormat="1" x14ac:dyDescent="0.2">
      <c r="A255" s="1604"/>
      <c r="B255" s="3" t="s">
        <v>230</v>
      </c>
    </row>
    <row r="257" spans="1:2" s="3" customFormat="1" ht="13.1" x14ac:dyDescent="0.25">
      <c r="A257" s="1604"/>
      <c r="B257" s="1292" t="s">
        <v>231</v>
      </c>
    </row>
    <row r="258" spans="1:2" s="3" customFormat="1" x14ac:dyDescent="0.2">
      <c r="A258" s="1604"/>
      <c r="B258" s="3" t="s">
        <v>232</v>
      </c>
    </row>
    <row r="259" spans="1:2" s="3" customFormat="1" x14ac:dyDescent="0.2">
      <c r="A259" s="1604"/>
      <c r="B259" s="3" t="s">
        <v>233</v>
      </c>
    </row>
    <row r="260" spans="1:2" s="3" customFormat="1" x14ac:dyDescent="0.2">
      <c r="A260" s="1604"/>
      <c r="B260" s="3" t="s">
        <v>234</v>
      </c>
    </row>
    <row r="261" spans="1:2" s="3" customFormat="1" x14ac:dyDescent="0.2">
      <c r="A261" s="1604"/>
      <c r="B261" s="3" t="s">
        <v>235</v>
      </c>
    </row>
    <row r="262" spans="1:2" s="3" customFormat="1" x14ac:dyDescent="0.2">
      <c r="A262" s="1604"/>
    </row>
    <row r="263" spans="1:2" s="3" customFormat="1" ht="13.1" x14ac:dyDescent="0.25">
      <c r="A263" s="1604"/>
      <c r="B263" s="1290" t="s">
        <v>236</v>
      </c>
    </row>
    <row r="264" spans="1:2" s="3" customFormat="1" ht="13.1" x14ac:dyDescent="0.25">
      <c r="A264" s="1604"/>
      <c r="B264" s="776" t="s">
        <v>237</v>
      </c>
    </row>
    <row r="265" spans="1:2" s="3" customFormat="1" ht="13.1" x14ac:dyDescent="0.25">
      <c r="A265" s="1604"/>
      <c r="B265" s="1293" t="s">
        <v>238</v>
      </c>
    </row>
    <row r="266" spans="1:2" s="3" customFormat="1" ht="13.1" x14ac:dyDescent="0.25">
      <c r="A266" s="1604"/>
      <c r="B266" s="1293" t="s">
        <v>239</v>
      </c>
    </row>
    <row r="267" spans="1:2" s="3" customFormat="1" ht="13.1" x14ac:dyDescent="0.25">
      <c r="A267" s="1604"/>
      <c r="B267" s="776" t="s">
        <v>240</v>
      </c>
    </row>
    <row r="268" spans="1:2" s="3" customFormat="1" ht="13.1" x14ac:dyDescent="0.25">
      <c r="A268" s="1604"/>
      <c r="B268" s="776" t="s">
        <v>241</v>
      </c>
    </row>
    <row r="269" spans="1:2" s="3" customFormat="1" ht="13.1" x14ac:dyDescent="0.25">
      <c r="A269" s="1604"/>
      <c r="B269" s="776"/>
    </row>
    <row r="270" spans="1:2" s="3" customFormat="1" ht="13.1" x14ac:dyDescent="0.25">
      <c r="A270" s="1604"/>
      <c r="B270" s="1290" t="s">
        <v>242</v>
      </c>
    </row>
    <row r="271" spans="1:2" s="3" customFormat="1" x14ac:dyDescent="0.2">
      <c r="A271" s="1604"/>
      <c r="B271" s="3" t="s">
        <v>232</v>
      </c>
    </row>
    <row r="272" spans="1:2" s="3" customFormat="1" x14ac:dyDescent="0.2">
      <c r="A272" s="1604"/>
      <c r="B272" s="3" t="s">
        <v>243</v>
      </c>
    </row>
    <row r="273" spans="1:2" s="3" customFormat="1" x14ac:dyDescent="0.2">
      <c r="A273" s="1604"/>
    </row>
    <row r="274" spans="1:2" s="3" customFormat="1" ht="13.1" x14ac:dyDescent="0.25">
      <c r="A274" s="1604"/>
      <c r="B274" s="1290" t="s">
        <v>244</v>
      </c>
    </row>
    <row r="275" spans="1:2" s="3" customFormat="1" x14ac:dyDescent="0.2">
      <c r="A275" s="1604"/>
      <c r="B275" s="1290"/>
    </row>
    <row r="276" spans="1:2" s="3" customFormat="1" ht="13.1" x14ac:dyDescent="0.25">
      <c r="A276" s="1604"/>
      <c r="B276" s="3" t="s">
        <v>245</v>
      </c>
    </row>
    <row r="277" spans="1:2" s="3" customFormat="1" x14ac:dyDescent="0.2">
      <c r="A277" s="1604"/>
      <c r="B277" s="1290"/>
    </row>
    <row r="278" spans="1:2" s="3" customFormat="1" ht="13.1" x14ac:dyDescent="0.25">
      <c r="A278" s="1604"/>
      <c r="B278" s="3" t="s">
        <v>246</v>
      </c>
    </row>
    <row r="279" spans="1:2" s="3" customFormat="1" x14ac:dyDescent="0.2">
      <c r="A279" s="1604"/>
      <c r="B279" s="1294" t="s">
        <v>247</v>
      </c>
    </row>
    <row r="280" spans="1:2" s="3" customFormat="1" x14ac:dyDescent="0.2">
      <c r="A280" s="1604"/>
    </row>
    <row r="281" spans="1:2" s="3" customFormat="1" ht="13.1" x14ac:dyDescent="0.25">
      <c r="A281" s="1604"/>
      <c r="B281" s="1290" t="s">
        <v>248</v>
      </c>
    </row>
    <row r="282" spans="1:2" s="3" customFormat="1" ht="13.1" x14ac:dyDescent="0.25">
      <c r="A282" s="1604"/>
      <c r="B282" s="3" t="s">
        <v>249</v>
      </c>
    </row>
    <row r="283" spans="1:2" s="3" customFormat="1" x14ac:dyDescent="0.2">
      <c r="A283" s="1604"/>
    </row>
    <row r="284" spans="1:2" s="3" customFormat="1" ht="13.1" x14ac:dyDescent="0.25">
      <c r="A284" s="1604"/>
      <c r="B284" s="1290" t="s">
        <v>250</v>
      </c>
    </row>
    <row r="285" spans="1:2" s="3" customFormat="1" ht="13.1" x14ac:dyDescent="0.25">
      <c r="A285" s="1604"/>
      <c r="B285" s="3" t="s">
        <v>251</v>
      </c>
    </row>
    <row r="286" spans="1:2" s="3" customFormat="1" x14ac:dyDescent="0.2">
      <c r="A286" s="1604"/>
    </row>
    <row r="287" spans="1:2" s="3" customFormat="1" ht="13.1" x14ac:dyDescent="0.25">
      <c r="A287" s="1604"/>
      <c r="B287" s="1292" t="s">
        <v>252</v>
      </c>
    </row>
    <row r="289" spans="1:2" s="3" customFormat="1" ht="13.1" x14ac:dyDescent="0.25">
      <c r="A289" s="1604"/>
      <c r="B289" s="776" t="s">
        <v>253</v>
      </c>
    </row>
    <row r="290" spans="1:2" s="3" customFormat="1" x14ac:dyDescent="0.2">
      <c r="A290" s="1604"/>
      <c r="B290" s="3" t="s">
        <v>254</v>
      </c>
    </row>
    <row r="291" spans="1:2" s="3" customFormat="1" ht="15.05" x14ac:dyDescent="0.25">
      <c r="A291" s="1604"/>
      <c r="B291" s="3" t="s">
        <v>255</v>
      </c>
    </row>
    <row r="292" spans="1:2" s="3" customFormat="1" x14ac:dyDescent="0.2">
      <c r="A292" s="1604"/>
    </row>
    <row r="293" spans="1:2" s="3" customFormat="1" ht="15.05" x14ac:dyDescent="0.25">
      <c r="A293" s="1604"/>
      <c r="B293" s="3" t="s">
        <v>256</v>
      </c>
    </row>
    <row r="296" spans="1:2" s="3" customFormat="1" ht="13.1" x14ac:dyDescent="0.25">
      <c r="A296" s="1604"/>
      <c r="B296" s="1292" t="s">
        <v>257</v>
      </c>
    </row>
    <row r="298" spans="1:2" s="3" customFormat="1" x14ac:dyDescent="0.2">
      <c r="A298" s="1604"/>
      <c r="B298" s="3" t="s">
        <v>258</v>
      </c>
    </row>
    <row r="300" spans="1:2" s="3" customFormat="1" x14ac:dyDescent="0.2">
      <c r="A300" s="1604"/>
      <c r="B300" s="1290" t="s">
        <v>259</v>
      </c>
    </row>
    <row r="301" spans="1:2" s="3" customFormat="1" x14ac:dyDescent="0.2">
      <c r="A301" s="1604"/>
      <c r="B301" s="3" t="s">
        <v>260</v>
      </c>
    </row>
    <row r="303" spans="1:2" s="3" customFormat="1" x14ac:dyDescent="0.2">
      <c r="A303" s="1604"/>
      <c r="B303" s="3" t="s">
        <v>261</v>
      </c>
    </row>
    <row r="305" spans="1:11" s="3" customFormat="1" x14ac:dyDescent="0.2">
      <c r="A305" s="1604">
        <v>1</v>
      </c>
      <c r="B305" s="3" t="s">
        <v>262</v>
      </c>
      <c r="K305" s="3" t="s">
        <v>263</v>
      </c>
    </row>
    <row r="306" spans="1:11" s="3" customFormat="1" x14ac:dyDescent="0.2">
      <c r="A306" s="1604">
        <v>2</v>
      </c>
      <c r="B306" s="3" t="s">
        <v>264</v>
      </c>
      <c r="K306" s="3" t="s">
        <v>265</v>
      </c>
    </row>
    <row r="307" spans="1:11" s="3" customFormat="1" x14ac:dyDescent="0.2">
      <c r="A307" s="1604">
        <v>3</v>
      </c>
      <c r="B307" s="3" t="s">
        <v>266</v>
      </c>
      <c r="K307" s="3" t="s">
        <v>267</v>
      </c>
    </row>
    <row r="308" spans="1:11" s="3" customFormat="1" x14ac:dyDescent="0.2">
      <c r="A308" s="1604">
        <v>4</v>
      </c>
      <c r="B308" s="3" t="s">
        <v>268</v>
      </c>
      <c r="K308" s="3" t="s">
        <v>269</v>
      </c>
    </row>
    <row r="309" spans="1:11" s="3" customFormat="1" x14ac:dyDescent="0.2">
      <c r="A309" s="1604">
        <v>5</v>
      </c>
      <c r="B309" s="3" t="s">
        <v>270</v>
      </c>
      <c r="K309" s="3" t="s">
        <v>271</v>
      </c>
    </row>
    <row r="310" spans="1:11" s="3" customFormat="1" x14ac:dyDescent="0.2">
      <c r="A310" s="1604">
        <v>6</v>
      </c>
      <c r="B310" s="3" t="s">
        <v>272</v>
      </c>
      <c r="K310" s="3" t="s">
        <v>273</v>
      </c>
    </row>
    <row r="312" spans="1:11" s="3" customFormat="1" ht="13.1" x14ac:dyDescent="0.25">
      <c r="A312" s="1604"/>
      <c r="B312" s="1292" t="s">
        <v>274</v>
      </c>
    </row>
    <row r="314" spans="1:11" s="3" customFormat="1" x14ac:dyDescent="0.2">
      <c r="A314" s="1604"/>
      <c r="B314" s="3" t="s">
        <v>275</v>
      </c>
    </row>
    <row r="315" spans="1:11" s="3" customFormat="1" x14ac:dyDescent="0.2">
      <c r="A315" s="1604"/>
      <c r="B315" s="3" t="s">
        <v>276</v>
      </c>
    </row>
    <row r="317" spans="1:11" s="3" customFormat="1" x14ac:dyDescent="0.2">
      <c r="A317" s="1604"/>
      <c r="B317" s="1439" t="s">
        <v>277</v>
      </c>
      <c r="C317" s="1440"/>
      <c r="D317" s="1440"/>
      <c r="E317" s="1440"/>
      <c r="F317" s="1440"/>
      <c r="G317" s="1440"/>
    </row>
    <row r="318" spans="1:11" s="3" customFormat="1" x14ac:dyDescent="0.2">
      <c r="A318" s="1604"/>
    </row>
    <row r="319" spans="1:11" s="275" customFormat="1" x14ac:dyDescent="0.2">
      <c r="A319" s="1604"/>
      <c r="B319" s="1290" t="s">
        <v>278</v>
      </c>
      <c r="C319" s="3"/>
      <c r="D319" s="3"/>
      <c r="E319" s="3"/>
    </row>
    <row r="320" spans="1:11" s="275" customFormat="1" x14ac:dyDescent="0.2">
      <c r="A320" s="1607"/>
      <c r="B320" s="3" t="s">
        <v>279</v>
      </c>
    </row>
    <row r="321" spans="1:2" s="3" customFormat="1" x14ac:dyDescent="0.2">
      <c r="A321" s="1604"/>
    </row>
    <row r="322" spans="1:2" s="3" customFormat="1" x14ac:dyDescent="0.2">
      <c r="A322" s="1604"/>
      <c r="B322" s="1290" t="s">
        <v>280</v>
      </c>
    </row>
    <row r="323" spans="1:2" s="3" customFormat="1" x14ac:dyDescent="0.2">
      <c r="A323" s="1604"/>
      <c r="B323" s="3" t="s">
        <v>281</v>
      </c>
    </row>
    <row r="326" spans="1:2" ht="13.1" x14ac:dyDescent="0.25">
      <c r="B326" s="1594" t="s">
        <v>1006</v>
      </c>
    </row>
    <row r="327" spans="1:2" ht="13.1" x14ac:dyDescent="0.25">
      <c r="B327" s="768"/>
    </row>
    <row r="328" spans="1:2" ht="13.1" x14ac:dyDescent="0.25">
      <c r="B328" s="1594" t="s">
        <v>1036</v>
      </c>
    </row>
    <row r="329" spans="1:2" ht="13.1" x14ac:dyDescent="0.25">
      <c r="B329" s="768"/>
    </row>
    <row r="330" spans="1:2" x14ac:dyDescent="0.2">
      <c r="B330" s="5" t="s">
        <v>1037</v>
      </c>
    </row>
    <row r="331" spans="1:2" ht="13.1" x14ac:dyDescent="0.25">
      <c r="B331" s="768"/>
    </row>
    <row r="332" spans="1:2" x14ac:dyDescent="0.2">
      <c r="B332" s="5" t="s">
        <v>356</v>
      </c>
    </row>
    <row r="333" spans="1:2" x14ac:dyDescent="0.2">
      <c r="B333" s="5" t="s">
        <v>357</v>
      </c>
    </row>
    <row r="334" spans="1:2" x14ac:dyDescent="0.2">
      <c r="B334" s="5" t="s">
        <v>358</v>
      </c>
    </row>
    <row r="335" spans="1:2" ht="13.1" x14ac:dyDescent="0.25">
      <c r="B335" s="768"/>
    </row>
    <row r="336" spans="1:2" ht="13.1" x14ac:dyDescent="0.25">
      <c r="B336" s="1594" t="s">
        <v>1035</v>
      </c>
    </row>
    <row r="337" spans="2:2" ht="13.1" x14ac:dyDescent="0.25">
      <c r="B337" s="1594"/>
    </row>
    <row r="338" spans="2:2" x14ac:dyDescent="0.2">
      <c r="B338" s="5" t="s">
        <v>1038</v>
      </c>
    </row>
    <row r="339" spans="2:2" ht="13.1" x14ac:dyDescent="0.25">
      <c r="B339" s="1594"/>
    </row>
    <row r="340" spans="2:2" x14ac:dyDescent="0.2">
      <c r="B340" s="1595" t="s">
        <v>367</v>
      </c>
    </row>
    <row r="341" spans="2:2" x14ac:dyDescent="0.2">
      <c r="B341" s="1595" t="s">
        <v>369</v>
      </c>
    </row>
    <row r="343" spans="2:2" ht="13.1" x14ac:dyDescent="0.25">
      <c r="B343" s="1594" t="s">
        <v>296</v>
      </c>
    </row>
    <row r="344" spans="2:2" x14ac:dyDescent="0.2">
      <c r="B344" s="5" t="s">
        <v>390</v>
      </c>
    </row>
    <row r="345" spans="2:2" x14ac:dyDescent="0.2">
      <c r="B345" s="1129"/>
    </row>
    <row r="346" spans="2:2" ht="13.1" x14ac:dyDescent="0.25">
      <c r="B346" s="1594" t="s">
        <v>393</v>
      </c>
    </row>
    <row r="347" spans="2:2" ht="13.1" x14ac:dyDescent="0.25">
      <c r="B347" s="5" t="s">
        <v>1040</v>
      </c>
    </row>
    <row r="348" spans="2:2" x14ac:dyDescent="0.2">
      <c r="B348" s="1129"/>
    </row>
    <row r="349" spans="2:2" ht="13.1" x14ac:dyDescent="0.25">
      <c r="B349" s="1594" t="s">
        <v>296</v>
      </c>
    </row>
    <row r="350" spans="2:2" x14ac:dyDescent="0.2">
      <c r="B350" s="5" t="s">
        <v>400</v>
      </c>
    </row>
    <row r="351" spans="2:2" x14ac:dyDescent="0.2">
      <c r="B351" s="1129"/>
    </row>
    <row r="352" spans="2:2" x14ac:dyDescent="0.2">
      <c r="B352" s="1596" t="s">
        <v>1010</v>
      </c>
    </row>
    <row r="353" spans="2:22" ht="14.4" x14ac:dyDescent="0.25">
      <c r="B353" s="1597" t="s">
        <v>1011</v>
      </c>
    </row>
    <row r="354" spans="2:22" ht="14.4" x14ac:dyDescent="0.25">
      <c r="B354" s="1597" t="s">
        <v>1012</v>
      </c>
    </row>
    <row r="355" spans="2:22" x14ac:dyDescent="0.2">
      <c r="B355" s="1129"/>
    </row>
    <row r="356" spans="2:22" ht="13.1" x14ac:dyDescent="0.25">
      <c r="B356" s="1129" t="s">
        <v>1041</v>
      </c>
    </row>
    <row r="357" spans="2:22" x14ac:dyDescent="0.2">
      <c r="B357" s="5" t="s">
        <v>1013</v>
      </c>
    </row>
    <row r="359" spans="2:22" x14ac:dyDescent="0.2">
      <c r="B359" s="1596" t="s">
        <v>1017</v>
      </c>
      <c r="C359" s="1596"/>
      <c r="D359" s="1596"/>
      <c r="E359" s="1596"/>
      <c r="F359" s="1596"/>
      <c r="G359" s="1596"/>
      <c r="H359" s="1596"/>
      <c r="I359" s="1596"/>
      <c r="J359" s="1596"/>
      <c r="K359" s="1596"/>
      <c r="L359" s="1596"/>
      <c r="M359" s="1596"/>
      <c r="N359" s="1596"/>
      <c r="O359" s="1596"/>
      <c r="P359" s="1596"/>
      <c r="Q359" s="1596"/>
      <c r="R359" s="1596"/>
      <c r="S359" s="1596"/>
      <c r="T359" s="1596"/>
      <c r="U359" s="1596"/>
      <c r="V359" s="1596"/>
    </row>
    <row r="360" spans="2:22" x14ac:dyDescent="0.2">
      <c r="B360" s="1596" t="s">
        <v>1016</v>
      </c>
      <c r="C360" s="1596"/>
      <c r="D360" s="1596"/>
      <c r="E360" s="1596"/>
      <c r="F360" s="1596"/>
      <c r="G360" s="1596"/>
      <c r="H360" s="1596"/>
      <c r="I360" s="1596"/>
      <c r="J360" s="1596"/>
      <c r="K360" s="1596"/>
      <c r="L360" s="1596"/>
      <c r="M360" s="1596"/>
      <c r="N360" s="1596"/>
      <c r="O360" s="1596"/>
      <c r="P360" s="1596"/>
      <c r="Q360" s="1596"/>
      <c r="R360" s="1596"/>
      <c r="S360" s="1596"/>
      <c r="T360" s="1596"/>
      <c r="U360" s="1596"/>
      <c r="V360" s="1596"/>
    </row>
    <row r="363" spans="2:22" ht="13.1" x14ac:dyDescent="0.25">
      <c r="B363" s="1594" t="s">
        <v>1032</v>
      </c>
    </row>
    <row r="365" spans="2:22" ht="13.1" x14ac:dyDescent="0.25">
      <c r="B365" s="1594" t="s">
        <v>1015</v>
      </c>
    </row>
    <row r="366" spans="2:22" ht="13.1" x14ac:dyDescent="0.25">
      <c r="M366" s="1594" t="s">
        <v>1031</v>
      </c>
    </row>
    <row r="367" spans="2:22" x14ac:dyDescent="0.2">
      <c r="B367" s="5" t="s">
        <v>1042</v>
      </c>
    </row>
    <row r="368" spans="2:22" ht="26.2" x14ac:dyDescent="0.25">
      <c r="B368" s="5" t="s">
        <v>1043</v>
      </c>
      <c r="M368" s="1598" t="s">
        <v>1025</v>
      </c>
      <c r="N368" s="1598" t="s">
        <v>1026</v>
      </c>
      <c r="O368" s="1598" t="s">
        <v>1027</v>
      </c>
      <c r="P368" s="1598" t="s">
        <v>651</v>
      </c>
    </row>
    <row r="369" spans="1:16" x14ac:dyDescent="0.2">
      <c r="L369" s="1620" t="s">
        <v>1022</v>
      </c>
      <c r="M369" s="1618" t="s">
        <v>1028</v>
      </c>
      <c r="N369" s="1618" t="s">
        <v>1029</v>
      </c>
      <c r="O369" s="1618" t="s">
        <v>1029</v>
      </c>
      <c r="P369" s="1618" t="s">
        <v>1029</v>
      </c>
    </row>
    <row r="370" spans="1:16" ht="13.1" x14ac:dyDescent="0.25">
      <c r="B370" s="1594" t="s">
        <v>1018</v>
      </c>
      <c r="L370" s="1620"/>
      <c r="M370" s="1618"/>
      <c r="N370" s="1618"/>
      <c r="O370" s="1618"/>
      <c r="P370" s="1618"/>
    </row>
    <row r="371" spans="1:16" x14ac:dyDescent="0.2">
      <c r="B371" s="5" t="s">
        <v>1019</v>
      </c>
      <c r="L371" s="1620" t="s">
        <v>499</v>
      </c>
      <c r="M371" s="1618" t="s">
        <v>1028</v>
      </c>
      <c r="N371" s="1618" t="s">
        <v>1029</v>
      </c>
      <c r="O371" s="1618" t="s">
        <v>1029</v>
      </c>
      <c r="P371" s="1618" t="s">
        <v>1029</v>
      </c>
    </row>
    <row r="372" spans="1:16" x14ac:dyDescent="0.2">
      <c r="B372" s="5" t="s">
        <v>1020</v>
      </c>
      <c r="L372" s="1620"/>
      <c r="M372" s="1618"/>
      <c r="N372" s="1618"/>
      <c r="O372" s="1618"/>
      <c r="P372" s="1618"/>
    </row>
    <row r="373" spans="1:16" x14ac:dyDescent="0.2">
      <c r="B373" s="5" t="s">
        <v>1023</v>
      </c>
      <c r="L373" s="1620" t="s">
        <v>1024</v>
      </c>
      <c r="M373" s="1618" t="s">
        <v>1028</v>
      </c>
      <c r="N373" s="1619" t="s">
        <v>1030</v>
      </c>
      <c r="O373" s="1618" t="s">
        <v>1029</v>
      </c>
      <c r="P373" s="1619" t="s">
        <v>1030</v>
      </c>
    </row>
    <row r="374" spans="1:16" x14ac:dyDescent="0.2">
      <c r="B374" s="5" t="s">
        <v>1021</v>
      </c>
      <c r="L374" s="1620"/>
      <c r="M374" s="1618"/>
      <c r="N374" s="1619"/>
      <c r="O374" s="1618"/>
      <c r="P374" s="1619"/>
    </row>
    <row r="377" spans="1:16" ht="13.1" x14ac:dyDescent="0.25">
      <c r="B377" s="1594" t="s">
        <v>1032</v>
      </c>
    </row>
    <row r="378" spans="1:16" ht="13.1" x14ac:dyDescent="0.25">
      <c r="B378" s="1594"/>
    </row>
    <row r="379" spans="1:16" ht="13.1" x14ac:dyDescent="0.25">
      <c r="B379" s="768" t="s">
        <v>1014</v>
      </c>
    </row>
    <row r="380" spans="1:16" x14ac:dyDescent="0.2">
      <c r="B380" s="5" t="s">
        <v>472</v>
      </c>
    </row>
    <row r="383" spans="1:16" s="1593" customFormat="1" ht="13.1" x14ac:dyDescent="0.25">
      <c r="A383" s="1608"/>
      <c r="B383" s="1591" t="s">
        <v>1039</v>
      </c>
    </row>
    <row r="384" spans="1:16" s="1593" customFormat="1" x14ac:dyDescent="0.2">
      <c r="A384" s="1608"/>
    </row>
    <row r="385" spans="1:2" s="1593" customFormat="1" ht="13.1" x14ac:dyDescent="0.25">
      <c r="A385" s="1608"/>
      <c r="B385" s="1649" t="s">
        <v>1044</v>
      </c>
    </row>
    <row r="386" spans="1:2" s="1593" customFormat="1" ht="13.1" x14ac:dyDescent="0.25">
      <c r="A386" s="1608"/>
      <c r="B386" s="1650"/>
    </row>
    <row r="387" spans="1:2" s="1593" customFormat="1" x14ac:dyDescent="0.2">
      <c r="A387" s="1608"/>
      <c r="B387" s="1655" t="s">
        <v>1054</v>
      </c>
    </row>
    <row r="388" spans="1:2" s="1593" customFormat="1" x14ac:dyDescent="0.2">
      <c r="A388" s="1608"/>
      <c r="B388" s="1651"/>
    </row>
    <row r="389" spans="1:2" s="1593" customFormat="1" x14ac:dyDescent="0.2">
      <c r="A389" s="1608" t="s">
        <v>1046</v>
      </c>
      <c r="B389" s="1593" t="s">
        <v>1047</v>
      </c>
    </row>
    <row r="390" spans="1:2" s="1593" customFormat="1" ht="13.1" x14ac:dyDescent="0.25">
      <c r="A390" s="1608"/>
      <c r="B390" s="1593" t="s">
        <v>1048</v>
      </c>
    </row>
    <row r="391" spans="1:2" s="1593" customFormat="1" x14ac:dyDescent="0.2">
      <c r="A391" s="1608"/>
    </row>
    <row r="392" spans="1:2" s="1593" customFormat="1" ht="13.1" x14ac:dyDescent="0.25">
      <c r="A392" s="1608" t="s">
        <v>1051</v>
      </c>
      <c r="B392" s="1652" t="s">
        <v>1056</v>
      </c>
    </row>
    <row r="393" spans="1:2" s="1593" customFormat="1" x14ac:dyDescent="0.2">
      <c r="A393" s="1608"/>
      <c r="B393" s="1652"/>
    </row>
    <row r="394" spans="1:2" s="1593" customFormat="1" ht="13.1" x14ac:dyDescent="0.25">
      <c r="A394" s="1608" t="s">
        <v>1053</v>
      </c>
      <c r="B394" s="1652" t="s">
        <v>1057</v>
      </c>
    </row>
    <row r="395" spans="1:2" s="1593" customFormat="1" x14ac:dyDescent="0.2">
      <c r="A395" s="1608"/>
      <c r="B395" s="1652"/>
    </row>
    <row r="396" spans="1:2" s="1593" customFormat="1" ht="13.1" x14ac:dyDescent="0.25">
      <c r="A396" s="1608" t="s">
        <v>1055</v>
      </c>
      <c r="B396" s="1652" t="s">
        <v>1059</v>
      </c>
    </row>
    <row r="397" spans="1:2" s="1593" customFormat="1" x14ac:dyDescent="0.2">
      <c r="A397" s="1608"/>
    </row>
    <row r="398" spans="1:2" s="1593" customFormat="1" x14ac:dyDescent="0.2">
      <c r="A398" s="1608" t="s">
        <v>1058</v>
      </c>
      <c r="B398" s="1593" t="s">
        <v>1049</v>
      </c>
    </row>
    <row r="399" spans="1:2" s="1593" customFormat="1" ht="13.1" x14ac:dyDescent="0.25">
      <c r="A399" s="1608"/>
      <c r="B399" s="1593" t="s">
        <v>1050</v>
      </c>
    </row>
    <row r="400" spans="1:2" s="1593" customFormat="1" x14ac:dyDescent="0.2">
      <c r="A400" s="1608"/>
    </row>
    <row r="401" spans="1:2" s="1593" customFormat="1" x14ac:dyDescent="0.2">
      <c r="A401" s="1608"/>
      <c r="B401" s="1653" t="s">
        <v>1082</v>
      </c>
    </row>
    <row r="402" spans="1:2" s="1593" customFormat="1" x14ac:dyDescent="0.2">
      <c r="A402" s="1608"/>
    </row>
    <row r="403" spans="1:2" s="1593" customFormat="1" x14ac:dyDescent="0.2">
      <c r="A403" s="1608" t="s">
        <v>1060</v>
      </c>
      <c r="B403" s="1593" t="s">
        <v>1061</v>
      </c>
    </row>
    <row r="404" spans="1:2" s="1593" customFormat="1" ht="13.1" x14ac:dyDescent="0.25">
      <c r="A404" s="1608"/>
      <c r="B404" s="1593" t="s">
        <v>1062</v>
      </c>
    </row>
    <row r="405" spans="1:2" s="1593" customFormat="1" x14ac:dyDescent="0.2">
      <c r="A405" s="1608"/>
    </row>
    <row r="406" spans="1:2" s="1593" customFormat="1" x14ac:dyDescent="0.2">
      <c r="A406" s="1608" t="s">
        <v>1063</v>
      </c>
      <c r="B406" s="1593" t="s">
        <v>1071</v>
      </c>
    </row>
    <row r="407" spans="1:2" s="1593" customFormat="1" ht="13.1" x14ac:dyDescent="0.25">
      <c r="A407" s="1608"/>
      <c r="B407" s="1593" t="s">
        <v>1072</v>
      </c>
    </row>
    <row r="408" spans="1:2" s="1593" customFormat="1" x14ac:dyDescent="0.2">
      <c r="A408" s="1608"/>
    </row>
    <row r="409" spans="1:2" s="1593" customFormat="1" x14ac:dyDescent="0.2">
      <c r="A409" s="1608" t="s">
        <v>1076</v>
      </c>
      <c r="B409" s="1593" t="s">
        <v>1077</v>
      </c>
    </row>
    <row r="410" spans="1:2" s="1593" customFormat="1" ht="13.1" x14ac:dyDescent="0.25">
      <c r="A410" s="1608"/>
      <c r="B410" s="1593" t="s">
        <v>1078</v>
      </c>
    </row>
    <row r="411" spans="1:2" s="1593" customFormat="1" x14ac:dyDescent="0.2">
      <c r="A411" s="1608"/>
    </row>
    <row r="412" spans="1:2" s="1655" customFormat="1" ht="13.1" x14ac:dyDescent="0.25">
      <c r="A412" s="1656"/>
      <c r="B412" s="1591" t="s">
        <v>1085</v>
      </c>
    </row>
    <row r="413" spans="1:2" s="1655" customFormat="1" x14ac:dyDescent="0.2">
      <c r="A413" s="1656"/>
    </row>
    <row r="414" spans="1:2" s="1655" customFormat="1" ht="15.05" x14ac:dyDescent="0.3">
      <c r="A414" s="1656"/>
      <c r="B414" s="1655" t="s">
        <v>1108</v>
      </c>
    </row>
    <row r="415" spans="1:2" s="1655" customFormat="1" x14ac:dyDescent="0.2">
      <c r="A415" s="1656"/>
    </row>
    <row r="416" spans="1:2" s="1655" customFormat="1" ht="13.1" x14ac:dyDescent="0.25">
      <c r="A416" s="1656"/>
      <c r="B416" s="1655" t="s">
        <v>1109</v>
      </c>
    </row>
    <row r="417" spans="1:23" s="1655" customFormat="1" x14ac:dyDescent="0.2">
      <c r="A417" s="1656"/>
    </row>
    <row r="418" spans="1:23" s="1655" customFormat="1" x14ac:dyDescent="0.2">
      <c r="A418" s="1656"/>
      <c r="B418" s="1655" t="s">
        <v>1094</v>
      </c>
    </row>
    <row r="419" spans="1:23" s="1655" customFormat="1" x14ac:dyDescent="0.2">
      <c r="A419" s="1656"/>
    </row>
    <row r="420" spans="1:23" s="1655" customFormat="1" x14ac:dyDescent="0.2">
      <c r="A420" s="1656"/>
      <c r="B420" s="1655" t="s">
        <v>1095</v>
      </c>
    </row>
    <row r="421" spans="1:23" s="1655" customFormat="1" x14ac:dyDescent="0.2">
      <c r="A421" s="1656"/>
    </row>
    <row r="422" spans="1:23" s="1655" customFormat="1" ht="13.1" x14ac:dyDescent="0.25">
      <c r="A422" s="1656"/>
      <c r="B422" s="1654" t="s">
        <v>1096</v>
      </c>
    </row>
    <row r="423" spans="1:23" s="1655" customFormat="1" ht="13.1" thickBot="1" x14ac:dyDescent="0.25">
      <c r="A423" s="1656"/>
    </row>
    <row r="424" spans="1:23" s="1655" customFormat="1" ht="15.75" thickBot="1" x14ac:dyDescent="0.25">
      <c r="A424" s="1656"/>
      <c r="B424" s="1657" t="s">
        <v>1097</v>
      </c>
      <c r="C424" s="1658"/>
      <c r="D424" s="1658"/>
      <c r="E424" s="1659"/>
      <c r="F424" s="1657" t="s">
        <v>1098</v>
      </c>
      <c r="G424" s="1658"/>
      <c r="H424" s="1658"/>
      <c r="I424" s="1658"/>
      <c r="J424" s="1658"/>
      <c r="K424" s="1658"/>
      <c r="L424" s="1658"/>
      <c r="M424" s="1658"/>
      <c r="N424" s="1660"/>
      <c r="O424" s="1657" t="s">
        <v>1098</v>
      </c>
      <c r="P424" s="1658"/>
      <c r="Q424" s="1658"/>
      <c r="R424" s="1658"/>
      <c r="S424" s="1658"/>
      <c r="T424" s="1658"/>
      <c r="U424" s="1658"/>
      <c r="V424" s="1658"/>
      <c r="W424" s="1660"/>
    </row>
    <row r="425" spans="1:23" s="1655" customFormat="1" ht="15.05" x14ac:dyDescent="0.2">
      <c r="A425" s="1656"/>
      <c r="B425" s="1661" t="s">
        <v>1086</v>
      </c>
      <c r="C425" s="1662"/>
      <c r="D425" s="1662"/>
      <c r="E425" s="1663"/>
      <c r="F425" s="1661" t="s">
        <v>1087</v>
      </c>
      <c r="G425" s="1662"/>
      <c r="H425" s="1662"/>
      <c r="I425" s="1662"/>
      <c r="J425" s="1662"/>
      <c r="K425" s="1662"/>
      <c r="L425" s="1662"/>
      <c r="M425" s="1662"/>
      <c r="N425" s="1664"/>
      <c r="O425" s="1661" t="s">
        <v>345</v>
      </c>
      <c r="P425" s="1662"/>
      <c r="Q425" s="1662"/>
      <c r="R425" s="1662"/>
      <c r="S425" s="1662"/>
      <c r="T425" s="1662"/>
      <c r="U425" s="1662"/>
      <c r="V425" s="1662"/>
      <c r="W425" s="1664"/>
    </row>
    <row r="426" spans="1:23" s="1655" customFormat="1" ht="15.05" x14ac:dyDescent="0.2">
      <c r="A426" s="1656"/>
      <c r="B426" s="1665" t="s">
        <v>1088</v>
      </c>
      <c r="C426" s="1666"/>
      <c r="D426" s="1666"/>
      <c r="E426" s="1667"/>
      <c r="F426" s="1665" t="s">
        <v>1089</v>
      </c>
      <c r="G426" s="1666"/>
      <c r="H426" s="1666"/>
      <c r="I426" s="1666"/>
      <c r="J426" s="1666"/>
      <c r="K426" s="1666"/>
      <c r="L426" s="1666"/>
      <c r="M426" s="1666"/>
      <c r="N426" s="1668"/>
      <c r="O426" s="1665" t="s">
        <v>1045</v>
      </c>
      <c r="P426" s="1666"/>
      <c r="Q426" s="1666"/>
      <c r="R426" s="1666"/>
      <c r="S426" s="1666"/>
      <c r="T426" s="1666"/>
      <c r="U426" s="1666"/>
      <c r="V426" s="1666"/>
      <c r="W426" s="1668"/>
    </row>
    <row r="427" spans="1:23" s="1655" customFormat="1" ht="15.05" x14ac:dyDescent="0.2">
      <c r="A427" s="1656"/>
      <c r="B427" s="1665" t="s">
        <v>1090</v>
      </c>
      <c r="C427" s="1666"/>
      <c r="D427" s="1666"/>
      <c r="E427" s="1667"/>
      <c r="F427" s="1665" t="s">
        <v>1091</v>
      </c>
      <c r="G427" s="1666"/>
      <c r="H427" s="1666"/>
      <c r="I427" s="1666"/>
      <c r="J427" s="1666"/>
      <c r="K427" s="1666"/>
      <c r="L427" s="1666"/>
      <c r="M427" s="1666"/>
      <c r="N427" s="1668"/>
      <c r="O427" s="1665" t="s">
        <v>1099</v>
      </c>
      <c r="P427" s="1666"/>
      <c r="Q427" s="1666"/>
      <c r="R427" s="1666"/>
      <c r="S427" s="1666"/>
      <c r="T427" s="1666"/>
      <c r="U427" s="1666"/>
      <c r="V427" s="1666"/>
      <c r="W427" s="1668"/>
    </row>
    <row r="428" spans="1:23" s="1655" customFormat="1" ht="15.75" thickBot="1" x14ac:dyDescent="0.25">
      <c r="A428" s="1656"/>
      <c r="B428" s="1669" t="s">
        <v>1092</v>
      </c>
      <c r="C428" s="1670"/>
      <c r="D428" s="1670"/>
      <c r="E428" s="1671"/>
      <c r="F428" s="1669" t="s">
        <v>1093</v>
      </c>
      <c r="G428" s="1670"/>
      <c r="H428" s="1670"/>
      <c r="I428" s="1670"/>
      <c r="J428" s="1670"/>
      <c r="K428" s="1670"/>
      <c r="L428" s="1670"/>
      <c r="M428" s="1670"/>
      <c r="N428" s="1672"/>
      <c r="O428" s="1669" t="s">
        <v>1052</v>
      </c>
      <c r="P428" s="1670"/>
      <c r="Q428" s="1670"/>
      <c r="R428" s="1670"/>
      <c r="S428" s="1670"/>
      <c r="T428" s="1670"/>
      <c r="U428" s="1670"/>
      <c r="V428" s="1670"/>
      <c r="W428" s="1672"/>
    </row>
    <row r="429" spans="1:23" s="1593" customFormat="1" x14ac:dyDescent="0.2">
      <c r="A429" s="1608"/>
    </row>
    <row r="430" spans="1:23" s="1593" customFormat="1" ht="13.1" x14ac:dyDescent="0.25">
      <c r="A430" s="1608"/>
      <c r="B430" s="1649" t="s">
        <v>1079</v>
      </c>
    </row>
    <row r="431" spans="1:23" s="1593" customFormat="1" ht="11.8" customHeight="1" x14ac:dyDescent="0.2">
      <c r="A431" s="1608"/>
    </row>
    <row r="432" spans="1:23" s="1593" customFormat="1" ht="13.1" x14ac:dyDescent="0.25">
      <c r="A432" s="1608"/>
      <c r="B432" s="1654" t="s">
        <v>1080</v>
      </c>
    </row>
    <row r="433" spans="1:2" s="1593" customFormat="1" x14ac:dyDescent="0.2">
      <c r="A433" s="1608"/>
      <c r="B433" s="1652" t="s">
        <v>1081</v>
      </c>
    </row>
    <row r="434" spans="1:2" s="1593" customFormat="1" x14ac:dyDescent="0.2">
      <c r="A434" s="1608"/>
    </row>
    <row r="435" spans="1:2" s="1593" customFormat="1" ht="13.1" x14ac:dyDescent="0.25">
      <c r="A435" s="1608"/>
      <c r="B435" s="1649" t="s">
        <v>1083</v>
      </c>
    </row>
    <row r="436" spans="1:2" s="1593" customFormat="1" x14ac:dyDescent="0.2">
      <c r="A436" s="1608"/>
    </row>
    <row r="437" spans="1:2" s="1593" customFormat="1" ht="13.1" x14ac:dyDescent="0.25">
      <c r="A437" s="1608"/>
      <c r="B437" s="1654" t="s">
        <v>1084</v>
      </c>
    </row>
    <row r="438" spans="1:2" s="1593" customFormat="1" x14ac:dyDescent="0.2">
      <c r="A438" s="1608"/>
      <c r="B438" s="1593" t="s">
        <v>1100</v>
      </c>
    </row>
    <row r="439" spans="1:2" s="1593" customFormat="1" x14ac:dyDescent="0.2">
      <c r="A439" s="1608"/>
    </row>
    <row r="440" spans="1:2" s="1593" customFormat="1" ht="13.1" x14ac:dyDescent="0.25">
      <c r="A440" s="1608"/>
      <c r="B440" s="1649" t="s">
        <v>1101</v>
      </c>
    </row>
    <row r="441" spans="1:2" s="1593" customFormat="1" x14ac:dyDescent="0.2">
      <c r="A441" s="1608"/>
    </row>
    <row r="442" spans="1:2" s="1593" customFormat="1" x14ac:dyDescent="0.2">
      <c r="A442" s="1608"/>
      <c r="B442" s="1593" t="s">
        <v>1110</v>
      </c>
    </row>
    <row r="443" spans="1:2" s="1593" customFormat="1" x14ac:dyDescent="0.2">
      <c r="A443" s="1608"/>
    </row>
    <row r="444" spans="1:2" s="1655" customFormat="1" ht="13.1" x14ac:dyDescent="0.25">
      <c r="A444" s="1656"/>
      <c r="B444" s="1654" t="s">
        <v>1111</v>
      </c>
    </row>
    <row r="445" spans="1:2" s="1655" customFormat="1" ht="13.1" x14ac:dyDescent="0.25">
      <c r="A445" s="1656"/>
      <c r="B445" s="1654"/>
    </row>
    <row r="446" spans="1:2" s="1655" customFormat="1" x14ac:dyDescent="0.2">
      <c r="A446" s="1656"/>
      <c r="B446" s="1655" t="s">
        <v>1102</v>
      </c>
    </row>
    <row r="447" spans="1:2" s="1655" customFormat="1" x14ac:dyDescent="0.2">
      <c r="A447" s="1656"/>
      <c r="B447" s="1655" t="s">
        <v>1103</v>
      </c>
    </row>
    <row r="448" spans="1:2" s="1655" customFormat="1" x14ac:dyDescent="0.2">
      <c r="A448" s="1656"/>
      <c r="B448" s="1655" t="s">
        <v>1104</v>
      </c>
    </row>
    <row r="449" spans="1:10" s="1655" customFormat="1" x14ac:dyDescent="0.2">
      <c r="A449" s="1656"/>
      <c r="B449" s="1655" t="s">
        <v>1105</v>
      </c>
    </row>
    <row r="450" spans="1:10" s="1655" customFormat="1" x14ac:dyDescent="0.2">
      <c r="A450" s="1656"/>
      <c r="B450" s="1655" t="s">
        <v>1106</v>
      </c>
    </row>
    <row r="451" spans="1:10" s="1655" customFormat="1" x14ac:dyDescent="0.2">
      <c r="A451" s="1656"/>
      <c r="B451" s="1655" t="s">
        <v>1107</v>
      </c>
    </row>
    <row r="452" spans="1:10" s="1655" customFormat="1" x14ac:dyDescent="0.2">
      <c r="A452" s="1656"/>
    </row>
    <row r="453" spans="1:10" s="1655" customFormat="1" ht="15.05" x14ac:dyDescent="0.25">
      <c r="A453" s="1656"/>
      <c r="B453" s="1655" t="s">
        <v>43</v>
      </c>
      <c r="C453" s="1673"/>
      <c r="D453" s="1673"/>
      <c r="E453" s="1673"/>
      <c r="F453" s="1673"/>
      <c r="G453" s="1673"/>
      <c r="H453" s="1673"/>
      <c r="I453" s="1673"/>
      <c r="J453" s="1673"/>
    </row>
    <row r="454" spans="1:10" s="1655" customFormat="1" ht="15.05" x14ac:dyDescent="0.25">
      <c r="A454" s="1656"/>
      <c r="B454" s="1655" t="s">
        <v>44</v>
      </c>
      <c r="C454" s="1673"/>
      <c r="D454" s="1673"/>
      <c r="E454" s="1673"/>
      <c r="F454" s="1673"/>
      <c r="G454" s="1673"/>
      <c r="H454" s="1673"/>
      <c r="I454" s="1673"/>
      <c r="J454" s="1673"/>
    </row>
    <row r="455" spans="1:10" s="1655" customFormat="1" ht="15.05" x14ac:dyDescent="0.25">
      <c r="A455" s="1656"/>
      <c r="B455" s="1655" t="s">
        <v>45</v>
      </c>
      <c r="C455" s="1673"/>
      <c r="D455" s="1673"/>
      <c r="E455" s="1673"/>
      <c r="F455" s="1673"/>
      <c r="G455" s="1673"/>
      <c r="H455" s="1673"/>
      <c r="I455" s="1673"/>
      <c r="J455" s="1673"/>
    </row>
    <row r="456" spans="1:10" s="1655" customFormat="1" ht="15.05" x14ac:dyDescent="0.25">
      <c r="A456" s="1656"/>
      <c r="B456" s="1655" t="s">
        <v>46</v>
      </c>
      <c r="C456" s="1673"/>
      <c r="D456" s="1673"/>
      <c r="E456" s="1673"/>
      <c r="F456" s="1673"/>
      <c r="G456" s="1673"/>
      <c r="H456" s="1673"/>
      <c r="I456" s="1673"/>
      <c r="J456" s="1673"/>
    </row>
    <row r="457" spans="1:10" s="1655" customFormat="1" x14ac:dyDescent="0.2">
      <c r="A457" s="1656"/>
    </row>
    <row r="458" spans="1:10" s="1655" customFormat="1" x14ac:dyDescent="0.2">
      <c r="A458" s="1656"/>
      <c r="B458" s="1655" t="s">
        <v>1116</v>
      </c>
    </row>
    <row r="459" spans="1:10" s="1655" customFormat="1" x14ac:dyDescent="0.2">
      <c r="A459" s="1656"/>
      <c r="B459" s="1655" t="s">
        <v>1117</v>
      </c>
    </row>
    <row r="460" spans="1:10" s="1655" customFormat="1" x14ac:dyDescent="0.2">
      <c r="A460" s="1656"/>
      <c r="B460" s="1655" t="s">
        <v>1118</v>
      </c>
    </row>
    <row r="461" spans="1:10" s="1593" customFormat="1" x14ac:dyDescent="0.2">
      <c r="A461" s="1608"/>
    </row>
  </sheetData>
  <mergeCells count="30">
    <mergeCell ref="M373:M374"/>
    <mergeCell ref="N373:N374"/>
    <mergeCell ref="O373:O374"/>
    <mergeCell ref="P373:P374"/>
    <mergeCell ref="L369:L370"/>
    <mergeCell ref="L371:L372"/>
    <mergeCell ref="L373:L374"/>
    <mergeCell ref="M369:M370"/>
    <mergeCell ref="N369:N370"/>
    <mergeCell ref="O369:O370"/>
    <mergeCell ref="P369:P370"/>
    <mergeCell ref="M371:M372"/>
    <mergeCell ref="N371:N372"/>
    <mergeCell ref="O371:O372"/>
    <mergeCell ref="P371:P372"/>
    <mergeCell ref="B424:E424"/>
    <mergeCell ref="B425:E425"/>
    <mergeCell ref="B426:E426"/>
    <mergeCell ref="B427:E427"/>
    <mergeCell ref="B428:E428"/>
    <mergeCell ref="F424:N424"/>
    <mergeCell ref="F425:N425"/>
    <mergeCell ref="F426:N426"/>
    <mergeCell ref="F427:N427"/>
    <mergeCell ref="F428:N428"/>
    <mergeCell ref="O427:W427"/>
    <mergeCell ref="O428:W428"/>
    <mergeCell ref="O424:W424"/>
    <mergeCell ref="O425:W425"/>
    <mergeCell ref="O426:W426"/>
  </mergeCells>
  <phoneticPr fontId="110" type="noConversion"/>
  <pageMargins left="0.7" right="0.7" top="0.75" bottom="0.75" header="0.3" footer="0.3"/>
  <pageSetup paperSize="9" scale="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02225-FD3A-4C7C-8DE7-6CBCECD26192}">
  <dimension ref="A2:G254"/>
  <sheetViews>
    <sheetView zoomScale="70" zoomScaleNormal="70" workbookViewId="0">
      <selection activeCell="C6" sqref="C6"/>
    </sheetView>
  </sheetViews>
  <sheetFormatPr defaultColWidth="9.25" defaultRowHeight="12.45" x14ac:dyDescent="0.2"/>
  <cols>
    <col min="1" max="1" width="113.875" style="3" customWidth="1"/>
    <col min="2" max="2" width="18.75" style="4" customWidth="1"/>
    <col min="3" max="3" width="23.25" style="4" customWidth="1"/>
    <col min="4" max="4" width="20.75" style="4" customWidth="1"/>
    <col min="5" max="5" width="60.875" style="3" bestFit="1" customWidth="1"/>
    <col min="6" max="6" width="9.75" style="17" customWidth="1"/>
    <col min="7" max="7" width="9.75" style="458" customWidth="1"/>
  </cols>
  <sheetData>
    <row r="2" spans="1:7" s="2" customFormat="1" ht="19" customHeight="1" x14ac:dyDescent="0.2">
      <c r="A2" s="94"/>
      <c r="B2" s="623" t="s">
        <v>283</v>
      </c>
      <c r="C2" s="622">
        <v>44743</v>
      </c>
      <c r="D2" s="8"/>
      <c r="E2" s="5"/>
      <c r="F2" s="9"/>
      <c r="G2" s="425"/>
    </row>
    <row r="3" spans="1:7" s="2" customFormat="1" ht="19" customHeight="1" x14ac:dyDescent="0.2">
      <c r="A3" s="94"/>
      <c r="B3" s="8"/>
      <c r="C3" s="8"/>
      <c r="D3" s="8"/>
      <c r="E3" s="5"/>
      <c r="F3" s="9"/>
      <c r="G3" s="425"/>
    </row>
    <row r="4" spans="1:7" s="2" customFormat="1" ht="19" customHeight="1" x14ac:dyDescent="0.2">
      <c r="A4" s="94"/>
      <c r="B4" s="623"/>
      <c r="C4" s="625"/>
      <c r="D4" s="8"/>
      <c r="E4" s="5"/>
      <c r="F4" s="9"/>
      <c r="G4" s="425"/>
    </row>
    <row r="5" spans="1:7" s="2" customFormat="1" ht="19" customHeight="1" x14ac:dyDescent="0.2">
      <c r="A5" s="94"/>
      <c r="B5" s="623"/>
      <c r="C5" s="8"/>
      <c r="D5" s="8"/>
      <c r="E5" s="5"/>
      <c r="F5" s="9"/>
      <c r="G5" s="425"/>
    </row>
    <row r="6" spans="1:7" s="2" customFormat="1" ht="19" customHeight="1" x14ac:dyDescent="0.2">
      <c r="A6" s="94"/>
      <c r="B6" s="623"/>
      <c r="C6" s="625"/>
      <c r="D6" s="8"/>
      <c r="E6" s="5"/>
      <c r="F6" s="9"/>
      <c r="G6" s="425"/>
    </row>
    <row r="7" spans="1:7" s="2" customFormat="1" ht="13.1" x14ac:dyDescent="0.25">
      <c r="A7" s="123" t="s">
        <v>0</v>
      </c>
      <c r="B7" s="8"/>
      <c r="C7" s="8"/>
      <c r="D7" s="8"/>
      <c r="E7" s="5"/>
      <c r="F7" s="9"/>
      <c r="G7" s="425"/>
    </row>
    <row r="8" spans="1:7" s="2" customFormat="1" ht="13.1" x14ac:dyDescent="0.25">
      <c r="A8" s="123" t="s">
        <v>1</v>
      </c>
      <c r="B8" s="8"/>
      <c r="C8" s="8"/>
      <c r="D8" s="8"/>
      <c r="E8" s="5"/>
      <c r="F8" s="9"/>
      <c r="G8" s="425"/>
    </row>
    <row r="9" spans="1:7" s="2" customFormat="1" ht="14.25" customHeight="1" x14ac:dyDescent="0.25">
      <c r="A9" s="123" t="s">
        <v>2</v>
      </c>
      <c r="B9" s="5"/>
      <c r="C9" s="5"/>
      <c r="D9" s="5"/>
      <c r="E9" s="5"/>
      <c r="F9" s="9"/>
      <c r="G9" s="425"/>
    </row>
    <row r="10" spans="1:7" s="2" customFormat="1" ht="10" customHeight="1" x14ac:dyDescent="0.25">
      <c r="A10" s="123"/>
      <c r="E10" s="5"/>
      <c r="F10" s="9"/>
      <c r="G10" s="425"/>
    </row>
    <row r="11" spans="1:7" ht="15.05" x14ac:dyDescent="0.25">
      <c r="A11" s="134" t="s">
        <v>285</v>
      </c>
      <c r="B11" s="136" t="s">
        <v>286</v>
      </c>
      <c r="C11" s="136" t="s">
        <v>287</v>
      </c>
      <c r="D11" s="136" t="s">
        <v>288</v>
      </c>
      <c r="E11" s="136" t="s">
        <v>531</v>
      </c>
      <c r="F11" s="137" t="s">
        <v>759</v>
      </c>
      <c r="G11" s="140" t="s">
        <v>760</v>
      </c>
    </row>
    <row r="12" spans="1:7" ht="35.200000000000003" customHeight="1" x14ac:dyDescent="0.2">
      <c r="A12" s="124"/>
      <c r="B12" s="115"/>
      <c r="C12" s="115"/>
      <c r="D12" s="115"/>
      <c r="E12" s="115"/>
      <c r="F12" s="131" t="s">
        <v>761</v>
      </c>
      <c r="G12" s="132" t="s">
        <v>762</v>
      </c>
    </row>
    <row r="13" spans="1:7" s="2" customFormat="1" ht="13.1" x14ac:dyDescent="0.25">
      <c r="A13" s="542" t="s">
        <v>290</v>
      </c>
      <c r="B13" s="543"/>
      <c r="C13" s="543"/>
      <c r="D13" s="536"/>
      <c r="E13" s="544"/>
      <c r="F13" s="545"/>
      <c r="G13" s="547"/>
    </row>
    <row r="14" spans="1:7" ht="12.8" customHeight="1" x14ac:dyDescent="0.2">
      <c r="A14" s="456" t="s">
        <v>291</v>
      </c>
      <c r="B14" s="4" t="s">
        <v>292</v>
      </c>
      <c r="C14" s="399">
        <v>44652</v>
      </c>
      <c r="D14" s="4" t="s">
        <v>293</v>
      </c>
      <c r="E14" s="54">
        <v>43.8</v>
      </c>
      <c r="F14" s="407"/>
      <c r="G14" s="409"/>
    </row>
    <row r="15" spans="1:7" s="2" customFormat="1" x14ac:dyDescent="0.2">
      <c r="A15" s="456" t="s">
        <v>567</v>
      </c>
      <c r="B15" s="4" t="s">
        <v>292</v>
      </c>
      <c r="C15" s="399">
        <v>41778</v>
      </c>
      <c r="D15" s="4" t="s">
        <v>293</v>
      </c>
      <c r="E15" s="54">
        <v>1094</v>
      </c>
      <c r="F15" s="620"/>
      <c r="G15" s="409"/>
    </row>
    <row r="16" spans="1:7" s="2" customFormat="1" x14ac:dyDescent="0.2">
      <c r="A16" s="94" t="s">
        <v>301</v>
      </c>
      <c r="B16" s="8" t="s">
        <v>292</v>
      </c>
      <c r="C16" s="16">
        <v>40634</v>
      </c>
      <c r="D16" s="8" t="s">
        <v>293</v>
      </c>
      <c r="E16" s="27">
        <v>18.09</v>
      </c>
      <c r="F16" s="141"/>
      <c r="G16" s="126"/>
    </row>
    <row r="17" spans="1:7" s="2" customFormat="1" x14ac:dyDescent="0.2">
      <c r="A17" s="428" t="s">
        <v>302</v>
      </c>
      <c r="B17" s="22" t="s">
        <v>292</v>
      </c>
      <c r="C17" s="171">
        <v>41890</v>
      </c>
      <c r="D17" s="22" t="s">
        <v>293</v>
      </c>
      <c r="E17" s="40">
        <v>11.25</v>
      </c>
      <c r="F17" s="142"/>
      <c r="G17" s="126"/>
    </row>
    <row r="18" spans="1:7" s="2" customFormat="1" x14ac:dyDescent="0.2">
      <c r="A18" s="94" t="s">
        <v>303</v>
      </c>
      <c r="B18" s="8" t="s">
        <v>493</v>
      </c>
      <c r="C18" s="16">
        <v>39569</v>
      </c>
      <c r="D18" s="8" t="s">
        <v>293</v>
      </c>
      <c r="E18" s="27">
        <v>0</v>
      </c>
      <c r="F18" s="38"/>
      <c r="G18" s="143"/>
    </row>
    <row r="19" spans="1:7" s="2" customFormat="1" x14ac:dyDescent="0.2">
      <c r="A19" s="94" t="s">
        <v>568</v>
      </c>
      <c r="B19" s="8" t="s">
        <v>292</v>
      </c>
      <c r="C19" s="16">
        <v>41778</v>
      </c>
      <c r="D19" s="8" t="s">
        <v>293</v>
      </c>
      <c r="E19" s="27">
        <v>549</v>
      </c>
      <c r="F19" s="25"/>
      <c r="G19" s="53"/>
    </row>
    <row r="20" spans="1:7" s="2" customFormat="1" x14ac:dyDescent="0.2">
      <c r="A20" s="94" t="s">
        <v>569</v>
      </c>
      <c r="B20" s="8" t="s">
        <v>298</v>
      </c>
      <c r="C20" s="16">
        <v>42795</v>
      </c>
      <c r="D20" s="8" t="s">
        <v>299</v>
      </c>
      <c r="E20" s="27">
        <v>5.88</v>
      </c>
      <c r="F20" s="25"/>
      <c r="G20" s="53"/>
    </row>
    <row r="21" spans="1:7" s="2" customFormat="1" x14ac:dyDescent="0.2">
      <c r="A21" s="94" t="s">
        <v>570</v>
      </c>
      <c r="B21" s="8" t="s">
        <v>298</v>
      </c>
      <c r="C21" s="7">
        <v>40179</v>
      </c>
      <c r="D21" s="8" t="s">
        <v>299</v>
      </c>
      <c r="E21" s="27">
        <v>5.88</v>
      </c>
      <c r="F21" s="25"/>
      <c r="G21" s="53"/>
    </row>
    <row r="22" spans="1:7" s="275" customFormat="1" x14ac:dyDescent="0.2">
      <c r="A22" s="456" t="s">
        <v>304</v>
      </c>
      <c r="B22" s="4" t="s">
        <v>292</v>
      </c>
      <c r="C22" s="399">
        <v>44652</v>
      </c>
      <c r="D22" s="4" t="s">
        <v>293</v>
      </c>
      <c r="E22" s="54">
        <v>31.12</v>
      </c>
      <c r="F22" s="51"/>
      <c r="G22" s="55"/>
    </row>
    <row r="23" spans="1:7" x14ac:dyDescent="0.2">
      <c r="A23" s="456" t="s">
        <v>571</v>
      </c>
      <c r="B23" s="4" t="s">
        <v>292</v>
      </c>
      <c r="C23" s="399">
        <v>41778</v>
      </c>
      <c r="D23" s="4" t="s">
        <v>293</v>
      </c>
      <c r="E23" s="54">
        <v>85</v>
      </c>
      <c r="F23" s="51"/>
      <c r="G23" s="55"/>
    </row>
    <row r="24" spans="1:7" s="275" customFormat="1" x14ac:dyDescent="0.2">
      <c r="A24" s="456" t="s">
        <v>295</v>
      </c>
      <c r="B24" s="4" t="s">
        <v>292</v>
      </c>
      <c r="C24" s="20">
        <v>39569</v>
      </c>
      <c r="D24" s="4" t="s">
        <v>293</v>
      </c>
      <c r="E24" s="54">
        <v>11</v>
      </c>
      <c r="F24" s="51"/>
      <c r="G24" s="55"/>
    </row>
    <row r="25" spans="1:7" x14ac:dyDescent="0.2">
      <c r="A25" s="456" t="s">
        <v>294</v>
      </c>
      <c r="B25" s="4" t="s">
        <v>292</v>
      </c>
      <c r="C25" s="399">
        <v>44652</v>
      </c>
      <c r="D25" s="4" t="s">
        <v>293</v>
      </c>
      <c r="E25" s="54">
        <v>43.8</v>
      </c>
      <c r="F25" s="51"/>
      <c r="G25" s="55"/>
    </row>
    <row r="26" spans="1:7" s="2" customFormat="1" x14ac:dyDescent="0.2">
      <c r="A26" s="94" t="s">
        <v>572</v>
      </c>
      <c r="B26" s="8" t="s">
        <v>292</v>
      </c>
      <c r="C26" s="16">
        <v>40878</v>
      </c>
      <c r="D26" s="8" t="s">
        <v>293</v>
      </c>
      <c r="E26" s="27">
        <v>34.130000000000003</v>
      </c>
      <c r="F26" s="141"/>
      <c r="G26" s="126"/>
    </row>
    <row r="27" spans="1:7" s="2" customFormat="1" x14ac:dyDescent="0.2">
      <c r="A27" s="94" t="s">
        <v>573</v>
      </c>
      <c r="B27" s="8" t="s">
        <v>292</v>
      </c>
      <c r="C27" s="16">
        <v>41439</v>
      </c>
      <c r="D27" s="8" t="s">
        <v>293</v>
      </c>
      <c r="E27" s="27">
        <v>150</v>
      </c>
      <c r="F27" s="141"/>
      <c r="G27" s="126"/>
    </row>
    <row r="28" spans="1:7" s="2" customFormat="1" x14ac:dyDescent="0.2">
      <c r="A28" s="94" t="s">
        <v>574</v>
      </c>
      <c r="B28" s="8" t="s">
        <v>292</v>
      </c>
      <c r="C28" s="16">
        <v>39569</v>
      </c>
      <c r="D28" s="8" t="s">
        <v>293</v>
      </c>
      <c r="E28" s="27">
        <v>11</v>
      </c>
      <c r="F28" s="141"/>
      <c r="G28" s="126"/>
    </row>
    <row r="29" spans="1:7" s="2" customFormat="1" x14ac:dyDescent="0.2">
      <c r="A29" s="429" t="s">
        <v>575</v>
      </c>
      <c r="B29" s="62" t="s">
        <v>292</v>
      </c>
      <c r="C29" s="75">
        <v>39569</v>
      </c>
      <c r="D29" s="62" t="s">
        <v>293</v>
      </c>
      <c r="E29" s="76">
        <v>0</v>
      </c>
      <c r="F29" s="145"/>
      <c r="G29" s="127"/>
    </row>
    <row r="30" spans="1:7" s="2" customFormat="1" ht="13.1" x14ac:dyDescent="0.25">
      <c r="A30" s="617" t="s">
        <v>326</v>
      </c>
      <c r="B30" s="536"/>
      <c r="C30" s="537"/>
      <c r="D30" s="536"/>
      <c r="E30" s="538"/>
      <c r="F30" s="539"/>
      <c r="G30" s="541"/>
    </row>
    <row r="31" spans="1:7" x14ac:dyDescent="0.2">
      <c r="A31" s="437" t="s">
        <v>327</v>
      </c>
      <c r="B31" s="4" t="s">
        <v>292</v>
      </c>
      <c r="C31" s="399">
        <v>44652</v>
      </c>
      <c r="D31" s="628" t="s">
        <v>293</v>
      </c>
      <c r="E31" s="421">
        <v>59.42</v>
      </c>
      <c r="F31" s="50"/>
      <c r="G31" s="55"/>
    </row>
    <row r="32" spans="1:7" ht="11.95" customHeight="1" x14ac:dyDescent="0.2">
      <c r="A32" s="437" t="s">
        <v>328</v>
      </c>
      <c r="B32" s="4" t="s">
        <v>292</v>
      </c>
      <c r="C32" s="399">
        <v>44652</v>
      </c>
      <c r="D32" s="320" t="s">
        <v>293</v>
      </c>
      <c r="E32" s="421">
        <v>59.42</v>
      </c>
      <c r="F32" s="50"/>
      <c r="G32" s="55"/>
    </row>
    <row r="33" spans="1:7" x14ac:dyDescent="0.2">
      <c r="A33" s="437" t="s">
        <v>329</v>
      </c>
      <c r="B33" s="4" t="s">
        <v>292</v>
      </c>
      <c r="C33" s="399">
        <v>44652</v>
      </c>
      <c r="D33" s="320" t="s">
        <v>293</v>
      </c>
      <c r="E33" s="421">
        <v>109.7</v>
      </c>
      <c r="F33" s="50"/>
      <c r="G33" s="55"/>
    </row>
    <row r="34" spans="1:7" x14ac:dyDescent="0.2">
      <c r="A34" s="437" t="s">
        <v>330</v>
      </c>
      <c r="B34" s="4" t="s">
        <v>292</v>
      </c>
      <c r="C34" s="399">
        <v>44652</v>
      </c>
      <c r="D34" s="320" t="s">
        <v>293</v>
      </c>
      <c r="E34" s="421">
        <v>167.2</v>
      </c>
      <c r="F34" s="50"/>
      <c r="G34" s="55"/>
    </row>
    <row r="35" spans="1:7" s="2" customFormat="1" x14ac:dyDescent="0.2">
      <c r="A35" s="91" t="s">
        <v>728</v>
      </c>
      <c r="B35" s="8" t="s">
        <v>316</v>
      </c>
      <c r="C35" s="7">
        <v>43114</v>
      </c>
      <c r="D35" s="8" t="s">
        <v>299</v>
      </c>
      <c r="E35" s="27">
        <v>9.75</v>
      </c>
      <c r="F35" s="24"/>
      <c r="G35" s="53"/>
    </row>
    <row r="36" spans="1:7" s="2" customFormat="1" x14ac:dyDescent="0.2">
      <c r="A36" s="91" t="s">
        <v>334</v>
      </c>
      <c r="B36" s="8" t="s">
        <v>316</v>
      </c>
      <c r="C36" s="7">
        <v>43114</v>
      </c>
      <c r="D36" s="8" t="s">
        <v>299</v>
      </c>
      <c r="E36" s="27">
        <v>13</v>
      </c>
      <c r="F36" s="24"/>
      <c r="G36" s="53"/>
    </row>
    <row r="37" spans="1:7" s="2" customFormat="1" x14ac:dyDescent="0.2">
      <c r="A37" s="91" t="s">
        <v>335</v>
      </c>
      <c r="B37" s="8" t="s">
        <v>316</v>
      </c>
      <c r="C37" s="7">
        <v>43114</v>
      </c>
      <c r="D37" s="8" t="s">
        <v>299</v>
      </c>
      <c r="E37" s="27">
        <v>14</v>
      </c>
      <c r="F37" s="24"/>
      <c r="G37" s="53"/>
    </row>
    <row r="38" spans="1:7" s="23" customFormat="1" x14ac:dyDescent="0.2">
      <c r="A38" s="91" t="s">
        <v>336</v>
      </c>
      <c r="B38" s="8" t="s">
        <v>316</v>
      </c>
      <c r="C38" s="7">
        <v>43114</v>
      </c>
      <c r="D38" s="8" t="s">
        <v>299</v>
      </c>
      <c r="E38" s="27">
        <v>15</v>
      </c>
      <c r="F38" s="24"/>
      <c r="G38" s="53"/>
    </row>
    <row r="39" spans="1:7" s="2" customFormat="1" x14ac:dyDescent="0.2">
      <c r="A39" s="91" t="s">
        <v>337</v>
      </c>
      <c r="B39" s="8" t="s">
        <v>316</v>
      </c>
      <c r="C39" s="7">
        <v>43114</v>
      </c>
      <c r="D39" s="8" t="s">
        <v>299</v>
      </c>
      <c r="E39" s="27">
        <v>16</v>
      </c>
      <c r="F39" s="24"/>
      <c r="G39" s="53"/>
    </row>
    <row r="40" spans="1:7" s="2" customFormat="1" x14ac:dyDescent="0.2">
      <c r="A40" s="91" t="s">
        <v>338</v>
      </c>
      <c r="B40" s="8" t="s">
        <v>487</v>
      </c>
      <c r="C40" s="7">
        <v>42979</v>
      </c>
      <c r="D40" s="8" t="s">
        <v>299</v>
      </c>
      <c r="E40" s="27">
        <v>19</v>
      </c>
      <c r="F40" s="24"/>
      <c r="G40" s="53"/>
    </row>
    <row r="41" spans="1:7" s="2" customFormat="1" x14ac:dyDescent="0.2">
      <c r="A41" s="91" t="s">
        <v>339</v>
      </c>
      <c r="B41" s="8" t="s">
        <v>487</v>
      </c>
      <c r="C41" s="7">
        <v>42979</v>
      </c>
      <c r="D41" s="8" t="s">
        <v>299</v>
      </c>
      <c r="E41" s="27">
        <v>23</v>
      </c>
      <c r="F41" s="24"/>
      <c r="G41" s="53"/>
    </row>
    <row r="42" spans="1:7" s="2" customFormat="1" ht="13.1" x14ac:dyDescent="0.25">
      <c r="A42" s="441" t="s">
        <v>628</v>
      </c>
      <c r="B42" s="57"/>
      <c r="C42" s="575"/>
      <c r="D42" s="57"/>
      <c r="E42" s="576"/>
      <c r="F42" s="577"/>
      <c r="G42" s="579"/>
    </row>
    <row r="43" spans="1:7" x14ac:dyDescent="0.2">
      <c r="A43" s="91" t="s">
        <v>631</v>
      </c>
      <c r="B43" s="8" t="s">
        <v>292</v>
      </c>
      <c r="C43" s="7">
        <v>44075</v>
      </c>
      <c r="D43" s="8" t="s">
        <v>293</v>
      </c>
      <c r="E43" s="27">
        <v>25</v>
      </c>
      <c r="F43" s="24"/>
      <c r="G43" s="53"/>
    </row>
    <row r="44" spans="1:7" ht="13.1" x14ac:dyDescent="0.25">
      <c r="A44" s="441" t="s">
        <v>300</v>
      </c>
      <c r="B44" s="8"/>
      <c r="C44" s="7"/>
      <c r="D44" s="8"/>
      <c r="E44" s="27"/>
      <c r="F44" s="24"/>
      <c r="G44" s="53"/>
    </row>
    <row r="45" spans="1:7" x14ac:dyDescent="0.2">
      <c r="A45" s="437" t="s">
        <v>340</v>
      </c>
      <c r="B45" s="4" t="s">
        <v>292</v>
      </c>
      <c r="C45" s="20">
        <v>41821</v>
      </c>
      <c r="D45" s="4" t="s">
        <v>293</v>
      </c>
      <c r="E45" s="54">
        <v>11.25</v>
      </c>
      <c r="F45" s="50"/>
      <c r="G45" s="55"/>
    </row>
    <row r="46" spans="1:7" s="2" customFormat="1" x14ac:dyDescent="0.2">
      <c r="A46" s="91" t="s">
        <v>632</v>
      </c>
      <c r="B46" s="8" t="s">
        <v>292</v>
      </c>
      <c r="C46" s="7">
        <v>42505</v>
      </c>
      <c r="D46" s="8" t="s">
        <v>293</v>
      </c>
      <c r="E46" s="27" t="s">
        <v>342</v>
      </c>
      <c r="F46" s="24"/>
      <c r="G46" s="53"/>
    </row>
    <row r="47" spans="1:7" s="2" customFormat="1" x14ac:dyDescent="0.2">
      <c r="A47" s="91" t="s">
        <v>633</v>
      </c>
      <c r="B47" s="8"/>
      <c r="C47" s="7"/>
      <c r="D47" s="8"/>
      <c r="E47" s="27"/>
      <c r="F47" s="24"/>
      <c r="G47" s="53"/>
    </row>
    <row r="48" spans="1:7" s="275" customFormat="1" x14ac:dyDescent="0.2">
      <c r="A48" s="91" t="s">
        <v>584</v>
      </c>
      <c r="B48" s="8" t="s">
        <v>292</v>
      </c>
      <c r="C48" s="7">
        <v>41821</v>
      </c>
      <c r="D48" s="8" t="s">
        <v>293</v>
      </c>
      <c r="E48" s="27">
        <v>11</v>
      </c>
      <c r="F48" s="24"/>
      <c r="G48" s="53"/>
    </row>
    <row r="49" spans="1:7" s="275" customFormat="1" x14ac:dyDescent="0.2">
      <c r="A49" s="91" t="s">
        <v>585</v>
      </c>
      <c r="B49" s="8" t="s">
        <v>292</v>
      </c>
      <c r="C49" s="7">
        <v>41487</v>
      </c>
      <c r="D49" s="8" t="s">
        <v>293</v>
      </c>
      <c r="E49" s="27">
        <v>11</v>
      </c>
      <c r="F49" s="24"/>
      <c r="G49" s="53"/>
    </row>
    <row r="50" spans="1:7" x14ac:dyDescent="0.2">
      <c r="A50" s="437" t="s">
        <v>586</v>
      </c>
      <c r="B50" s="4" t="s">
        <v>292</v>
      </c>
      <c r="C50" s="399">
        <v>44409</v>
      </c>
      <c r="D50" s="320" t="s">
        <v>293</v>
      </c>
      <c r="E50" s="421">
        <v>43.8</v>
      </c>
      <c r="F50" s="50"/>
      <c r="G50" s="55"/>
    </row>
    <row r="51" spans="1:7" s="2" customFormat="1" x14ac:dyDescent="0.2">
      <c r="A51" s="91" t="s">
        <v>634</v>
      </c>
      <c r="B51" s="8" t="s">
        <v>292</v>
      </c>
      <c r="C51" s="7">
        <v>40854</v>
      </c>
      <c r="D51" s="8" t="s">
        <v>293</v>
      </c>
      <c r="E51" s="27">
        <v>11</v>
      </c>
      <c r="F51" s="24"/>
      <c r="G51" s="53"/>
    </row>
    <row r="52" spans="1:7" x14ac:dyDescent="0.2">
      <c r="A52" s="437" t="s">
        <v>304</v>
      </c>
      <c r="B52" s="4" t="s">
        <v>292</v>
      </c>
      <c r="C52" s="399">
        <v>44652</v>
      </c>
      <c r="D52" s="4" t="s">
        <v>293</v>
      </c>
      <c r="E52" s="54">
        <v>31.12</v>
      </c>
      <c r="F52" s="50"/>
      <c r="G52" s="51"/>
    </row>
    <row r="53" spans="1:7" x14ac:dyDescent="0.2">
      <c r="A53" s="437" t="s">
        <v>587</v>
      </c>
      <c r="B53" s="4" t="s">
        <v>292</v>
      </c>
      <c r="C53" s="20">
        <v>42826</v>
      </c>
      <c r="D53" s="4" t="s">
        <v>293</v>
      </c>
      <c r="E53" s="54">
        <v>11.25</v>
      </c>
      <c r="F53" s="50"/>
      <c r="G53" s="55"/>
    </row>
    <row r="54" spans="1:7" s="2" customFormat="1" x14ac:dyDescent="0.2">
      <c r="A54" s="91" t="s">
        <v>588</v>
      </c>
      <c r="B54" s="8" t="s">
        <v>292</v>
      </c>
      <c r="C54" s="7">
        <v>43556</v>
      </c>
      <c r="D54" s="8" t="s">
        <v>293</v>
      </c>
      <c r="E54" s="27">
        <v>11</v>
      </c>
      <c r="F54" s="24"/>
      <c r="G54" s="53"/>
    </row>
    <row r="55" spans="1:7" s="2" customFormat="1" ht="13.1" x14ac:dyDescent="0.25">
      <c r="A55" s="535" t="s">
        <v>280</v>
      </c>
      <c r="B55" s="536"/>
      <c r="C55" s="537"/>
      <c r="D55" s="536"/>
      <c r="E55" s="538"/>
      <c r="F55" s="539"/>
      <c r="G55" s="541"/>
    </row>
    <row r="56" spans="1:7" s="275" customFormat="1" x14ac:dyDescent="0.2">
      <c r="A56" s="606" t="s">
        <v>718</v>
      </c>
      <c r="B56" s="4"/>
      <c r="C56" s="399">
        <v>44652</v>
      </c>
      <c r="D56" s="628"/>
      <c r="E56" s="422">
        <v>92.1</v>
      </c>
      <c r="F56" s="50"/>
      <c r="G56" s="55"/>
    </row>
    <row r="57" spans="1:7" s="275" customFormat="1" x14ac:dyDescent="0.2">
      <c r="A57" s="606" t="s">
        <v>719</v>
      </c>
      <c r="B57" s="4"/>
      <c r="C57" s="399">
        <v>44652</v>
      </c>
      <c r="D57" s="320"/>
      <c r="E57" s="422">
        <v>58.6</v>
      </c>
      <c r="F57" s="50"/>
      <c r="G57" s="55"/>
    </row>
    <row r="58" spans="1:7" s="275" customFormat="1" x14ac:dyDescent="0.2">
      <c r="A58" s="607" t="s">
        <v>720</v>
      </c>
      <c r="B58" s="4"/>
      <c r="C58" s="399">
        <v>44652</v>
      </c>
      <c r="D58" s="320"/>
      <c r="E58" s="422">
        <v>8.2100000000000009</v>
      </c>
      <c r="F58" s="50"/>
      <c r="G58" s="55"/>
    </row>
    <row r="59" spans="1:7" s="275" customFormat="1" x14ac:dyDescent="0.2">
      <c r="A59" s="606" t="s">
        <v>721</v>
      </c>
      <c r="B59" s="4"/>
      <c r="C59" s="399">
        <v>44652</v>
      </c>
      <c r="D59" s="320"/>
      <c r="E59" s="422">
        <v>101.5</v>
      </c>
      <c r="F59" s="50"/>
      <c r="G59" s="55"/>
    </row>
    <row r="60" spans="1:7" s="275" customFormat="1" x14ac:dyDescent="0.2">
      <c r="A60" s="437" t="s">
        <v>729</v>
      </c>
      <c r="B60" s="4"/>
      <c r="C60" s="399">
        <v>44652</v>
      </c>
      <c r="D60" s="320" t="s">
        <v>293</v>
      </c>
      <c r="E60" s="422">
        <v>121.6</v>
      </c>
      <c r="F60" s="50"/>
      <c r="G60" s="55"/>
    </row>
    <row r="61" spans="1:7" s="275" customFormat="1" x14ac:dyDescent="0.2">
      <c r="A61" s="437" t="s">
        <v>354</v>
      </c>
      <c r="B61" s="4" t="s">
        <v>316</v>
      </c>
      <c r="C61" s="399">
        <v>44409</v>
      </c>
      <c r="D61" s="320" t="s">
        <v>299</v>
      </c>
      <c r="E61" s="55">
        <v>13.5</v>
      </c>
      <c r="F61" s="50"/>
      <c r="G61" s="55"/>
    </row>
    <row r="62" spans="1:7" s="275" customFormat="1" x14ac:dyDescent="0.2">
      <c r="A62" s="91" t="s">
        <v>730</v>
      </c>
      <c r="B62" s="8" t="s">
        <v>316</v>
      </c>
      <c r="C62" s="7">
        <v>43922</v>
      </c>
      <c r="D62" s="230" t="s">
        <v>299</v>
      </c>
      <c r="E62" s="53">
        <v>21.65</v>
      </c>
      <c r="F62" s="24"/>
      <c r="G62" s="53"/>
    </row>
    <row r="63" spans="1:7" s="275" customFormat="1" x14ac:dyDescent="0.2">
      <c r="A63" s="91" t="s">
        <v>355</v>
      </c>
      <c r="B63" s="8" t="s">
        <v>316</v>
      </c>
      <c r="C63" s="7">
        <v>43922</v>
      </c>
      <c r="D63" s="230" t="s">
        <v>299</v>
      </c>
      <c r="E63" s="53">
        <v>21.15</v>
      </c>
      <c r="F63" s="24"/>
      <c r="G63" s="53"/>
    </row>
    <row r="64" spans="1:7" s="275" customFormat="1" x14ac:dyDescent="0.2">
      <c r="A64" s="91" t="s">
        <v>356</v>
      </c>
      <c r="B64" s="8" t="s">
        <v>316</v>
      </c>
      <c r="C64" s="7">
        <v>43922</v>
      </c>
      <c r="D64" s="230" t="s">
        <v>299</v>
      </c>
      <c r="E64" s="53">
        <v>22.15</v>
      </c>
      <c r="F64" s="24"/>
      <c r="G64" s="53"/>
    </row>
    <row r="65" spans="1:7" s="275" customFormat="1" x14ac:dyDescent="0.2">
      <c r="A65" s="91" t="s">
        <v>357</v>
      </c>
      <c r="B65" s="8" t="s">
        <v>316</v>
      </c>
      <c r="C65" s="7">
        <v>43922</v>
      </c>
      <c r="D65" s="230" t="s">
        <v>299</v>
      </c>
      <c r="E65" s="53">
        <v>23.15</v>
      </c>
      <c r="F65" s="24"/>
      <c r="G65" s="53"/>
    </row>
    <row r="66" spans="1:7" s="2" customFormat="1" ht="13.1" x14ac:dyDescent="0.25">
      <c r="A66" s="441" t="s">
        <v>628</v>
      </c>
      <c r="B66" s="57"/>
      <c r="C66" s="575"/>
      <c r="D66" s="583"/>
      <c r="E66" s="579"/>
      <c r="F66" s="577"/>
      <c r="G66" s="579"/>
    </row>
    <row r="67" spans="1:7" s="275" customFormat="1" x14ac:dyDescent="0.2">
      <c r="A67" s="437" t="s">
        <v>349</v>
      </c>
      <c r="B67" s="4"/>
      <c r="C67" s="20"/>
      <c r="D67" s="320" t="s">
        <v>293</v>
      </c>
      <c r="E67" s="55">
        <v>21</v>
      </c>
      <c r="F67" s="50"/>
      <c r="G67" s="55"/>
    </row>
    <row r="68" spans="1:7" s="275" customFormat="1" x14ac:dyDescent="0.2">
      <c r="A68" s="437" t="s">
        <v>635</v>
      </c>
      <c r="B68" s="4" t="s">
        <v>353</v>
      </c>
      <c r="C68" s="20">
        <v>44593</v>
      </c>
      <c r="D68" s="629">
        <v>44773</v>
      </c>
      <c r="E68" s="55">
        <v>145</v>
      </c>
      <c r="F68" s="50"/>
      <c r="G68" s="55"/>
    </row>
    <row r="69" spans="1:7" s="275" customFormat="1" ht="13.1" x14ac:dyDescent="0.25">
      <c r="A69" s="624" t="s">
        <v>300</v>
      </c>
      <c r="D69" s="630"/>
      <c r="F69" s="50"/>
      <c r="G69" s="55"/>
    </row>
    <row r="70" spans="1:7" x14ac:dyDescent="0.2">
      <c r="A70" s="437" t="s">
        <v>340</v>
      </c>
      <c r="B70" s="4" t="s">
        <v>292</v>
      </c>
      <c r="C70" s="20">
        <v>41821</v>
      </c>
      <c r="D70" s="320" t="s">
        <v>293</v>
      </c>
      <c r="E70" s="55">
        <v>11.25</v>
      </c>
      <c r="F70" s="50"/>
      <c r="G70" s="55"/>
    </row>
    <row r="71" spans="1:7" s="275" customFormat="1" x14ac:dyDescent="0.2">
      <c r="A71" s="91" t="s">
        <v>584</v>
      </c>
      <c r="B71" s="8" t="s">
        <v>292</v>
      </c>
      <c r="C71" s="7">
        <v>41821</v>
      </c>
      <c r="D71" s="230" t="s">
        <v>293</v>
      </c>
      <c r="E71" s="53">
        <v>11</v>
      </c>
      <c r="F71" s="24"/>
      <c r="G71" s="53"/>
    </row>
    <row r="72" spans="1:7" s="275" customFormat="1" x14ac:dyDescent="0.2">
      <c r="A72" s="91" t="s">
        <v>585</v>
      </c>
      <c r="B72" s="8" t="s">
        <v>292</v>
      </c>
      <c r="C72" s="7">
        <v>41487</v>
      </c>
      <c r="D72" s="230" t="s">
        <v>293</v>
      </c>
      <c r="E72" s="53">
        <v>11</v>
      </c>
      <c r="F72" s="24"/>
      <c r="G72" s="53"/>
    </row>
    <row r="73" spans="1:7" s="2" customFormat="1" x14ac:dyDescent="0.2">
      <c r="A73" s="91" t="s">
        <v>634</v>
      </c>
      <c r="B73" s="8" t="s">
        <v>292</v>
      </c>
      <c r="C73" s="7">
        <v>40854</v>
      </c>
      <c r="D73" s="8" t="s">
        <v>293</v>
      </c>
      <c r="E73" s="27">
        <v>11</v>
      </c>
      <c r="F73" s="24"/>
      <c r="G73" s="53"/>
    </row>
    <row r="74" spans="1:7" x14ac:dyDescent="0.2">
      <c r="A74" s="437" t="s">
        <v>304</v>
      </c>
      <c r="B74" s="4" t="s">
        <v>292</v>
      </c>
      <c r="C74" s="399">
        <v>44652</v>
      </c>
      <c r="D74" s="4" t="s">
        <v>293</v>
      </c>
      <c r="E74" s="54">
        <v>31.12</v>
      </c>
      <c r="F74" s="50"/>
      <c r="G74" s="51"/>
    </row>
    <row r="75" spans="1:7" x14ac:dyDescent="0.2">
      <c r="A75" s="437" t="s">
        <v>587</v>
      </c>
      <c r="B75" s="4" t="s">
        <v>292</v>
      </c>
      <c r="C75" s="20">
        <v>42826</v>
      </c>
      <c r="D75" s="4" t="s">
        <v>293</v>
      </c>
      <c r="E75" s="54">
        <v>11.25</v>
      </c>
      <c r="F75" s="50"/>
      <c r="G75" s="55"/>
    </row>
    <row r="76" spans="1:7" s="2" customFormat="1" x14ac:dyDescent="0.2">
      <c r="A76" s="91" t="s">
        <v>321</v>
      </c>
      <c r="B76" s="8" t="s">
        <v>292</v>
      </c>
      <c r="C76" s="7">
        <v>40198</v>
      </c>
      <c r="D76" s="8" t="s">
        <v>293</v>
      </c>
      <c r="E76" s="27">
        <v>0</v>
      </c>
      <c r="F76" s="24"/>
      <c r="G76" s="53"/>
    </row>
    <row r="77" spans="1:7" s="2" customFormat="1" ht="13.1" x14ac:dyDescent="0.25">
      <c r="A77" s="535" t="s">
        <v>127</v>
      </c>
      <c r="B77" s="536"/>
      <c r="C77" s="537"/>
      <c r="D77" s="536"/>
      <c r="E77" s="538"/>
      <c r="F77" s="539"/>
      <c r="G77" s="541"/>
    </row>
    <row r="78" spans="1:7" ht="12.6" customHeight="1" x14ac:dyDescent="0.2">
      <c r="A78" s="437" t="s">
        <v>622</v>
      </c>
      <c r="B78" s="4" t="s">
        <v>292</v>
      </c>
      <c r="C78" s="399">
        <v>44652</v>
      </c>
      <c r="D78" s="628" t="s">
        <v>293</v>
      </c>
      <c r="E78" s="421">
        <v>108.32</v>
      </c>
      <c r="F78" s="50"/>
      <c r="G78" s="55"/>
    </row>
    <row r="79" spans="1:7" x14ac:dyDescent="0.2">
      <c r="A79" s="437" t="s">
        <v>593</v>
      </c>
      <c r="B79" s="4" t="s">
        <v>292</v>
      </c>
      <c r="C79" s="399">
        <v>44652</v>
      </c>
      <c r="D79" s="320" t="s">
        <v>293</v>
      </c>
      <c r="E79" s="421">
        <v>108.32</v>
      </c>
      <c r="F79" s="50"/>
      <c r="G79" s="55"/>
    </row>
    <row r="80" spans="1:7" s="398" customFormat="1" x14ac:dyDescent="0.2">
      <c r="A80" s="437" t="s">
        <v>623</v>
      </c>
      <c r="B80" s="4" t="s">
        <v>292</v>
      </c>
      <c r="C80" s="399">
        <v>44652</v>
      </c>
      <c r="D80" s="320" t="s">
        <v>293</v>
      </c>
      <c r="E80" s="420">
        <v>545</v>
      </c>
      <c r="F80" s="50"/>
      <c r="G80" s="55"/>
    </row>
    <row r="81" spans="1:7" s="398" customFormat="1" x14ac:dyDescent="0.2">
      <c r="A81" s="437" t="s">
        <v>555</v>
      </c>
      <c r="B81" s="4" t="s">
        <v>292</v>
      </c>
      <c r="C81" s="399">
        <v>44652</v>
      </c>
      <c r="D81" s="320" t="s">
        <v>293</v>
      </c>
      <c r="E81" s="420">
        <v>545</v>
      </c>
      <c r="F81" s="50"/>
      <c r="G81" s="55"/>
    </row>
    <row r="82" spans="1:7" x14ac:dyDescent="0.2">
      <c r="A82" s="437" t="s">
        <v>340</v>
      </c>
      <c r="B82" s="4" t="s">
        <v>292</v>
      </c>
      <c r="C82" s="20">
        <v>41821</v>
      </c>
      <c r="D82" s="320" t="s">
        <v>293</v>
      </c>
      <c r="E82" s="55">
        <v>11.25</v>
      </c>
      <c r="F82" s="50"/>
      <c r="G82" s="55"/>
    </row>
    <row r="83" spans="1:7" s="275" customFormat="1" ht="13.1" x14ac:dyDescent="0.25">
      <c r="A83" s="437" t="s">
        <v>704</v>
      </c>
      <c r="B83" s="4" t="s">
        <v>292</v>
      </c>
      <c r="C83" s="20">
        <v>41821</v>
      </c>
      <c r="D83" s="320" t="s">
        <v>293</v>
      </c>
      <c r="E83" s="55">
        <v>11</v>
      </c>
      <c r="F83" s="50"/>
      <c r="G83" s="55"/>
    </row>
    <row r="84" spans="1:7" s="275" customFormat="1" ht="13.1" x14ac:dyDescent="0.25">
      <c r="A84" s="437" t="s">
        <v>705</v>
      </c>
      <c r="B84" s="4" t="s">
        <v>292</v>
      </c>
      <c r="C84" s="20">
        <v>41487</v>
      </c>
      <c r="D84" s="320" t="s">
        <v>293</v>
      </c>
      <c r="E84" s="55">
        <v>11</v>
      </c>
      <c r="F84" s="50"/>
      <c r="G84" s="55"/>
    </row>
    <row r="85" spans="1:7" s="275" customFormat="1" ht="13.1" x14ac:dyDescent="0.25">
      <c r="A85" s="437" t="s">
        <v>706</v>
      </c>
      <c r="B85" s="4" t="s">
        <v>292</v>
      </c>
      <c r="C85" s="20">
        <v>43541</v>
      </c>
      <c r="D85" s="4" t="s">
        <v>293</v>
      </c>
      <c r="E85" s="54">
        <v>11</v>
      </c>
      <c r="F85" s="50"/>
      <c r="G85" s="55"/>
    </row>
    <row r="86" spans="1:7" s="275" customFormat="1" x14ac:dyDescent="0.2">
      <c r="A86" s="437" t="s">
        <v>304</v>
      </c>
      <c r="B86" s="4" t="s">
        <v>292</v>
      </c>
      <c r="C86" s="399">
        <v>44652</v>
      </c>
      <c r="D86" s="4" t="s">
        <v>293</v>
      </c>
      <c r="E86" s="54">
        <v>31.12</v>
      </c>
      <c r="F86" s="50"/>
      <c r="G86" s="51"/>
    </row>
    <row r="87" spans="1:7" s="275" customFormat="1" x14ac:dyDescent="0.2">
      <c r="A87" s="437" t="s">
        <v>601</v>
      </c>
      <c r="B87" s="4" t="s">
        <v>292</v>
      </c>
      <c r="C87" s="20">
        <v>40854</v>
      </c>
      <c r="D87" s="4" t="s">
        <v>293</v>
      </c>
      <c r="E87" s="54">
        <v>10</v>
      </c>
      <c r="F87" s="50"/>
      <c r="G87" s="55"/>
    </row>
    <row r="88" spans="1:7" s="275" customFormat="1" x14ac:dyDescent="0.2">
      <c r="A88" s="91" t="s">
        <v>321</v>
      </c>
      <c r="B88" s="8" t="s">
        <v>292</v>
      </c>
      <c r="C88" s="7">
        <v>40854</v>
      </c>
      <c r="D88" s="8" t="s">
        <v>293</v>
      </c>
      <c r="E88" s="27">
        <v>0</v>
      </c>
      <c r="F88" s="24"/>
      <c r="G88" s="53"/>
    </row>
    <row r="89" spans="1:7" s="275" customFormat="1" x14ac:dyDescent="0.2">
      <c r="A89" s="91" t="s">
        <v>638</v>
      </c>
      <c r="B89" s="8"/>
      <c r="C89" s="7"/>
      <c r="D89" s="8"/>
      <c r="E89" s="27"/>
      <c r="F89" s="24"/>
      <c r="G89" s="53"/>
    </row>
    <row r="90" spans="1:7" x14ac:dyDescent="0.2">
      <c r="A90" s="437" t="s">
        <v>377</v>
      </c>
      <c r="B90" s="4" t="s">
        <v>487</v>
      </c>
      <c r="C90" s="399">
        <v>44409</v>
      </c>
      <c r="D90" s="4" t="s">
        <v>299</v>
      </c>
      <c r="E90" s="54">
        <v>13.5</v>
      </c>
      <c r="F90" s="50"/>
      <c r="G90" s="55"/>
    </row>
    <row r="91" spans="1:7" x14ac:dyDescent="0.2">
      <c r="A91" s="91" t="s">
        <v>731</v>
      </c>
      <c r="B91" s="8" t="s">
        <v>487</v>
      </c>
      <c r="C91" s="7">
        <v>40854</v>
      </c>
      <c r="D91" s="8" t="s">
        <v>299</v>
      </c>
      <c r="E91" s="27">
        <v>22</v>
      </c>
      <c r="F91" s="24"/>
      <c r="G91" s="53"/>
    </row>
    <row r="92" spans="1:7" x14ac:dyDescent="0.2">
      <c r="A92" s="91" t="s">
        <v>379</v>
      </c>
      <c r="B92" s="8" t="s">
        <v>487</v>
      </c>
      <c r="C92" s="7">
        <v>40854</v>
      </c>
      <c r="D92" s="8" t="s">
        <v>299</v>
      </c>
      <c r="E92" s="27">
        <v>23</v>
      </c>
      <c r="F92" s="24"/>
      <c r="G92" s="53"/>
    </row>
    <row r="93" spans="1:7" x14ac:dyDescent="0.2">
      <c r="A93" s="91" t="s">
        <v>380</v>
      </c>
      <c r="B93" s="8" t="s">
        <v>487</v>
      </c>
      <c r="C93" s="7">
        <v>42443</v>
      </c>
      <c r="D93" s="8" t="s">
        <v>299</v>
      </c>
      <c r="E93" s="27">
        <v>24</v>
      </c>
      <c r="F93" s="24"/>
      <c r="G93" s="53"/>
    </row>
    <row r="94" spans="1:7" x14ac:dyDescent="0.2">
      <c r="A94" s="91" t="s">
        <v>381</v>
      </c>
      <c r="B94" s="8" t="s">
        <v>487</v>
      </c>
      <c r="C94" s="7">
        <v>41092</v>
      </c>
      <c r="D94" s="8" t="s">
        <v>299</v>
      </c>
      <c r="E94" s="27">
        <v>25</v>
      </c>
      <c r="F94" s="24"/>
      <c r="G94" s="53"/>
    </row>
    <row r="95" spans="1:7" x14ac:dyDescent="0.2">
      <c r="A95" s="91" t="s">
        <v>382</v>
      </c>
      <c r="B95" s="8" t="s">
        <v>487</v>
      </c>
      <c r="C95" s="7">
        <v>43961</v>
      </c>
      <c r="D95" s="8" t="s">
        <v>299</v>
      </c>
      <c r="E95" s="27">
        <v>25</v>
      </c>
      <c r="F95" s="24"/>
      <c r="G95" s="53"/>
    </row>
    <row r="96" spans="1:7" x14ac:dyDescent="0.2">
      <c r="A96" s="91" t="s">
        <v>383</v>
      </c>
      <c r="B96" s="8" t="s">
        <v>487</v>
      </c>
      <c r="C96" s="7">
        <v>42979</v>
      </c>
      <c r="D96" s="8" t="s">
        <v>299</v>
      </c>
      <c r="E96" s="27">
        <v>28</v>
      </c>
      <c r="F96" s="24"/>
      <c r="G96" s="53"/>
    </row>
    <row r="97" spans="1:7" x14ac:dyDescent="0.2">
      <c r="A97" s="91" t="s">
        <v>732</v>
      </c>
      <c r="B97" s="8" t="s">
        <v>487</v>
      </c>
      <c r="C97" s="7">
        <v>41439</v>
      </c>
      <c r="D97" s="8" t="s">
        <v>299</v>
      </c>
      <c r="E97" s="27">
        <v>33</v>
      </c>
      <c r="F97" s="24"/>
      <c r="G97" s="53"/>
    </row>
    <row r="98" spans="1:7" x14ac:dyDescent="0.2">
      <c r="A98" s="91" t="s">
        <v>384</v>
      </c>
      <c r="B98" s="8" t="s">
        <v>487</v>
      </c>
      <c r="C98" s="7">
        <v>43961</v>
      </c>
      <c r="D98" s="8" t="s">
        <v>299</v>
      </c>
      <c r="E98" s="27">
        <v>33</v>
      </c>
      <c r="F98" s="24"/>
      <c r="G98" s="53"/>
    </row>
    <row r="99" spans="1:7" x14ac:dyDescent="0.2">
      <c r="A99" s="91" t="s">
        <v>733</v>
      </c>
      <c r="B99" s="8" t="s">
        <v>487</v>
      </c>
      <c r="C99" s="7">
        <v>43961</v>
      </c>
      <c r="D99" s="8" t="s">
        <v>299</v>
      </c>
      <c r="E99" s="27">
        <v>35</v>
      </c>
      <c r="F99" s="24"/>
      <c r="G99" s="53"/>
    </row>
    <row r="100" spans="1:7" x14ac:dyDescent="0.2">
      <c r="A100" s="91" t="s">
        <v>386</v>
      </c>
      <c r="B100" s="8" t="s">
        <v>487</v>
      </c>
      <c r="C100" s="7">
        <v>43101</v>
      </c>
      <c r="D100" s="8" t="s">
        <v>299</v>
      </c>
      <c r="E100" s="27">
        <v>35</v>
      </c>
      <c r="F100" s="24"/>
      <c r="G100" s="53"/>
    </row>
    <row r="101" spans="1:7" x14ac:dyDescent="0.2">
      <c r="A101" s="91" t="s">
        <v>387</v>
      </c>
      <c r="B101" s="8" t="s">
        <v>487</v>
      </c>
      <c r="C101" s="7">
        <v>43252</v>
      </c>
      <c r="D101" s="8" t="s">
        <v>299</v>
      </c>
      <c r="E101" s="27">
        <v>90</v>
      </c>
      <c r="F101" s="24"/>
      <c r="G101" s="53"/>
    </row>
    <row r="102" spans="1:7" x14ac:dyDescent="0.2">
      <c r="A102" s="91" t="s">
        <v>388</v>
      </c>
      <c r="B102" s="8" t="s">
        <v>487</v>
      </c>
      <c r="C102" s="7">
        <v>43913</v>
      </c>
      <c r="D102" s="8" t="s">
        <v>299</v>
      </c>
      <c r="E102" s="27">
        <v>50</v>
      </c>
      <c r="F102" s="24"/>
      <c r="G102" s="53"/>
    </row>
    <row r="103" spans="1:7" x14ac:dyDescent="0.2">
      <c r="A103" s="91" t="s">
        <v>389</v>
      </c>
      <c r="B103" s="8" t="s">
        <v>487</v>
      </c>
      <c r="C103" s="7">
        <v>43913</v>
      </c>
      <c r="D103" s="8" t="s">
        <v>299</v>
      </c>
      <c r="E103" s="27">
        <v>75</v>
      </c>
      <c r="F103" s="24"/>
      <c r="G103" s="53"/>
    </row>
    <row r="104" spans="1:7" x14ac:dyDescent="0.2">
      <c r="A104" s="91" t="s">
        <v>390</v>
      </c>
      <c r="B104" s="8" t="s">
        <v>487</v>
      </c>
      <c r="C104" s="7">
        <v>43252</v>
      </c>
      <c r="D104" s="8" t="s">
        <v>299</v>
      </c>
      <c r="E104" s="27">
        <v>135</v>
      </c>
      <c r="F104" s="24"/>
      <c r="G104" s="53"/>
    </row>
    <row r="105" spans="1:7" s="2" customFormat="1" ht="13.1" x14ac:dyDescent="0.25">
      <c r="A105" s="441" t="s">
        <v>628</v>
      </c>
      <c r="B105" s="57"/>
      <c r="C105" s="575"/>
      <c r="D105" s="57"/>
      <c r="E105" s="576"/>
      <c r="F105" s="577"/>
      <c r="G105" s="579"/>
    </row>
    <row r="106" spans="1:7" s="23" customFormat="1" x14ac:dyDescent="0.2">
      <c r="A106" s="91" t="s">
        <v>374</v>
      </c>
      <c r="B106" s="8" t="s">
        <v>292</v>
      </c>
      <c r="C106" s="7">
        <v>43961</v>
      </c>
      <c r="D106" s="8" t="s">
        <v>293</v>
      </c>
      <c r="E106" s="27">
        <v>18.5</v>
      </c>
      <c r="F106" s="24"/>
      <c r="G106" s="53"/>
    </row>
    <row r="107" spans="1:7" s="275" customFormat="1" x14ac:dyDescent="0.2">
      <c r="A107" s="91" t="s">
        <v>595</v>
      </c>
      <c r="B107" s="8" t="s">
        <v>292</v>
      </c>
      <c r="C107" s="7">
        <v>44075</v>
      </c>
      <c r="D107" s="8" t="s">
        <v>293</v>
      </c>
      <c r="E107" s="27" t="s">
        <v>313</v>
      </c>
      <c r="F107" s="24"/>
      <c r="G107" s="53"/>
    </row>
    <row r="108" spans="1:7" s="275" customFormat="1" x14ac:dyDescent="0.2">
      <c r="A108" s="91" t="s">
        <v>596</v>
      </c>
      <c r="B108" s="8" t="s">
        <v>292</v>
      </c>
      <c r="C108" s="7">
        <v>44075</v>
      </c>
      <c r="D108" s="8" t="s">
        <v>293</v>
      </c>
      <c r="E108" s="27" t="s">
        <v>313</v>
      </c>
      <c r="F108" s="24"/>
      <c r="G108" s="53"/>
    </row>
    <row r="109" spans="1:7" s="275" customFormat="1" x14ac:dyDescent="0.2">
      <c r="A109" s="91" t="s">
        <v>372</v>
      </c>
      <c r="B109" s="8" t="s">
        <v>292</v>
      </c>
      <c r="C109" s="7">
        <v>44075</v>
      </c>
      <c r="D109" s="8" t="s">
        <v>293</v>
      </c>
      <c r="E109" s="27">
        <v>45</v>
      </c>
      <c r="F109" s="24"/>
      <c r="G109" s="53"/>
    </row>
    <row r="110" spans="1:7" s="275" customFormat="1" x14ac:dyDescent="0.2">
      <c r="A110" s="431" t="s">
        <v>373</v>
      </c>
      <c r="B110" s="6" t="s">
        <v>353</v>
      </c>
      <c r="C110" s="13" t="s">
        <v>668</v>
      </c>
      <c r="D110" s="6" t="s">
        <v>683</v>
      </c>
      <c r="E110" s="37">
        <v>150</v>
      </c>
      <c r="F110" s="226"/>
      <c r="G110" s="228"/>
    </row>
    <row r="111" spans="1:7" s="275" customFormat="1" x14ac:dyDescent="0.2">
      <c r="A111" s="91" t="s">
        <v>637</v>
      </c>
      <c r="B111" s="8" t="s">
        <v>292</v>
      </c>
      <c r="C111" s="7">
        <v>44075</v>
      </c>
      <c r="D111" s="8" t="s">
        <v>293</v>
      </c>
      <c r="E111" s="27">
        <v>18.5</v>
      </c>
      <c r="F111" s="24"/>
      <c r="G111" s="53"/>
    </row>
    <row r="112" spans="1:7" s="275" customFormat="1" x14ac:dyDescent="0.2">
      <c r="A112" s="91" t="s">
        <v>558</v>
      </c>
      <c r="B112" s="8" t="s">
        <v>292</v>
      </c>
      <c r="C112" s="7">
        <v>44075</v>
      </c>
      <c r="D112" s="8" t="s">
        <v>293</v>
      </c>
      <c r="E112" s="27">
        <v>89.86</v>
      </c>
      <c r="F112" s="24"/>
      <c r="G112" s="53"/>
    </row>
    <row r="113" spans="1:7" s="2" customFormat="1" ht="13.1" x14ac:dyDescent="0.25">
      <c r="A113" s="535" t="s">
        <v>602</v>
      </c>
      <c r="B113" s="536"/>
      <c r="C113" s="537"/>
      <c r="D113" s="536"/>
      <c r="E113" s="538"/>
      <c r="F113" s="539"/>
      <c r="G113" s="541"/>
    </row>
    <row r="114" spans="1:7" s="534" customFormat="1" ht="13.75" customHeight="1" x14ac:dyDescent="0.2">
      <c r="A114" s="91" t="s">
        <v>394</v>
      </c>
      <c r="B114" s="8" t="s">
        <v>292</v>
      </c>
      <c r="C114" s="7">
        <v>43154</v>
      </c>
      <c r="D114" s="8" t="s">
        <v>293</v>
      </c>
      <c r="E114" s="27" t="s">
        <v>722</v>
      </c>
      <c r="F114" s="24"/>
      <c r="G114" s="53"/>
    </row>
    <row r="115" spans="1:7" x14ac:dyDescent="0.2">
      <c r="A115" s="91" t="s">
        <v>603</v>
      </c>
      <c r="B115" s="8" t="s">
        <v>292</v>
      </c>
      <c r="C115" s="7">
        <v>43154</v>
      </c>
      <c r="D115" s="8" t="s">
        <v>293</v>
      </c>
      <c r="E115" s="27" t="s">
        <v>397</v>
      </c>
      <c r="F115" s="24"/>
      <c r="G115" s="53"/>
    </row>
    <row r="116" spans="1:7" x14ac:dyDescent="0.2">
      <c r="A116" s="437" t="s">
        <v>401</v>
      </c>
      <c r="B116" s="4" t="s">
        <v>292</v>
      </c>
      <c r="C116" s="399">
        <v>44409</v>
      </c>
      <c r="D116" s="4" t="s">
        <v>293</v>
      </c>
      <c r="E116" s="54">
        <v>247.08</v>
      </c>
      <c r="F116" s="50"/>
      <c r="G116" s="55"/>
    </row>
    <row r="117" spans="1:7" s="534" customFormat="1" ht="14.25" customHeight="1" x14ac:dyDescent="0.2">
      <c r="A117" s="91" t="s">
        <v>402</v>
      </c>
      <c r="B117" s="8" t="s">
        <v>292</v>
      </c>
      <c r="C117" s="7">
        <v>43154</v>
      </c>
      <c r="D117" s="8" t="s">
        <v>293</v>
      </c>
      <c r="E117" s="27" t="s">
        <v>722</v>
      </c>
      <c r="F117" s="24"/>
      <c r="G117" s="53"/>
    </row>
    <row r="118" spans="1:7" x14ac:dyDescent="0.2">
      <c r="A118" s="437" t="s">
        <v>304</v>
      </c>
      <c r="B118" s="4" t="s">
        <v>292</v>
      </c>
      <c r="C118" s="399">
        <v>44652</v>
      </c>
      <c r="D118" s="4" t="s">
        <v>293</v>
      </c>
      <c r="E118" s="54">
        <v>31.12</v>
      </c>
      <c r="F118" s="50"/>
      <c r="G118" s="51"/>
    </row>
    <row r="119" spans="1:7" s="2" customFormat="1" x14ac:dyDescent="0.2">
      <c r="A119" s="91" t="s">
        <v>601</v>
      </c>
      <c r="B119" s="8" t="s">
        <v>292</v>
      </c>
      <c r="C119" s="7">
        <v>40854</v>
      </c>
      <c r="D119" s="8" t="s">
        <v>293</v>
      </c>
      <c r="E119" s="27">
        <v>10</v>
      </c>
      <c r="F119" s="24"/>
      <c r="G119" s="53"/>
    </row>
    <row r="120" spans="1:7" s="275" customFormat="1" x14ac:dyDescent="0.2">
      <c r="A120" s="91" t="s">
        <v>321</v>
      </c>
      <c r="B120" s="8" t="s">
        <v>292</v>
      </c>
      <c r="C120" s="7">
        <v>41351</v>
      </c>
      <c r="D120" s="8" t="s">
        <v>293</v>
      </c>
      <c r="E120" s="27">
        <v>0</v>
      </c>
      <c r="F120" s="24"/>
      <c r="G120" s="53"/>
    </row>
    <row r="121" spans="1:7" s="275" customFormat="1" x14ac:dyDescent="0.2">
      <c r="A121" s="437" t="s">
        <v>604</v>
      </c>
      <c r="B121" s="4" t="s">
        <v>292</v>
      </c>
      <c r="C121" s="20">
        <v>44501</v>
      </c>
      <c r="D121" s="4" t="s">
        <v>293</v>
      </c>
      <c r="E121" s="54">
        <v>11</v>
      </c>
      <c r="F121" s="50"/>
      <c r="G121" s="55"/>
    </row>
    <row r="122" spans="1:7" s="275" customFormat="1" x14ac:dyDescent="0.2">
      <c r="A122" s="437" t="s">
        <v>605</v>
      </c>
      <c r="B122" s="4" t="s">
        <v>292</v>
      </c>
      <c r="C122" s="20">
        <v>44501</v>
      </c>
      <c r="D122" s="4" t="s">
        <v>293</v>
      </c>
      <c r="E122" s="54">
        <v>11</v>
      </c>
      <c r="F122" s="50"/>
      <c r="G122" s="55"/>
    </row>
    <row r="123" spans="1:7" s="275" customFormat="1" x14ac:dyDescent="0.2">
      <c r="A123" s="91" t="s">
        <v>398</v>
      </c>
      <c r="B123" s="8" t="s">
        <v>487</v>
      </c>
      <c r="C123" s="7">
        <v>44075</v>
      </c>
      <c r="D123" s="8" t="s">
        <v>299</v>
      </c>
      <c r="E123" s="27">
        <v>25</v>
      </c>
      <c r="F123" s="24"/>
      <c r="G123" s="53"/>
    </row>
    <row r="124" spans="1:7" s="275" customFormat="1" x14ac:dyDescent="0.2">
      <c r="A124" s="91" t="s">
        <v>384</v>
      </c>
      <c r="B124" s="8" t="s">
        <v>487</v>
      </c>
      <c r="C124" s="7">
        <v>44075</v>
      </c>
      <c r="D124" s="8" t="s">
        <v>299</v>
      </c>
      <c r="E124" s="27">
        <v>33</v>
      </c>
      <c r="F124" s="24"/>
      <c r="G124" s="53"/>
    </row>
    <row r="125" spans="1:7" s="275" customFormat="1" x14ac:dyDescent="0.2">
      <c r="A125" s="91" t="s">
        <v>385</v>
      </c>
      <c r="B125" s="8" t="s">
        <v>487</v>
      </c>
      <c r="C125" s="7">
        <v>43154</v>
      </c>
      <c r="D125" s="8" t="s">
        <v>299</v>
      </c>
      <c r="E125" s="27">
        <v>35</v>
      </c>
      <c r="F125" s="24"/>
      <c r="G125" s="53"/>
    </row>
    <row r="126" spans="1:7" s="275" customFormat="1" x14ac:dyDescent="0.2">
      <c r="A126" s="437" t="s">
        <v>386</v>
      </c>
      <c r="B126" s="4" t="s">
        <v>487</v>
      </c>
      <c r="C126" s="20">
        <v>44378</v>
      </c>
      <c r="D126" s="4" t="s">
        <v>299</v>
      </c>
      <c r="E126" s="54">
        <v>35</v>
      </c>
      <c r="F126" s="50"/>
      <c r="G126" s="55"/>
    </row>
    <row r="127" spans="1:7" s="275" customFormat="1" x14ac:dyDescent="0.2">
      <c r="A127" s="91" t="s">
        <v>399</v>
      </c>
      <c r="B127" s="8" t="s">
        <v>487</v>
      </c>
      <c r="C127" s="7">
        <v>43252</v>
      </c>
      <c r="D127" s="8" t="s">
        <v>299</v>
      </c>
      <c r="E127" s="27">
        <v>90</v>
      </c>
      <c r="F127" s="24"/>
      <c r="G127" s="53"/>
    </row>
    <row r="128" spans="1:7" s="275" customFormat="1" x14ac:dyDescent="0.2">
      <c r="A128" s="91" t="s">
        <v>388</v>
      </c>
      <c r="B128" s="8" t="s">
        <v>487</v>
      </c>
      <c r="C128" s="7">
        <v>44075</v>
      </c>
      <c r="D128" s="8" t="s">
        <v>299</v>
      </c>
      <c r="E128" s="27">
        <v>50</v>
      </c>
      <c r="F128" s="24"/>
      <c r="G128" s="53"/>
    </row>
    <row r="129" spans="1:7" s="275" customFormat="1" x14ac:dyDescent="0.2">
      <c r="A129" s="91" t="s">
        <v>389</v>
      </c>
      <c r="B129" s="8" t="s">
        <v>487</v>
      </c>
      <c r="C129" s="7">
        <v>44075</v>
      </c>
      <c r="D129" s="8" t="s">
        <v>299</v>
      </c>
      <c r="E129" s="27">
        <v>75</v>
      </c>
      <c r="F129" s="24"/>
      <c r="G129" s="53"/>
    </row>
    <row r="130" spans="1:7" s="275" customFormat="1" x14ac:dyDescent="0.2">
      <c r="A130" s="91" t="s">
        <v>400</v>
      </c>
      <c r="B130" s="8" t="s">
        <v>487</v>
      </c>
      <c r="C130" s="7">
        <v>43252</v>
      </c>
      <c r="D130" s="8" t="s">
        <v>299</v>
      </c>
      <c r="E130" s="27">
        <v>135</v>
      </c>
      <c r="F130" s="24"/>
      <c r="G130" s="53"/>
    </row>
    <row r="131" spans="1:7" s="275" customFormat="1" ht="13.1" x14ac:dyDescent="0.25">
      <c r="A131" s="437" t="s">
        <v>639</v>
      </c>
      <c r="B131" s="4" t="s">
        <v>353</v>
      </c>
      <c r="C131" s="20">
        <v>44531</v>
      </c>
      <c r="D131" s="399">
        <v>44712</v>
      </c>
      <c r="E131" s="54">
        <v>1625</v>
      </c>
      <c r="F131" s="50"/>
      <c r="G131" s="55"/>
    </row>
    <row r="132" spans="1:7" s="275" customFormat="1" ht="13.1" x14ac:dyDescent="0.25">
      <c r="A132" s="437" t="s">
        <v>640</v>
      </c>
      <c r="B132" s="4" t="s">
        <v>353</v>
      </c>
      <c r="C132" s="20">
        <v>44531</v>
      </c>
      <c r="D132" s="399">
        <v>44712</v>
      </c>
      <c r="E132" s="54">
        <v>2650</v>
      </c>
      <c r="F132" s="50"/>
      <c r="G132" s="55"/>
    </row>
    <row r="133" spans="1:7" s="2" customFormat="1" ht="13.1" x14ac:dyDescent="0.25">
      <c r="A133" s="535" t="s">
        <v>734</v>
      </c>
      <c r="B133" s="536"/>
      <c r="C133" s="537"/>
      <c r="D133" s="536"/>
      <c r="E133" s="538"/>
      <c r="F133" s="539"/>
      <c r="G133" s="541"/>
    </row>
    <row r="134" spans="1:7" x14ac:dyDescent="0.2">
      <c r="A134" s="91" t="s">
        <v>735</v>
      </c>
      <c r="B134" s="8" t="s">
        <v>292</v>
      </c>
      <c r="C134" s="7">
        <v>41760</v>
      </c>
      <c r="D134" s="8" t="s">
        <v>293</v>
      </c>
      <c r="E134" s="27">
        <v>750</v>
      </c>
      <c r="F134" s="24"/>
      <c r="G134" s="53"/>
    </row>
    <row r="135" spans="1:7" x14ac:dyDescent="0.2">
      <c r="A135" s="91" t="s">
        <v>736</v>
      </c>
      <c r="B135" s="8" t="s">
        <v>292</v>
      </c>
      <c r="C135" s="7">
        <v>41821</v>
      </c>
      <c r="D135" s="8" t="s">
        <v>293</v>
      </c>
      <c r="E135" s="27">
        <v>11.25</v>
      </c>
      <c r="F135" s="24"/>
      <c r="G135" s="53"/>
    </row>
    <row r="136" spans="1:7" x14ac:dyDescent="0.2">
      <c r="A136" s="91" t="s">
        <v>737</v>
      </c>
      <c r="B136" s="8" t="s">
        <v>292</v>
      </c>
      <c r="C136" s="7">
        <v>41760</v>
      </c>
      <c r="D136" s="8" t="s">
        <v>293</v>
      </c>
      <c r="E136" s="27" t="s">
        <v>738</v>
      </c>
      <c r="F136" s="24"/>
      <c r="G136" s="53"/>
    </row>
    <row r="137" spans="1:7" x14ac:dyDescent="0.2">
      <c r="A137" s="91" t="s">
        <v>739</v>
      </c>
      <c r="B137" s="8" t="s">
        <v>292</v>
      </c>
      <c r="C137" s="7">
        <v>41760</v>
      </c>
      <c r="D137" s="8" t="s">
        <v>293</v>
      </c>
      <c r="E137" s="27">
        <v>750</v>
      </c>
      <c r="F137" s="24"/>
      <c r="G137" s="53"/>
    </row>
    <row r="138" spans="1:7" x14ac:dyDescent="0.2">
      <c r="A138" s="91" t="s">
        <v>304</v>
      </c>
      <c r="B138" s="8" t="s">
        <v>292</v>
      </c>
      <c r="C138" s="7">
        <v>42248</v>
      </c>
      <c r="D138" s="8" t="s">
        <v>293</v>
      </c>
      <c r="E138" s="27">
        <v>31.12</v>
      </c>
      <c r="F138" s="24"/>
      <c r="G138" s="53"/>
    </row>
    <row r="139" spans="1:7" x14ac:dyDescent="0.2">
      <c r="A139" s="91" t="s">
        <v>321</v>
      </c>
      <c r="B139" s="8" t="s">
        <v>292</v>
      </c>
      <c r="C139" s="7">
        <v>41351</v>
      </c>
      <c r="D139" s="8" t="s">
        <v>293</v>
      </c>
      <c r="E139" s="27">
        <v>0</v>
      </c>
      <c r="F139" s="24"/>
      <c r="G139" s="53"/>
    </row>
    <row r="140" spans="1:7" x14ac:dyDescent="0.2">
      <c r="A140" s="91" t="s">
        <v>385</v>
      </c>
      <c r="B140" s="8" t="s">
        <v>740</v>
      </c>
      <c r="C140" s="7">
        <v>41760</v>
      </c>
      <c r="D140" s="8" t="s">
        <v>299</v>
      </c>
      <c r="E140" s="27">
        <v>140</v>
      </c>
      <c r="F140" s="24"/>
      <c r="G140" s="53"/>
    </row>
    <row r="141" spans="1:7" s="2" customFormat="1" ht="13.1" x14ac:dyDescent="0.25">
      <c r="A141" s="542" t="s">
        <v>485</v>
      </c>
      <c r="B141" s="543"/>
      <c r="C141" s="543"/>
      <c r="D141" s="536"/>
      <c r="E141" s="548"/>
      <c r="F141" s="549"/>
      <c r="G141" s="551"/>
    </row>
    <row r="142" spans="1:7" s="2" customFormat="1" x14ac:dyDescent="0.2">
      <c r="A142" s="91" t="s">
        <v>486</v>
      </c>
      <c r="B142" s="8" t="s">
        <v>487</v>
      </c>
      <c r="C142" s="7">
        <v>39569</v>
      </c>
      <c r="D142" s="8" t="s">
        <v>299</v>
      </c>
      <c r="E142" s="27">
        <v>1528</v>
      </c>
      <c r="F142" s="24"/>
      <c r="G142" s="53"/>
    </row>
    <row r="143" spans="1:7" s="275" customFormat="1" x14ac:dyDescent="0.2">
      <c r="A143" s="437" t="s">
        <v>488</v>
      </c>
      <c r="B143" s="4" t="s">
        <v>487</v>
      </c>
      <c r="C143" s="399">
        <v>44652</v>
      </c>
      <c r="D143" s="4" t="s">
        <v>299</v>
      </c>
      <c r="E143" s="54">
        <v>27500</v>
      </c>
      <c r="F143" s="50"/>
      <c r="G143" s="55"/>
    </row>
    <row r="144" spans="1:7" x14ac:dyDescent="0.2">
      <c r="A144" s="91" t="s">
        <v>489</v>
      </c>
      <c r="B144" s="8"/>
      <c r="C144" s="7"/>
      <c r="D144" s="8"/>
      <c r="E144" s="27"/>
      <c r="F144" s="24"/>
      <c r="G144" s="53"/>
    </row>
    <row r="145" spans="1:7" s="2" customFormat="1" x14ac:dyDescent="0.2">
      <c r="A145" s="91" t="s">
        <v>763</v>
      </c>
      <c r="B145" s="8" t="s">
        <v>316</v>
      </c>
      <c r="C145" s="7">
        <v>43118</v>
      </c>
      <c r="D145" s="8" t="s">
        <v>491</v>
      </c>
      <c r="E145" s="27" t="s">
        <v>764</v>
      </c>
      <c r="F145" s="24">
        <v>40</v>
      </c>
      <c r="G145" s="53">
        <v>40</v>
      </c>
    </row>
    <row r="146" spans="1:7" x14ac:dyDescent="0.2">
      <c r="A146" s="91" t="s">
        <v>492</v>
      </c>
      <c r="B146" s="8" t="s">
        <v>493</v>
      </c>
      <c r="C146" s="7">
        <v>39569</v>
      </c>
      <c r="D146" s="8" t="s">
        <v>293</v>
      </c>
      <c r="E146" s="27">
        <v>0</v>
      </c>
      <c r="F146" s="24"/>
      <c r="G146" s="53"/>
    </row>
    <row r="147" spans="1:7" s="2" customFormat="1" x14ac:dyDescent="0.2">
      <c r="A147" s="91" t="s">
        <v>494</v>
      </c>
      <c r="B147" s="8"/>
      <c r="C147" s="7"/>
      <c r="D147" s="8"/>
      <c r="E147" s="27"/>
      <c r="F147" s="24"/>
      <c r="G147" s="53"/>
    </row>
    <row r="148" spans="1:7" s="2" customFormat="1" x14ac:dyDescent="0.2">
      <c r="A148" s="91" t="s">
        <v>765</v>
      </c>
      <c r="B148" s="8" t="s">
        <v>292</v>
      </c>
      <c r="C148" s="7">
        <v>43118</v>
      </c>
      <c r="D148" s="8" t="s">
        <v>491</v>
      </c>
      <c r="E148" s="27" t="s">
        <v>764</v>
      </c>
      <c r="F148" s="24">
        <v>40</v>
      </c>
      <c r="G148" s="53">
        <v>40</v>
      </c>
    </row>
    <row r="149" spans="1:7" s="2" customFormat="1" x14ac:dyDescent="0.2">
      <c r="A149" s="91" t="s">
        <v>496</v>
      </c>
      <c r="B149" s="8" t="s">
        <v>292</v>
      </c>
      <c r="C149" s="7">
        <v>43118</v>
      </c>
      <c r="D149" s="8" t="s">
        <v>491</v>
      </c>
      <c r="E149" s="27"/>
      <c r="F149" s="24">
        <v>75</v>
      </c>
      <c r="G149" s="53">
        <v>75</v>
      </c>
    </row>
    <row r="150" spans="1:7" s="2" customFormat="1" x14ac:dyDescent="0.2">
      <c r="A150" s="91" t="s">
        <v>497</v>
      </c>
      <c r="B150" s="8"/>
      <c r="C150" s="7"/>
      <c r="D150" s="8"/>
      <c r="E150" s="27"/>
      <c r="F150" s="24"/>
      <c r="G150" s="53"/>
    </row>
    <row r="151" spans="1:7" s="2" customFormat="1" x14ac:dyDescent="0.2">
      <c r="A151" s="91" t="s">
        <v>498</v>
      </c>
      <c r="B151" s="8"/>
      <c r="C151" s="7">
        <v>43160</v>
      </c>
      <c r="D151" s="8"/>
      <c r="E151" s="27"/>
      <c r="F151" s="24"/>
      <c r="G151" s="53"/>
    </row>
    <row r="152" spans="1:7" s="2" customFormat="1" ht="13.1" x14ac:dyDescent="0.25">
      <c r="A152" s="542" t="s">
        <v>499</v>
      </c>
      <c r="B152" s="543"/>
      <c r="C152" s="543"/>
      <c r="D152" s="536"/>
      <c r="E152" s="552"/>
      <c r="F152" s="553"/>
      <c r="G152" s="555"/>
    </row>
    <row r="153" spans="1:7" s="2" customFormat="1" x14ac:dyDescent="0.2">
      <c r="A153" s="91" t="s">
        <v>500</v>
      </c>
      <c r="B153" s="8" t="s">
        <v>292</v>
      </c>
      <c r="C153" s="7">
        <v>39569</v>
      </c>
      <c r="D153" s="8" t="s">
        <v>293</v>
      </c>
      <c r="E153" s="27">
        <v>0</v>
      </c>
      <c r="F153" s="24"/>
      <c r="G153" s="53"/>
    </row>
    <row r="154" spans="1:7" s="2" customFormat="1" x14ac:dyDescent="0.2">
      <c r="A154" s="91" t="s">
        <v>501</v>
      </c>
      <c r="B154" s="8" t="s">
        <v>493</v>
      </c>
      <c r="C154" s="7">
        <v>39569</v>
      </c>
      <c r="D154" s="8" t="s">
        <v>293</v>
      </c>
      <c r="E154" s="27">
        <v>0</v>
      </c>
      <c r="F154" s="24"/>
      <c r="G154" s="53"/>
    </row>
    <row r="155" spans="1:7" s="2" customFormat="1" x14ac:dyDescent="0.2">
      <c r="A155" s="91" t="s">
        <v>502</v>
      </c>
      <c r="B155" s="8" t="s">
        <v>316</v>
      </c>
      <c r="C155" s="7">
        <v>40909</v>
      </c>
      <c r="D155" s="8" t="s">
        <v>503</v>
      </c>
      <c r="E155" s="27">
        <v>1704</v>
      </c>
      <c r="F155" s="24"/>
      <c r="G155" s="53"/>
    </row>
    <row r="156" spans="1:7" s="2" customFormat="1" x14ac:dyDescent="0.2">
      <c r="A156" s="91" t="s">
        <v>504</v>
      </c>
      <c r="B156" s="8" t="s">
        <v>316</v>
      </c>
      <c r="C156" s="7">
        <v>40909</v>
      </c>
      <c r="D156" s="8" t="s">
        <v>503</v>
      </c>
      <c r="E156" s="27">
        <v>3408</v>
      </c>
      <c r="F156" s="24"/>
      <c r="G156" s="53"/>
    </row>
    <row r="157" spans="1:7" s="2" customFormat="1" x14ac:dyDescent="0.2">
      <c r="A157" s="91" t="s">
        <v>505</v>
      </c>
      <c r="B157" s="8" t="s">
        <v>316</v>
      </c>
      <c r="C157" s="7">
        <v>40909</v>
      </c>
      <c r="D157" s="8" t="s">
        <v>503</v>
      </c>
      <c r="E157" s="27">
        <v>5112</v>
      </c>
      <c r="F157" s="24"/>
      <c r="G157" s="53"/>
    </row>
    <row r="158" spans="1:7" s="2" customFormat="1" x14ac:dyDescent="0.2">
      <c r="A158" s="91" t="s">
        <v>506</v>
      </c>
      <c r="B158" s="8" t="s">
        <v>316</v>
      </c>
      <c r="C158" s="7">
        <v>40909</v>
      </c>
      <c r="D158" s="8" t="s">
        <v>503</v>
      </c>
      <c r="E158" s="27">
        <v>6816</v>
      </c>
      <c r="F158" s="24"/>
      <c r="G158" s="53"/>
    </row>
    <row r="159" spans="1:7" s="2" customFormat="1" x14ac:dyDescent="0.2">
      <c r="A159" s="91" t="s">
        <v>507</v>
      </c>
      <c r="B159" s="8" t="s">
        <v>316</v>
      </c>
      <c r="C159" s="7">
        <v>40909</v>
      </c>
      <c r="D159" s="8" t="s">
        <v>503</v>
      </c>
      <c r="E159" s="27">
        <v>8520</v>
      </c>
      <c r="F159" s="24"/>
      <c r="G159" s="53"/>
    </row>
    <row r="160" spans="1:7" s="2" customFormat="1" x14ac:dyDescent="0.2">
      <c r="A160" s="91" t="s">
        <v>508</v>
      </c>
      <c r="B160" s="8" t="s">
        <v>316</v>
      </c>
      <c r="C160" s="7">
        <v>40909</v>
      </c>
      <c r="D160" s="8" t="s">
        <v>503</v>
      </c>
      <c r="E160" s="27">
        <v>10212</v>
      </c>
      <c r="F160" s="24"/>
      <c r="G160" s="53"/>
    </row>
    <row r="161" spans="1:7" s="2" customFormat="1" x14ac:dyDescent="0.2">
      <c r="A161" s="91" t="s">
        <v>509</v>
      </c>
      <c r="B161" s="8" t="s">
        <v>316</v>
      </c>
      <c r="C161" s="7">
        <v>40909</v>
      </c>
      <c r="D161" s="8" t="s">
        <v>503</v>
      </c>
      <c r="E161" s="27">
        <v>11916</v>
      </c>
      <c r="F161" s="24"/>
      <c r="G161" s="53"/>
    </row>
    <row r="162" spans="1:7" s="2" customFormat="1" x14ac:dyDescent="0.2">
      <c r="A162" s="91" t="s">
        <v>510</v>
      </c>
      <c r="B162" s="8" t="s">
        <v>316</v>
      </c>
      <c r="C162" s="7">
        <v>40909</v>
      </c>
      <c r="D162" s="8" t="s">
        <v>503</v>
      </c>
      <c r="E162" s="27">
        <v>13620</v>
      </c>
      <c r="F162" s="24"/>
      <c r="G162" s="53"/>
    </row>
    <row r="163" spans="1:7" s="2" customFormat="1" x14ac:dyDescent="0.2">
      <c r="A163" s="91" t="s">
        <v>511</v>
      </c>
      <c r="B163" s="8" t="s">
        <v>316</v>
      </c>
      <c r="C163" s="7">
        <v>40909</v>
      </c>
      <c r="D163" s="8" t="s">
        <v>503</v>
      </c>
      <c r="E163" s="27">
        <v>15324</v>
      </c>
      <c r="F163" s="24"/>
      <c r="G163" s="53"/>
    </row>
    <row r="164" spans="1:7" s="2" customFormat="1" x14ac:dyDescent="0.2">
      <c r="A164" s="91" t="s">
        <v>512</v>
      </c>
      <c r="B164" s="8" t="s">
        <v>316</v>
      </c>
      <c r="C164" s="7">
        <v>40909</v>
      </c>
      <c r="D164" s="8" t="s">
        <v>503</v>
      </c>
      <c r="E164" s="27">
        <v>17028</v>
      </c>
      <c r="F164" s="24"/>
      <c r="G164" s="53"/>
    </row>
    <row r="165" spans="1:7" s="2" customFormat="1" x14ac:dyDescent="0.2">
      <c r="A165" s="91" t="s">
        <v>513</v>
      </c>
      <c r="B165" s="8" t="s">
        <v>316</v>
      </c>
      <c r="C165" s="7">
        <v>40909</v>
      </c>
      <c r="D165" s="8" t="s">
        <v>503</v>
      </c>
      <c r="E165" s="27">
        <v>57060</v>
      </c>
      <c r="F165" s="24"/>
      <c r="G165" s="53"/>
    </row>
    <row r="166" spans="1:7" s="2" customFormat="1" x14ac:dyDescent="0.2">
      <c r="A166" s="91" t="s">
        <v>514</v>
      </c>
      <c r="B166" s="8" t="s">
        <v>316</v>
      </c>
      <c r="C166" s="7">
        <v>41512</v>
      </c>
      <c r="D166" s="8" t="s">
        <v>503</v>
      </c>
      <c r="E166" s="27">
        <v>456480</v>
      </c>
      <c r="F166" s="24"/>
      <c r="G166" s="53"/>
    </row>
    <row r="167" spans="1:7" s="2" customFormat="1" x14ac:dyDescent="0.2">
      <c r="A167" s="91" t="s">
        <v>515</v>
      </c>
      <c r="B167" s="8" t="s">
        <v>292</v>
      </c>
      <c r="C167" s="7">
        <v>43118</v>
      </c>
      <c r="D167" s="8" t="s">
        <v>293</v>
      </c>
      <c r="E167" s="27">
        <v>59526</v>
      </c>
      <c r="F167" s="24"/>
      <c r="G167" s="53"/>
    </row>
    <row r="168" spans="1:7" s="2" customFormat="1" x14ac:dyDescent="0.2">
      <c r="A168" s="91" t="s">
        <v>516</v>
      </c>
      <c r="B168" s="8" t="s">
        <v>316</v>
      </c>
      <c r="C168" s="7">
        <v>43118</v>
      </c>
      <c r="D168" s="8" t="s">
        <v>503</v>
      </c>
      <c r="E168" s="27">
        <v>57060</v>
      </c>
      <c r="F168" s="24"/>
      <c r="G168" s="53"/>
    </row>
    <row r="169" spans="1:7" s="2" customFormat="1" x14ac:dyDescent="0.2">
      <c r="A169" s="91" t="s">
        <v>517</v>
      </c>
      <c r="B169" s="8" t="s">
        <v>292</v>
      </c>
      <c r="C169" s="7">
        <v>43118</v>
      </c>
      <c r="D169" s="8" t="s">
        <v>293</v>
      </c>
      <c r="E169" s="27">
        <v>595260</v>
      </c>
      <c r="F169" s="24"/>
      <c r="G169" s="53"/>
    </row>
    <row r="170" spans="1:7" s="2" customFormat="1" x14ac:dyDescent="0.2">
      <c r="A170" s="91" t="s">
        <v>518</v>
      </c>
      <c r="B170" s="8" t="s">
        <v>316</v>
      </c>
      <c r="C170" s="7">
        <v>43118</v>
      </c>
      <c r="D170" s="8" t="s">
        <v>503</v>
      </c>
      <c r="E170" s="27">
        <v>570600</v>
      </c>
      <c r="F170" s="24"/>
      <c r="G170" s="53"/>
    </row>
    <row r="171" spans="1:7" s="2" customFormat="1" ht="17.7" x14ac:dyDescent="0.3">
      <c r="A171" s="101" t="s">
        <v>606</v>
      </c>
      <c r="B171" s="102" t="s">
        <v>707</v>
      </c>
      <c r="C171" s="103"/>
      <c r="D171" s="112"/>
      <c r="E171" s="104"/>
      <c r="F171" s="1627" t="s">
        <v>766</v>
      </c>
      <c r="G171" s="1628"/>
    </row>
    <row r="172" spans="1:7" s="2" customFormat="1" ht="13.1" x14ac:dyDescent="0.25">
      <c r="A172" s="105"/>
      <c r="B172" s="113" t="s">
        <v>286</v>
      </c>
      <c r="C172" s="113" t="s">
        <v>287</v>
      </c>
      <c r="D172" s="113" t="s">
        <v>435</v>
      </c>
      <c r="E172" s="444" t="s">
        <v>531</v>
      </c>
      <c r="F172" s="108" t="s">
        <v>767</v>
      </c>
      <c r="G172" s="129" t="s">
        <v>768</v>
      </c>
    </row>
    <row r="173" spans="1:7" s="2" customFormat="1" ht="13.1" x14ac:dyDescent="0.25">
      <c r="A173" s="542" t="s">
        <v>708</v>
      </c>
      <c r="B173" s="543"/>
      <c r="C173" s="543"/>
      <c r="D173" s="536"/>
      <c r="E173" s="552"/>
      <c r="F173" s="553"/>
      <c r="G173" s="555"/>
    </row>
    <row r="174" spans="1:7" s="2" customFormat="1" x14ac:dyDescent="0.2">
      <c r="A174" s="91" t="s">
        <v>437</v>
      </c>
      <c r="B174" s="8" t="s">
        <v>298</v>
      </c>
      <c r="C174" s="7">
        <v>40423</v>
      </c>
      <c r="D174" s="8" t="s">
        <v>299</v>
      </c>
      <c r="E174" s="39"/>
      <c r="F174" s="142">
        <v>2.2000000000000002</v>
      </c>
      <c r="G174" s="143">
        <v>2.2000000000000002</v>
      </c>
    </row>
    <row r="175" spans="1:7" s="2" customFormat="1" x14ac:dyDescent="0.2">
      <c r="A175" s="439" t="s">
        <v>438</v>
      </c>
      <c r="B175" s="62" t="s">
        <v>298</v>
      </c>
      <c r="C175" s="63">
        <v>40392</v>
      </c>
      <c r="D175" s="62" t="s">
        <v>299</v>
      </c>
      <c r="E175" s="73" t="s">
        <v>769</v>
      </c>
      <c r="F175" s="148">
        <v>7</v>
      </c>
      <c r="G175" s="127">
        <v>7</v>
      </c>
    </row>
    <row r="176" spans="1:7" s="2" customFormat="1" ht="13.1" x14ac:dyDescent="0.25">
      <c r="A176" s="535" t="s">
        <v>439</v>
      </c>
      <c r="B176" s="536"/>
      <c r="C176" s="536"/>
      <c r="D176" s="536"/>
      <c r="E176" s="552"/>
      <c r="F176" s="548"/>
      <c r="G176" s="557"/>
    </row>
    <row r="177" spans="1:7" s="2" customFormat="1" x14ac:dyDescent="0.2">
      <c r="A177" s="91" t="s">
        <v>437</v>
      </c>
      <c r="B177" s="8" t="s">
        <v>440</v>
      </c>
      <c r="C177" s="16">
        <v>40854</v>
      </c>
      <c r="D177" s="8" t="s">
        <v>299</v>
      </c>
      <c r="E177" s="321"/>
      <c r="F177" s="31">
        <v>3</v>
      </c>
      <c r="G177" s="143">
        <v>3</v>
      </c>
    </row>
    <row r="178" spans="1:7" s="2" customFormat="1" x14ac:dyDescent="0.2">
      <c r="A178" s="445" t="s">
        <v>642</v>
      </c>
      <c r="B178" s="8" t="s">
        <v>292</v>
      </c>
      <c r="C178" s="16">
        <v>40854</v>
      </c>
      <c r="D178" s="8" t="s">
        <v>293</v>
      </c>
      <c r="E178" s="39">
        <v>26</v>
      </c>
      <c r="F178" s="150"/>
      <c r="G178" s="152"/>
    </row>
    <row r="179" spans="1:7" x14ac:dyDescent="0.2">
      <c r="A179" s="521" t="s">
        <v>472</v>
      </c>
      <c r="B179" s="4" t="s">
        <v>292</v>
      </c>
      <c r="C179" s="399">
        <v>44075</v>
      </c>
      <c r="D179" s="4" t="s">
        <v>293</v>
      </c>
      <c r="E179" s="321">
        <v>29</v>
      </c>
      <c r="F179" s="522"/>
      <c r="G179" s="524"/>
    </row>
    <row r="180" spans="1:7" s="2" customFormat="1" ht="13.1" x14ac:dyDescent="0.25">
      <c r="A180" s="558" t="s">
        <v>723</v>
      </c>
      <c r="B180" s="559"/>
      <c r="C180" s="560"/>
      <c r="D180" s="561"/>
      <c r="E180" s="562"/>
      <c r="F180" s="539"/>
      <c r="G180" s="541"/>
    </row>
    <row r="181" spans="1:7" s="2" customFormat="1" ht="15.05" customHeight="1" x14ac:dyDescent="0.2">
      <c r="A181" s="428" t="s">
        <v>405</v>
      </c>
      <c r="B181" s="8" t="s">
        <v>292</v>
      </c>
      <c r="C181" s="15">
        <v>42262</v>
      </c>
      <c r="D181" s="230" t="s">
        <v>293</v>
      </c>
      <c r="E181" s="392">
        <v>0</v>
      </c>
      <c r="F181" s="24"/>
      <c r="G181" s="53"/>
    </row>
    <row r="182" spans="1:7" s="2" customFormat="1" ht="15.05" customHeight="1" x14ac:dyDescent="0.2">
      <c r="A182" s="428" t="s">
        <v>406</v>
      </c>
      <c r="B182" s="48" t="s">
        <v>292</v>
      </c>
      <c r="C182" s="15">
        <v>42262</v>
      </c>
      <c r="D182" s="230" t="s">
        <v>293</v>
      </c>
      <c r="E182" s="40" t="s">
        <v>419</v>
      </c>
      <c r="F182" s="24"/>
      <c r="G182" s="53"/>
    </row>
    <row r="183" spans="1:7" s="2" customFormat="1" ht="15.05" customHeight="1" x14ac:dyDescent="0.2">
      <c r="A183" s="428" t="s">
        <v>408</v>
      </c>
      <c r="B183" s="8" t="s">
        <v>292</v>
      </c>
      <c r="C183" s="15">
        <v>42262</v>
      </c>
      <c r="D183" s="230" t="s">
        <v>293</v>
      </c>
      <c r="E183" s="40" t="s">
        <v>643</v>
      </c>
      <c r="F183" s="24"/>
      <c r="G183" s="53"/>
    </row>
    <row r="184" spans="1:7" s="2" customFormat="1" ht="15.05" customHeight="1" x14ac:dyDescent="0.2">
      <c r="A184" s="428" t="s">
        <v>410</v>
      </c>
      <c r="B184" s="22" t="s">
        <v>292</v>
      </c>
      <c r="C184" s="15">
        <v>42262</v>
      </c>
      <c r="D184" s="230" t="s">
        <v>293</v>
      </c>
      <c r="E184" s="40" t="s">
        <v>724</v>
      </c>
      <c r="F184" s="24"/>
      <c r="G184" s="53"/>
    </row>
    <row r="185" spans="1:7" s="2" customFormat="1" ht="15.05" customHeight="1" x14ac:dyDescent="0.2">
      <c r="A185" s="428" t="s">
        <v>412</v>
      </c>
      <c r="B185" s="8" t="s">
        <v>292</v>
      </c>
      <c r="C185" s="15">
        <v>42262</v>
      </c>
      <c r="D185" s="230" t="s">
        <v>293</v>
      </c>
      <c r="E185" s="40" t="s">
        <v>725</v>
      </c>
      <c r="F185" s="24"/>
      <c r="G185" s="53"/>
    </row>
    <row r="186" spans="1:7" s="2" customFormat="1" ht="15.05" customHeight="1" x14ac:dyDescent="0.2">
      <c r="A186" s="626" t="s">
        <v>414</v>
      </c>
      <c r="B186" s="22" t="s">
        <v>292</v>
      </c>
      <c r="C186" s="15">
        <v>42262</v>
      </c>
      <c r="D186" s="230" t="s">
        <v>293</v>
      </c>
      <c r="E186" s="40" t="s">
        <v>726</v>
      </c>
      <c r="F186" s="42"/>
      <c r="G186" s="155"/>
    </row>
    <row r="187" spans="1:7" s="2" customFormat="1" ht="13.1" x14ac:dyDescent="0.25">
      <c r="A187" s="563" t="s">
        <v>741</v>
      </c>
      <c r="B187" s="559"/>
      <c r="C187" s="559"/>
      <c r="D187" s="559"/>
      <c r="E187" s="562"/>
      <c r="F187" s="564"/>
      <c r="G187" s="566"/>
    </row>
    <row r="188" spans="1:7" s="2" customFormat="1" ht="13.1" x14ac:dyDescent="0.25">
      <c r="A188" s="580" t="s">
        <v>607</v>
      </c>
      <c r="B188" s="581"/>
      <c r="C188" s="582"/>
      <c r="D188" s="583"/>
      <c r="E188" s="584"/>
      <c r="F188" s="577"/>
      <c r="G188" s="579"/>
    </row>
    <row r="189" spans="1:7" s="2" customFormat="1" x14ac:dyDescent="0.2">
      <c r="A189" s="428" t="s">
        <v>451</v>
      </c>
      <c r="B189" s="48" t="s">
        <v>292</v>
      </c>
      <c r="C189" s="15">
        <v>41487</v>
      </c>
      <c r="D189" s="230" t="s">
        <v>293</v>
      </c>
      <c r="E189" s="40" t="s">
        <v>313</v>
      </c>
      <c r="F189" s="24"/>
      <c r="G189" s="53"/>
    </row>
    <row r="190" spans="1:7" s="2" customFormat="1" ht="13.1" x14ac:dyDescent="0.25">
      <c r="A190" s="580" t="s">
        <v>454</v>
      </c>
      <c r="B190" s="581"/>
      <c r="C190" s="582"/>
      <c r="D190" s="583"/>
      <c r="E190" s="584"/>
      <c r="F190" s="577"/>
      <c r="G190" s="579"/>
    </row>
    <row r="191" spans="1:7" s="2" customFormat="1" x14ac:dyDescent="0.2">
      <c r="A191" s="428" t="s">
        <v>624</v>
      </c>
      <c r="B191" s="48" t="s">
        <v>292</v>
      </c>
      <c r="C191" s="15">
        <v>41698</v>
      </c>
      <c r="D191" s="230" t="s">
        <v>293</v>
      </c>
      <c r="E191" s="40" t="s">
        <v>313</v>
      </c>
      <c r="F191" s="24"/>
      <c r="G191" s="53"/>
    </row>
    <row r="192" spans="1:7" s="2" customFormat="1" x14ac:dyDescent="0.2">
      <c r="A192" s="428" t="s">
        <v>647</v>
      </c>
      <c r="B192" s="48" t="s">
        <v>292</v>
      </c>
      <c r="C192" s="15">
        <v>43525</v>
      </c>
      <c r="D192" s="230" t="s">
        <v>293</v>
      </c>
      <c r="E192" s="40">
        <v>25</v>
      </c>
      <c r="F192" s="24"/>
      <c r="G192" s="53"/>
    </row>
    <row r="193" spans="1:7" s="2" customFormat="1" x14ac:dyDescent="0.2">
      <c r="A193" s="428" t="s">
        <v>456</v>
      </c>
      <c r="B193" s="48" t="s">
        <v>292</v>
      </c>
      <c r="C193" s="15">
        <v>43525</v>
      </c>
      <c r="D193" s="230" t="s">
        <v>293</v>
      </c>
      <c r="E193" s="40">
        <v>25</v>
      </c>
      <c r="F193" s="24"/>
      <c r="G193" s="53"/>
    </row>
    <row r="194" spans="1:7" s="2" customFormat="1" x14ac:dyDescent="0.2">
      <c r="A194" s="428" t="s">
        <v>457</v>
      </c>
      <c r="B194" s="48" t="s">
        <v>292</v>
      </c>
      <c r="C194" s="15">
        <v>43525</v>
      </c>
      <c r="D194" s="230" t="s">
        <v>293</v>
      </c>
      <c r="E194" s="40">
        <v>25</v>
      </c>
      <c r="F194" s="24"/>
      <c r="G194" s="53"/>
    </row>
    <row r="195" spans="1:7" s="2" customFormat="1" x14ac:dyDescent="0.2">
      <c r="A195" s="428" t="s">
        <v>458</v>
      </c>
      <c r="B195" s="48" t="s">
        <v>292</v>
      </c>
      <c r="C195" s="15">
        <v>42837</v>
      </c>
      <c r="D195" s="230" t="s">
        <v>293</v>
      </c>
      <c r="E195" s="40">
        <v>36.200000000000003</v>
      </c>
      <c r="F195" s="24"/>
      <c r="G195" s="53"/>
    </row>
    <row r="196" spans="1:7" s="2" customFormat="1" x14ac:dyDescent="0.2">
      <c r="A196" s="428" t="s">
        <v>459</v>
      </c>
      <c r="B196" s="48" t="s">
        <v>292</v>
      </c>
      <c r="C196" s="15">
        <v>42837</v>
      </c>
      <c r="D196" s="230" t="s">
        <v>293</v>
      </c>
      <c r="E196" s="40">
        <v>36.200000000000003</v>
      </c>
      <c r="F196" s="24"/>
      <c r="G196" s="53"/>
    </row>
    <row r="197" spans="1:7" s="2" customFormat="1" x14ac:dyDescent="0.2">
      <c r="A197" s="428" t="s">
        <v>648</v>
      </c>
      <c r="B197" s="48" t="s">
        <v>292</v>
      </c>
      <c r="C197" s="15">
        <v>43525</v>
      </c>
      <c r="D197" s="230" t="s">
        <v>293</v>
      </c>
      <c r="E197" s="40">
        <v>25</v>
      </c>
      <c r="F197" s="24"/>
      <c r="G197" s="53"/>
    </row>
    <row r="198" spans="1:7" s="2" customFormat="1" x14ac:dyDescent="0.2">
      <c r="A198" s="428" t="s">
        <v>649</v>
      </c>
      <c r="B198" s="48" t="s">
        <v>292</v>
      </c>
      <c r="C198" s="15">
        <v>43525</v>
      </c>
      <c r="D198" s="230" t="s">
        <v>293</v>
      </c>
      <c r="E198" s="40">
        <v>25</v>
      </c>
      <c r="F198" s="24"/>
      <c r="G198" s="53"/>
    </row>
    <row r="199" spans="1:7" s="2" customFormat="1" ht="13.1" x14ac:dyDescent="0.25">
      <c r="A199" s="542" t="s">
        <v>711</v>
      </c>
      <c r="B199" s="567"/>
      <c r="C199" s="567"/>
      <c r="D199" s="568"/>
      <c r="E199" s="538"/>
      <c r="F199" s="539"/>
      <c r="G199" s="541"/>
    </row>
    <row r="200" spans="1:7" s="2" customFormat="1" x14ac:dyDescent="0.2">
      <c r="A200" s="91" t="s">
        <v>650</v>
      </c>
      <c r="B200" s="8" t="s">
        <v>298</v>
      </c>
      <c r="C200" s="7">
        <v>39569</v>
      </c>
      <c r="D200" s="8" t="s">
        <v>299</v>
      </c>
      <c r="E200" s="39">
        <v>6.9</v>
      </c>
      <c r="F200" s="31"/>
      <c r="G200" s="143"/>
    </row>
    <row r="201" spans="1:7" x14ac:dyDescent="0.2">
      <c r="A201" s="437" t="s">
        <v>651</v>
      </c>
      <c r="B201" s="4" t="s">
        <v>298</v>
      </c>
      <c r="C201" s="20">
        <v>44317</v>
      </c>
      <c r="D201" s="4" t="s">
        <v>299</v>
      </c>
      <c r="E201" s="54">
        <v>10.48</v>
      </c>
      <c r="F201" s="50"/>
      <c r="G201" s="55"/>
    </row>
    <row r="202" spans="1:7" s="2" customFormat="1" ht="13.1" x14ac:dyDescent="0.25">
      <c r="A202" s="542" t="s">
        <v>712</v>
      </c>
      <c r="B202" s="536"/>
      <c r="C202" s="537"/>
      <c r="D202" s="569"/>
      <c r="E202" s="552"/>
      <c r="F202" s="570"/>
      <c r="G202" s="555"/>
    </row>
    <row r="203" spans="1:7" s="2" customFormat="1" x14ac:dyDescent="0.2">
      <c r="A203" s="94" t="s">
        <v>652</v>
      </c>
      <c r="B203" s="8" t="s">
        <v>298</v>
      </c>
      <c r="C203" s="7">
        <v>43132</v>
      </c>
      <c r="D203" s="230" t="s">
        <v>299</v>
      </c>
      <c r="E203" s="39"/>
      <c r="F203" s="34">
        <v>1.5</v>
      </c>
      <c r="G203" s="143">
        <v>1.5</v>
      </c>
    </row>
    <row r="204" spans="1:7" s="2" customFormat="1" ht="13.1" x14ac:dyDescent="0.25">
      <c r="A204" s="91" t="s">
        <v>742</v>
      </c>
      <c r="B204" s="8" t="s">
        <v>298</v>
      </c>
      <c r="C204" s="7">
        <v>43132</v>
      </c>
      <c r="D204" s="230" t="s">
        <v>299</v>
      </c>
      <c r="E204" s="39"/>
      <c r="F204" s="34">
        <v>0</v>
      </c>
      <c r="G204" s="126">
        <v>0</v>
      </c>
    </row>
    <row r="205" spans="1:7" s="2" customFormat="1" ht="13.1" x14ac:dyDescent="0.25">
      <c r="A205" s="91" t="s">
        <v>713</v>
      </c>
      <c r="B205" s="8" t="s">
        <v>298</v>
      </c>
      <c r="C205" s="7">
        <v>43132</v>
      </c>
      <c r="D205" s="230" t="s">
        <v>299</v>
      </c>
      <c r="E205" s="39"/>
      <c r="F205" s="34">
        <v>1.5</v>
      </c>
      <c r="G205" s="143">
        <v>1.5</v>
      </c>
    </row>
    <row r="206" spans="1:7" s="2" customFormat="1" ht="13.1" x14ac:dyDescent="0.25">
      <c r="A206" s="91" t="s">
        <v>655</v>
      </c>
      <c r="B206" s="8" t="s">
        <v>298</v>
      </c>
      <c r="C206" s="7">
        <v>43132</v>
      </c>
      <c r="D206" s="230" t="s">
        <v>299</v>
      </c>
      <c r="E206" s="39"/>
      <c r="F206" s="34">
        <v>3</v>
      </c>
      <c r="G206" s="143">
        <v>3</v>
      </c>
    </row>
    <row r="207" spans="1:7" s="2" customFormat="1" ht="13.1" x14ac:dyDescent="0.25">
      <c r="A207" s="91" t="s">
        <v>656</v>
      </c>
      <c r="B207" s="8" t="s">
        <v>298</v>
      </c>
      <c r="C207" s="7">
        <v>43132</v>
      </c>
      <c r="D207" s="230" t="s">
        <v>299</v>
      </c>
      <c r="E207" s="39"/>
      <c r="F207" s="34">
        <v>5</v>
      </c>
      <c r="G207" s="143">
        <v>5</v>
      </c>
    </row>
    <row r="208" spans="1:7" s="2" customFormat="1" ht="13.1" x14ac:dyDescent="0.25">
      <c r="A208" s="91" t="s">
        <v>657</v>
      </c>
      <c r="B208" s="8" t="s">
        <v>298</v>
      </c>
      <c r="C208" s="7">
        <v>43132</v>
      </c>
      <c r="D208" s="230" t="s">
        <v>299</v>
      </c>
      <c r="E208" s="39"/>
      <c r="F208" s="34">
        <v>7</v>
      </c>
      <c r="G208" s="143">
        <v>7</v>
      </c>
    </row>
    <row r="209" spans="1:7" s="2" customFormat="1" ht="13.1" x14ac:dyDescent="0.25">
      <c r="A209" s="91" t="s">
        <v>658</v>
      </c>
      <c r="B209" s="8" t="s">
        <v>298</v>
      </c>
      <c r="C209" s="7">
        <v>43132</v>
      </c>
      <c r="D209" s="230" t="s">
        <v>299</v>
      </c>
      <c r="E209" s="39"/>
      <c r="F209" s="34">
        <v>11</v>
      </c>
      <c r="G209" s="143">
        <v>11</v>
      </c>
    </row>
    <row r="210" spans="1:7" s="2" customFormat="1" x14ac:dyDescent="0.2">
      <c r="A210" s="439" t="s">
        <v>659</v>
      </c>
      <c r="B210" s="62"/>
      <c r="C210" s="63"/>
      <c r="D210" s="114"/>
      <c r="E210" s="73"/>
      <c r="F210" s="70"/>
      <c r="G210" s="147"/>
    </row>
    <row r="211" spans="1:7" s="2" customFormat="1" ht="13.1" x14ac:dyDescent="0.25">
      <c r="A211" s="542" t="s">
        <v>714</v>
      </c>
      <c r="B211" s="536"/>
      <c r="C211" s="537"/>
      <c r="D211" s="536"/>
      <c r="E211" s="538"/>
      <c r="F211" s="553"/>
      <c r="G211" s="555"/>
    </row>
    <row r="212" spans="1:7" s="2" customFormat="1" x14ac:dyDescent="0.2">
      <c r="A212" s="437" t="s">
        <v>476</v>
      </c>
      <c r="B212" s="4" t="s">
        <v>292</v>
      </c>
      <c r="C212" s="20">
        <v>44378</v>
      </c>
      <c r="D212" s="320" t="s">
        <v>293</v>
      </c>
      <c r="E212" s="321">
        <v>120</v>
      </c>
      <c r="F212" s="619"/>
      <c r="G212" s="323"/>
    </row>
    <row r="213" spans="1:7" x14ac:dyDescent="0.2">
      <c r="A213" s="437" t="s">
        <v>564</v>
      </c>
      <c r="B213" s="4" t="s">
        <v>292</v>
      </c>
      <c r="C213" s="20">
        <v>44652</v>
      </c>
      <c r="D213" s="320" t="s">
        <v>293</v>
      </c>
      <c r="E213" s="321">
        <v>146.4</v>
      </c>
      <c r="F213" s="619"/>
      <c r="G213" s="323"/>
    </row>
    <row r="214" spans="1:7" s="2" customFormat="1" x14ac:dyDescent="0.2">
      <c r="A214" s="91" t="s">
        <v>478</v>
      </c>
      <c r="B214" s="8" t="s">
        <v>292</v>
      </c>
      <c r="C214" s="7">
        <v>43009</v>
      </c>
      <c r="D214" s="230" t="s">
        <v>293</v>
      </c>
      <c r="E214" s="39">
        <v>60</v>
      </c>
      <c r="F214" s="34"/>
      <c r="G214" s="143"/>
    </row>
    <row r="215" spans="1:7" s="2" customFormat="1" x14ac:dyDescent="0.2">
      <c r="A215" s="91" t="s">
        <v>479</v>
      </c>
      <c r="B215" s="8" t="s">
        <v>292</v>
      </c>
      <c r="C215" s="7">
        <v>43009</v>
      </c>
      <c r="D215" s="230" t="s">
        <v>293</v>
      </c>
      <c r="E215" s="39">
        <v>40</v>
      </c>
      <c r="F215" s="34"/>
      <c r="G215" s="143"/>
    </row>
    <row r="216" spans="1:7" s="2" customFormat="1" ht="13.1" x14ac:dyDescent="0.25">
      <c r="A216" s="542" t="s">
        <v>608</v>
      </c>
      <c r="B216" s="536"/>
      <c r="C216" s="537"/>
      <c r="D216" s="536"/>
      <c r="E216" s="538"/>
      <c r="F216" s="556"/>
      <c r="G216" s="557"/>
    </row>
    <row r="217" spans="1:7" s="2" customFormat="1" x14ac:dyDescent="0.2">
      <c r="A217" s="428" t="s">
        <v>743</v>
      </c>
      <c r="B217" s="22" t="s">
        <v>292</v>
      </c>
      <c r="C217" s="7">
        <v>41365</v>
      </c>
      <c r="D217" s="22" t="s">
        <v>293</v>
      </c>
      <c r="E217" s="40">
        <v>196</v>
      </c>
      <c r="F217" s="42"/>
      <c r="G217" s="155"/>
    </row>
    <row r="218" spans="1:7" s="2" customFormat="1" ht="13.1" x14ac:dyDescent="0.25">
      <c r="A218" s="123" t="s">
        <v>609</v>
      </c>
      <c r="B218" s="8"/>
      <c r="C218" s="7"/>
      <c r="D218" s="8"/>
      <c r="E218" s="39"/>
      <c r="F218" s="38"/>
      <c r="G218" s="143"/>
    </row>
    <row r="219" spans="1:7" s="2" customFormat="1" x14ac:dyDescent="0.2">
      <c r="A219" s="91" t="s">
        <v>609</v>
      </c>
      <c r="B219" s="8" t="s">
        <v>292</v>
      </c>
      <c r="C219" s="16">
        <v>40634</v>
      </c>
      <c r="D219" s="8" t="s">
        <v>293</v>
      </c>
      <c r="E219" s="27">
        <v>106.29</v>
      </c>
      <c r="F219" s="38"/>
      <c r="G219" s="143"/>
    </row>
    <row r="220" spans="1:7" s="2" customFormat="1" x14ac:dyDescent="0.2">
      <c r="A220" s="91" t="s">
        <v>528</v>
      </c>
      <c r="B220" s="8" t="s">
        <v>292</v>
      </c>
      <c r="C220" s="16">
        <v>40469</v>
      </c>
      <c r="D220" s="8" t="s">
        <v>293</v>
      </c>
      <c r="E220" s="27">
        <v>200</v>
      </c>
      <c r="F220" s="38"/>
      <c r="G220" s="143"/>
    </row>
    <row r="221" spans="1:7" s="2" customFormat="1" ht="13.1" x14ac:dyDescent="0.25">
      <c r="A221" s="441" t="s">
        <v>660</v>
      </c>
      <c r="B221" s="8"/>
      <c r="C221" s="16"/>
      <c r="D221" s="8"/>
      <c r="E221" s="27"/>
      <c r="F221" s="38"/>
      <c r="G221" s="143"/>
    </row>
    <row r="222" spans="1:7" s="2" customFormat="1" x14ac:dyDescent="0.2">
      <c r="A222" s="91" t="s">
        <v>482</v>
      </c>
      <c r="B222" s="8" t="s">
        <v>292</v>
      </c>
      <c r="C222" s="16">
        <v>40469</v>
      </c>
      <c r="D222" s="8" t="s">
        <v>293</v>
      </c>
      <c r="E222" s="27">
        <v>14</v>
      </c>
      <c r="F222" s="38"/>
      <c r="G222" s="143"/>
    </row>
    <row r="223" spans="1:7" s="2" customFormat="1" x14ac:dyDescent="0.2">
      <c r="A223" s="91" t="s">
        <v>483</v>
      </c>
      <c r="B223" s="8" t="s">
        <v>292</v>
      </c>
      <c r="C223" s="16">
        <v>40469</v>
      </c>
      <c r="D223" s="8" t="s">
        <v>293</v>
      </c>
      <c r="E223" s="27">
        <v>14</v>
      </c>
      <c r="F223" s="38"/>
      <c r="G223" s="143"/>
    </row>
    <row r="224" spans="1:7" s="2" customFormat="1" x14ac:dyDescent="0.2">
      <c r="A224" s="439" t="s">
        <v>661</v>
      </c>
      <c r="B224" s="62"/>
      <c r="C224" s="75"/>
      <c r="D224" s="62"/>
      <c r="E224" s="76"/>
      <c r="F224" s="146"/>
      <c r="G224" s="147"/>
    </row>
    <row r="225" spans="1:7" s="2" customFormat="1" ht="13.1" x14ac:dyDescent="0.25">
      <c r="A225" s="563" t="s">
        <v>716</v>
      </c>
      <c r="B225" s="559"/>
      <c r="C225" s="559"/>
      <c r="D225" s="561"/>
      <c r="E225" s="561"/>
      <c r="F225" s="556"/>
      <c r="G225" s="557"/>
    </row>
    <row r="226" spans="1:7" s="2" customFormat="1" x14ac:dyDescent="0.2">
      <c r="A226" s="91" t="s">
        <v>727</v>
      </c>
      <c r="B226" s="8"/>
      <c r="C226" s="16">
        <v>41579</v>
      </c>
      <c r="D226" s="627" t="s">
        <v>293</v>
      </c>
      <c r="E226" s="627">
        <v>120</v>
      </c>
      <c r="F226" s="38"/>
      <c r="G226" s="143"/>
    </row>
    <row r="227" spans="1:7" s="2" customFormat="1" x14ac:dyDescent="0.2">
      <c r="A227" s="91" t="s">
        <v>464</v>
      </c>
      <c r="B227" s="8"/>
      <c r="C227" s="16">
        <v>41579</v>
      </c>
      <c r="D227" s="627" t="s">
        <v>293</v>
      </c>
      <c r="E227" s="627">
        <v>60</v>
      </c>
      <c r="F227" s="38"/>
      <c r="G227" s="143"/>
    </row>
    <row r="228" spans="1:7" s="2" customFormat="1" x14ac:dyDescent="0.2">
      <c r="A228" s="99" t="s">
        <v>710</v>
      </c>
      <c r="B228" s="78"/>
      <c r="C228" s="75">
        <v>43525</v>
      </c>
      <c r="D228" s="114" t="s">
        <v>293</v>
      </c>
      <c r="E228" s="76">
        <v>75</v>
      </c>
      <c r="F228" s="70"/>
      <c r="G228" s="147"/>
    </row>
    <row r="229" spans="1:7" s="2" customFormat="1" ht="13.1" x14ac:dyDescent="0.25">
      <c r="A229" s="542" t="s">
        <v>746</v>
      </c>
      <c r="B229" s="536"/>
      <c r="C229" s="536"/>
      <c r="D229" s="536"/>
      <c r="E229" s="571"/>
      <c r="F229" s="572"/>
      <c r="G229" s="573"/>
    </row>
    <row r="230" spans="1:7" s="2" customFormat="1" x14ac:dyDescent="0.2">
      <c r="A230" s="94" t="s">
        <v>747</v>
      </c>
      <c r="B230" s="8" t="s">
        <v>292</v>
      </c>
      <c r="C230" s="16">
        <v>41395</v>
      </c>
      <c r="D230" s="8" t="s">
        <v>748</v>
      </c>
      <c r="E230" s="47">
        <v>80000</v>
      </c>
      <c r="F230" s="9"/>
      <c r="G230" s="163"/>
    </row>
    <row r="231" spans="1:7" s="2" customFormat="1" x14ac:dyDescent="0.2">
      <c r="A231" s="94" t="s">
        <v>749</v>
      </c>
      <c r="B231" s="8" t="s">
        <v>750</v>
      </c>
      <c r="C231" s="16">
        <v>41395</v>
      </c>
      <c r="D231" s="8" t="s">
        <v>491</v>
      </c>
      <c r="E231" s="47">
        <v>6666.67</v>
      </c>
      <c r="F231" s="9"/>
      <c r="G231" s="163"/>
    </row>
    <row r="232" spans="1:7" x14ac:dyDescent="0.2">
      <c r="A232" s="453" t="s">
        <v>751</v>
      </c>
      <c r="B232" s="62" t="s">
        <v>292</v>
      </c>
      <c r="C232" s="63">
        <v>41395</v>
      </c>
      <c r="D232" s="62" t="s">
        <v>752</v>
      </c>
      <c r="E232" s="96">
        <v>400</v>
      </c>
      <c r="F232" s="93"/>
      <c r="G232" s="164"/>
    </row>
    <row r="233" spans="1:7" s="2" customFormat="1" ht="13.1" x14ac:dyDescent="0.25">
      <c r="A233" s="558" t="s">
        <v>753</v>
      </c>
      <c r="B233" s="559"/>
      <c r="C233" s="560"/>
      <c r="D233" s="559"/>
      <c r="E233" s="574"/>
      <c r="F233" s="564"/>
      <c r="G233" s="566"/>
    </row>
    <row r="234" spans="1:7" s="2" customFormat="1" x14ac:dyDescent="0.2">
      <c r="A234" s="428" t="s">
        <v>417</v>
      </c>
      <c r="B234" s="22" t="s">
        <v>292</v>
      </c>
      <c r="C234" s="15">
        <v>41760</v>
      </c>
      <c r="D234" s="22" t="s">
        <v>293</v>
      </c>
      <c r="E234" s="100">
        <v>350</v>
      </c>
      <c r="F234" s="26"/>
      <c r="G234" s="155"/>
    </row>
    <row r="235" spans="1:7" s="2" customFormat="1" x14ac:dyDescent="0.2">
      <c r="A235" s="428" t="s">
        <v>418</v>
      </c>
      <c r="B235" s="49" t="s">
        <v>754</v>
      </c>
      <c r="C235" s="15">
        <v>41760</v>
      </c>
      <c r="D235" s="22" t="s">
        <v>293</v>
      </c>
      <c r="E235" s="100">
        <v>1050</v>
      </c>
      <c r="F235" s="26"/>
      <c r="G235" s="155"/>
    </row>
    <row r="236" spans="1:7" s="2" customFormat="1" x14ac:dyDescent="0.2">
      <c r="A236" s="428" t="s">
        <v>420</v>
      </c>
      <c r="B236" s="22" t="s">
        <v>292</v>
      </c>
      <c r="C236" s="15">
        <v>41760</v>
      </c>
      <c r="D236" s="22" t="s">
        <v>293</v>
      </c>
      <c r="E236" s="100">
        <v>1750</v>
      </c>
      <c r="F236" s="26"/>
      <c r="G236" s="155"/>
    </row>
    <row r="237" spans="1:7" s="2" customFormat="1" x14ac:dyDescent="0.2">
      <c r="A237" s="428" t="s">
        <v>422</v>
      </c>
      <c r="B237" s="22" t="s">
        <v>292</v>
      </c>
      <c r="C237" s="15">
        <v>41760</v>
      </c>
      <c r="D237" s="22" t="s">
        <v>293</v>
      </c>
      <c r="E237" s="100">
        <v>2450</v>
      </c>
      <c r="F237" s="26"/>
      <c r="G237" s="155"/>
    </row>
    <row r="238" spans="1:7" s="2" customFormat="1" x14ac:dyDescent="0.2">
      <c r="A238" s="428" t="s">
        <v>424</v>
      </c>
      <c r="B238" s="22" t="s">
        <v>292</v>
      </c>
      <c r="C238" s="15">
        <v>41760</v>
      </c>
      <c r="D238" s="22" t="s">
        <v>293</v>
      </c>
      <c r="E238" s="100">
        <v>3150</v>
      </c>
      <c r="F238" s="26"/>
      <c r="G238" s="155"/>
    </row>
    <row r="239" spans="1:7" s="2" customFormat="1" x14ac:dyDescent="0.2">
      <c r="A239" s="428" t="s">
        <v>426</v>
      </c>
      <c r="B239" s="22" t="s">
        <v>292</v>
      </c>
      <c r="C239" s="15">
        <v>41760</v>
      </c>
      <c r="D239" s="22" t="s">
        <v>293</v>
      </c>
      <c r="E239" s="100">
        <v>4375</v>
      </c>
      <c r="F239" s="26"/>
      <c r="G239" s="155"/>
    </row>
    <row r="240" spans="1:7" s="2" customFormat="1" x14ac:dyDescent="0.2">
      <c r="A240" s="428" t="s">
        <v>428</v>
      </c>
      <c r="B240" s="22" t="s">
        <v>292</v>
      </c>
      <c r="C240" s="15">
        <v>41760</v>
      </c>
      <c r="D240" s="22" t="s">
        <v>293</v>
      </c>
      <c r="E240" s="100">
        <v>6125</v>
      </c>
      <c r="F240" s="26"/>
      <c r="G240" s="155"/>
    </row>
    <row r="241" spans="1:7" s="2" customFormat="1" x14ac:dyDescent="0.2">
      <c r="A241" s="428" t="s">
        <v>431</v>
      </c>
      <c r="B241" s="22" t="s">
        <v>292</v>
      </c>
      <c r="C241" s="15">
        <v>41760</v>
      </c>
      <c r="D241" s="22" t="s">
        <v>293</v>
      </c>
      <c r="E241" s="100" t="s">
        <v>755</v>
      </c>
      <c r="F241" s="26"/>
      <c r="G241" s="155"/>
    </row>
    <row r="242" spans="1:7" s="2" customFormat="1" x14ac:dyDescent="0.2">
      <c r="A242" s="428" t="s">
        <v>432</v>
      </c>
      <c r="B242" s="22" t="s">
        <v>292</v>
      </c>
      <c r="C242" s="15">
        <v>41760</v>
      </c>
      <c r="D242" s="22" t="s">
        <v>293</v>
      </c>
      <c r="E242" s="100" t="s">
        <v>755</v>
      </c>
      <c r="F242" s="26"/>
      <c r="G242" s="155"/>
    </row>
    <row r="243" spans="1:7" s="2" customFormat="1" x14ac:dyDescent="0.2">
      <c r="A243" s="428" t="s">
        <v>756</v>
      </c>
      <c r="B243" s="22" t="s">
        <v>292</v>
      </c>
      <c r="C243" s="15">
        <v>41760</v>
      </c>
      <c r="D243" s="22" t="s">
        <v>293</v>
      </c>
      <c r="E243" s="100" t="s">
        <v>755</v>
      </c>
      <c r="F243" s="26"/>
      <c r="G243" s="155"/>
    </row>
    <row r="244" spans="1:7" s="2" customFormat="1" x14ac:dyDescent="0.2">
      <c r="A244" s="428" t="s">
        <v>757</v>
      </c>
      <c r="B244" s="22" t="s">
        <v>292</v>
      </c>
      <c r="C244" s="15">
        <v>41760</v>
      </c>
      <c r="D244" s="22" t="s">
        <v>293</v>
      </c>
      <c r="E244" s="100" t="s">
        <v>755</v>
      </c>
      <c r="F244" s="26"/>
      <c r="G244" s="155"/>
    </row>
    <row r="245" spans="1:7" s="2" customFormat="1" x14ac:dyDescent="0.2">
      <c r="A245" s="447"/>
      <c r="B245" s="98" t="s">
        <v>758</v>
      </c>
      <c r="C245" s="84"/>
      <c r="D245" s="78"/>
      <c r="E245" s="99"/>
      <c r="F245" s="165"/>
      <c r="G245" s="167"/>
    </row>
    <row r="246" spans="1:7" s="2" customFormat="1" ht="13.1" x14ac:dyDescent="0.25">
      <c r="A246" s="446" t="s">
        <v>615</v>
      </c>
      <c r="B246" s="202"/>
      <c r="C246" s="203"/>
      <c r="D246" s="202"/>
      <c r="E246" s="218"/>
      <c r="F246" s="208"/>
      <c r="G246" s="209"/>
    </row>
    <row r="247" spans="1:7" s="2" customFormat="1" x14ac:dyDescent="0.2">
      <c r="A247" s="454" t="s">
        <v>616</v>
      </c>
      <c r="B247" s="359" t="s">
        <v>617</v>
      </c>
      <c r="C247" s="360">
        <v>42855</v>
      </c>
      <c r="D247" s="359" t="s">
        <v>618</v>
      </c>
      <c r="E247" s="361">
        <v>12500</v>
      </c>
      <c r="F247" s="362"/>
      <c r="G247" s="364"/>
    </row>
    <row r="248" spans="1:7" s="2" customFormat="1" x14ac:dyDescent="0.2">
      <c r="A248" s="5"/>
      <c r="B248" s="8"/>
      <c r="C248" s="8"/>
      <c r="D248" s="8"/>
      <c r="E248" s="5"/>
      <c r="F248" s="11"/>
      <c r="G248" s="455"/>
    </row>
    <row r="249" spans="1:7" s="2" customFormat="1" ht="17.7" x14ac:dyDescent="0.3">
      <c r="A249" s="101" t="s">
        <v>519</v>
      </c>
      <c r="B249" s="102" t="s">
        <v>520</v>
      </c>
      <c r="C249" s="103"/>
      <c r="D249" s="112"/>
      <c r="E249" s="104"/>
      <c r="F249" s="1627" t="s">
        <v>766</v>
      </c>
      <c r="G249" s="1628"/>
    </row>
    <row r="250" spans="1:7" s="2" customFormat="1" ht="13.1" x14ac:dyDescent="0.25">
      <c r="A250" s="105"/>
      <c r="B250" s="113" t="s">
        <v>286</v>
      </c>
      <c r="C250" s="113" t="s">
        <v>287</v>
      </c>
      <c r="D250" s="113" t="s">
        <v>435</v>
      </c>
      <c r="E250" s="444" t="s">
        <v>531</v>
      </c>
      <c r="F250" s="108" t="s">
        <v>767</v>
      </c>
      <c r="G250" s="129" t="s">
        <v>768</v>
      </c>
    </row>
    <row r="251" spans="1:7" s="2" customFormat="1" ht="13.1" x14ac:dyDescent="0.25">
      <c r="A251" s="542" t="s">
        <v>717</v>
      </c>
      <c r="B251" s="543"/>
      <c r="C251" s="543"/>
      <c r="D251" s="536"/>
      <c r="E251" s="552"/>
      <c r="F251" s="553"/>
      <c r="G251" s="555"/>
    </row>
    <row r="252" spans="1:7" x14ac:dyDescent="0.2">
      <c r="A252" s="462" t="s">
        <v>522</v>
      </c>
      <c r="B252" s="289" t="s">
        <v>292</v>
      </c>
      <c r="C252" s="290">
        <v>44287</v>
      </c>
      <c r="D252" s="289" t="s">
        <v>523</v>
      </c>
      <c r="E252" s="614">
        <v>4.32</v>
      </c>
      <c r="F252" s="292"/>
      <c r="G252" s="294"/>
    </row>
    <row r="253" spans="1:7" s="4" customFormat="1" x14ac:dyDescent="0.2">
      <c r="A253" s="462" t="s">
        <v>524</v>
      </c>
      <c r="B253" s="289" t="s">
        <v>292</v>
      </c>
      <c r="C253" s="290">
        <v>44287</v>
      </c>
      <c r="D253" s="289" t="s">
        <v>523</v>
      </c>
      <c r="E253" s="614">
        <v>4.79</v>
      </c>
      <c r="F253" s="292"/>
      <c r="G253" s="294"/>
    </row>
    <row r="254" spans="1:7" s="4" customFormat="1" x14ac:dyDescent="0.2">
      <c r="A254" s="454" t="s">
        <v>525</v>
      </c>
      <c r="B254" s="359" t="s">
        <v>292</v>
      </c>
      <c r="C254" s="360">
        <v>44287</v>
      </c>
      <c r="D254" s="359" t="s">
        <v>293</v>
      </c>
      <c r="E254" s="615">
        <v>19.91</v>
      </c>
      <c r="F254" s="362"/>
      <c r="G254" s="364"/>
    </row>
  </sheetData>
  <mergeCells count="2">
    <mergeCell ref="F171:G171"/>
    <mergeCell ref="F249:G249"/>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038B-E239-43D9-B4D7-08FE6AA84980}">
  <dimension ref="A2:G256"/>
  <sheetViews>
    <sheetView zoomScale="80" zoomScaleNormal="80" workbookViewId="0">
      <selection activeCell="A7" sqref="A7"/>
    </sheetView>
  </sheetViews>
  <sheetFormatPr defaultColWidth="9.25" defaultRowHeight="12.45" x14ac:dyDescent="0.2"/>
  <cols>
    <col min="1" max="1" width="113.875" style="3" customWidth="1"/>
    <col min="2" max="2" width="18.75" style="4" customWidth="1"/>
    <col min="3" max="3" width="23.25" style="4" customWidth="1"/>
    <col min="4" max="4" width="20.75" style="4" customWidth="1"/>
    <col min="5" max="5" width="60.875" style="3" bestFit="1" customWidth="1"/>
    <col min="6" max="6" width="9.75" style="17" customWidth="1"/>
    <col min="7" max="7" width="9.75" style="458" customWidth="1"/>
  </cols>
  <sheetData>
    <row r="2" spans="1:7" s="2" customFormat="1" ht="19" customHeight="1" x14ac:dyDescent="0.2">
      <c r="A2" s="94"/>
      <c r="B2" s="623" t="s">
        <v>283</v>
      </c>
      <c r="C2" s="622">
        <v>44652</v>
      </c>
      <c r="D2" s="8"/>
      <c r="E2" s="5"/>
      <c r="F2" s="9"/>
      <c r="G2" s="425"/>
    </row>
    <row r="3" spans="1:7" s="2" customFormat="1" ht="19" customHeight="1" x14ac:dyDescent="0.2">
      <c r="A3" s="94"/>
      <c r="B3" s="623"/>
      <c r="C3" s="8"/>
      <c r="D3" s="8"/>
      <c r="E3" s="5"/>
      <c r="F3" s="9"/>
      <c r="G3" s="425"/>
    </row>
    <row r="4" spans="1:7" s="2" customFormat="1" ht="19" customHeight="1" x14ac:dyDescent="0.2">
      <c r="A4" s="94"/>
      <c r="B4" s="623"/>
      <c r="C4" s="8"/>
      <c r="D4" s="8"/>
      <c r="E4" s="5"/>
      <c r="F4" s="9"/>
      <c r="G4" s="425"/>
    </row>
    <row r="5" spans="1:7" s="2" customFormat="1" ht="19" customHeight="1" x14ac:dyDescent="0.2">
      <c r="A5" s="94"/>
      <c r="B5" s="623"/>
      <c r="C5" s="8"/>
      <c r="D5" s="8"/>
      <c r="E5" s="5"/>
      <c r="F5" s="9"/>
      <c r="G5" s="425"/>
    </row>
    <row r="6" spans="1:7" s="2" customFormat="1" ht="19" customHeight="1" x14ac:dyDescent="0.2">
      <c r="A6" s="94"/>
      <c r="B6" s="623"/>
      <c r="C6" s="8"/>
      <c r="D6" s="8"/>
      <c r="E6" s="5"/>
      <c r="F6" s="9"/>
      <c r="G6" s="425"/>
    </row>
    <row r="7" spans="1:7" s="2" customFormat="1" ht="19" customHeight="1" x14ac:dyDescent="0.2">
      <c r="A7" s="94"/>
      <c r="B7" s="623"/>
      <c r="C7" s="625"/>
      <c r="D7" s="8"/>
      <c r="E7" s="5"/>
      <c r="F7" s="9"/>
      <c r="G7" s="425"/>
    </row>
    <row r="8" spans="1:7" s="2" customFormat="1" ht="13.1" x14ac:dyDescent="0.25">
      <c r="A8" s="123" t="s">
        <v>0</v>
      </c>
      <c r="B8" s="8"/>
      <c r="C8" s="8"/>
      <c r="D8" s="8"/>
      <c r="E8" s="5"/>
      <c r="F8" s="9"/>
      <c r="G8" s="425"/>
    </row>
    <row r="9" spans="1:7" s="2" customFormat="1" ht="13.1" x14ac:dyDescent="0.25">
      <c r="A9" s="123" t="s">
        <v>1</v>
      </c>
      <c r="B9" s="8"/>
      <c r="C9" s="8"/>
      <c r="D9" s="8"/>
      <c r="E9" s="5"/>
      <c r="F9" s="9"/>
      <c r="G9" s="425"/>
    </row>
    <row r="10" spans="1:7" s="2" customFormat="1" ht="14.25" customHeight="1" x14ac:dyDescent="0.25">
      <c r="A10" s="123" t="s">
        <v>2</v>
      </c>
      <c r="B10" s="5"/>
      <c r="C10" s="5"/>
      <c r="D10" s="5"/>
      <c r="E10" s="5"/>
      <c r="F10" s="9"/>
      <c r="G10" s="425"/>
    </row>
    <row r="11" spans="1:7" s="2" customFormat="1" ht="10" customHeight="1" x14ac:dyDescent="0.25">
      <c r="A11" s="123"/>
      <c r="E11" s="5"/>
      <c r="F11" s="9"/>
      <c r="G11" s="425"/>
    </row>
    <row r="12" spans="1:7" ht="15.05" x14ac:dyDescent="0.25">
      <c r="A12" s="134" t="s">
        <v>285</v>
      </c>
      <c r="B12" s="136" t="s">
        <v>286</v>
      </c>
      <c r="C12" s="136" t="s">
        <v>287</v>
      </c>
      <c r="D12" s="136" t="s">
        <v>288</v>
      </c>
      <c r="E12" s="136" t="s">
        <v>531</v>
      </c>
      <c r="F12" s="137" t="s">
        <v>759</v>
      </c>
      <c r="G12" s="140" t="s">
        <v>760</v>
      </c>
    </row>
    <row r="13" spans="1:7" ht="35.200000000000003" customHeight="1" x14ac:dyDescent="0.2">
      <c r="A13" s="124"/>
      <c r="B13" s="115"/>
      <c r="C13" s="115"/>
      <c r="D13" s="115"/>
      <c r="E13" s="115"/>
      <c r="F13" s="131" t="s">
        <v>761</v>
      </c>
      <c r="G13" s="132" t="s">
        <v>762</v>
      </c>
    </row>
    <row r="14" spans="1:7" s="2" customFormat="1" ht="13.1" x14ac:dyDescent="0.25">
      <c r="A14" s="542" t="s">
        <v>290</v>
      </c>
      <c r="B14" s="543"/>
      <c r="C14" s="543"/>
      <c r="D14" s="536"/>
      <c r="E14" s="544"/>
      <c r="F14" s="545"/>
      <c r="G14" s="547"/>
    </row>
    <row r="15" spans="1:7" ht="12.8" customHeight="1" x14ac:dyDescent="0.2">
      <c r="A15" s="456" t="s">
        <v>291</v>
      </c>
      <c r="B15" s="4" t="s">
        <v>292</v>
      </c>
      <c r="C15" s="399">
        <v>44652</v>
      </c>
      <c r="D15" s="4" t="s">
        <v>293</v>
      </c>
      <c r="E15" s="54">
        <v>43.8</v>
      </c>
      <c r="F15" s="407"/>
      <c r="G15" s="409"/>
    </row>
    <row r="16" spans="1:7" s="2" customFormat="1" x14ac:dyDescent="0.2">
      <c r="A16" s="94" t="s">
        <v>567</v>
      </c>
      <c r="B16" s="8" t="s">
        <v>292</v>
      </c>
      <c r="C16" s="16">
        <v>41778</v>
      </c>
      <c r="D16" s="8" t="s">
        <v>293</v>
      </c>
      <c r="E16" s="27">
        <v>1094</v>
      </c>
      <c r="F16" s="141"/>
      <c r="G16" s="126"/>
    </row>
    <row r="17" spans="1:7" s="2" customFormat="1" x14ac:dyDescent="0.2">
      <c r="A17" s="94" t="s">
        <v>301</v>
      </c>
      <c r="B17" s="8" t="s">
        <v>292</v>
      </c>
      <c r="C17" s="16">
        <v>40634</v>
      </c>
      <c r="D17" s="8" t="s">
        <v>293</v>
      </c>
      <c r="E17" s="27">
        <v>18.09</v>
      </c>
      <c r="F17" s="141"/>
      <c r="G17" s="126"/>
    </row>
    <row r="18" spans="1:7" s="2" customFormat="1" x14ac:dyDescent="0.2">
      <c r="A18" s="428" t="s">
        <v>302</v>
      </c>
      <c r="B18" s="22" t="s">
        <v>292</v>
      </c>
      <c r="C18" s="171">
        <v>41890</v>
      </c>
      <c r="D18" s="22" t="s">
        <v>293</v>
      </c>
      <c r="E18" s="40">
        <v>11.25</v>
      </c>
      <c r="F18" s="142"/>
      <c r="G18" s="126"/>
    </row>
    <row r="19" spans="1:7" s="2" customFormat="1" x14ac:dyDescent="0.2">
      <c r="A19" s="94" t="s">
        <v>303</v>
      </c>
      <c r="B19" s="8" t="s">
        <v>493</v>
      </c>
      <c r="C19" s="16">
        <v>39569</v>
      </c>
      <c r="D19" s="8" t="s">
        <v>293</v>
      </c>
      <c r="E19" s="27">
        <v>0</v>
      </c>
      <c r="F19" s="38"/>
      <c r="G19" s="143"/>
    </row>
    <row r="20" spans="1:7" s="2" customFormat="1" x14ac:dyDescent="0.2">
      <c r="A20" s="94" t="s">
        <v>568</v>
      </c>
      <c r="B20" s="8" t="s">
        <v>292</v>
      </c>
      <c r="C20" s="16">
        <v>41778</v>
      </c>
      <c r="D20" s="8" t="s">
        <v>293</v>
      </c>
      <c r="E20" s="27">
        <v>549</v>
      </c>
      <c r="F20" s="25"/>
      <c r="G20" s="53"/>
    </row>
    <row r="21" spans="1:7" s="2" customFormat="1" x14ac:dyDescent="0.2">
      <c r="A21" s="94" t="s">
        <v>569</v>
      </c>
      <c r="B21" s="8" t="s">
        <v>298</v>
      </c>
      <c r="C21" s="16">
        <v>42795</v>
      </c>
      <c r="D21" s="8" t="s">
        <v>299</v>
      </c>
      <c r="E21" s="27">
        <v>5.88</v>
      </c>
      <c r="F21" s="25"/>
      <c r="G21" s="53"/>
    </row>
    <row r="22" spans="1:7" s="2" customFormat="1" x14ac:dyDescent="0.2">
      <c r="A22" s="94" t="s">
        <v>570</v>
      </c>
      <c r="B22" s="8" t="s">
        <v>298</v>
      </c>
      <c r="C22" s="7">
        <v>40179</v>
      </c>
      <c r="D22" s="8" t="s">
        <v>299</v>
      </c>
      <c r="E22" s="27">
        <v>5.88</v>
      </c>
      <c r="F22" s="25"/>
      <c r="G22" s="53"/>
    </row>
    <row r="23" spans="1:7" s="275" customFormat="1" x14ac:dyDescent="0.2">
      <c r="A23" s="456" t="s">
        <v>304</v>
      </c>
      <c r="B23" s="4" t="s">
        <v>292</v>
      </c>
      <c r="C23" s="399">
        <v>44652</v>
      </c>
      <c r="D23" s="4" t="s">
        <v>293</v>
      </c>
      <c r="E23" s="54">
        <v>31.12</v>
      </c>
      <c r="F23" s="51"/>
      <c r="G23" s="55"/>
    </row>
    <row r="24" spans="1:7" x14ac:dyDescent="0.2">
      <c r="A24" s="456" t="s">
        <v>571</v>
      </c>
      <c r="B24" s="4" t="s">
        <v>292</v>
      </c>
      <c r="C24" s="399">
        <v>41778</v>
      </c>
      <c r="D24" s="4" t="s">
        <v>293</v>
      </c>
      <c r="E24" s="54">
        <v>85</v>
      </c>
      <c r="F24" s="51"/>
      <c r="G24" s="55"/>
    </row>
    <row r="25" spans="1:7" s="275" customFormat="1" x14ac:dyDescent="0.2">
      <c r="A25" s="456" t="s">
        <v>295</v>
      </c>
      <c r="B25" s="4" t="s">
        <v>292</v>
      </c>
      <c r="C25" s="20">
        <v>39569</v>
      </c>
      <c r="D25" s="4" t="s">
        <v>293</v>
      </c>
      <c r="E25" s="54">
        <v>11</v>
      </c>
      <c r="F25" s="51"/>
      <c r="G25" s="55"/>
    </row>
    <row r="26" spans="1:7" x14ac:dyDescent="0.2">
      <c r="A26" s="456" t="s">
        <v>294</v>
      </c>
      <c r="B26" s="4" t="s">
        <v>292</v>
      </c>
      <c r="C26" s="399">
        <v>44652</v>
      </c>
      <c r="D26" s="4" t="s">
        <v>293</v>
      </c>
      <c r="E26" s="54">
        <v>43.8</v>
      </c>
      <c r="F26" s="51"/>
      <c r="G26" s="55"/>
    </row>
    <row r="27" spans="1:7" s="2" customFormat="1" x14ac:dyDescent="0.2">
      <c r="A27" s="456" t="s">
        <v>572</v>
      </c>
      <c r="B27" s="4" t="s">
        <v>292</v>
      </c>
      <c r="C27" s="399">
        <v>40878</v>
      </c>
      <c r="D27" s="4" t="s">
        <v>293</v>
      </c>
      <c r="E27" s="54">
        <v>34.130000000000003</v>
      </c>
      <c r="F27" s="620"/>
      <c r="G27" s="409"/>
    </row>
    <row r="28" spans="1:7" s="2" customFormat="1" x14ac:dyDescent="0.2">
      <c r="A28" s="94" t="s">
        <v>573</v>
      </c>
      <c r="B28" s="8" t="s">
        <v>292</v>
      </c>
      <c r="C28" s="16">
        <v>41439</v>
      </c>
      <c r="D28" s="8" t="s">
        <v>293</v>
      </c>
      <c r="E28" s="27">
        <v>150</v>
      </c>
      <c r="F28" s="141"/>
      <c r="G28" s="126"/>
    </row>
    <row r="29" spans="1:7" s="2" customFormat="1" x14ac:dyDescent="0.2">
      <c r="A29" s="94" t="s">
        <v>574</v>
      </c>
      <c r="B29" s="8" t="s">
        <v>292</v>
      </c>
      <c r="C29" s="16">
        <v>39569</v>
      </c>
      <c r="D29" s="8" t="s">
        <v>293</v>
      </c>
      <c r="E29" s="27">
        <v>11</v>
      </c>
      <c r="F29" s="141"/>
      <c r="G29" s="126"/>
    </row>
    <row r="30" spans="1:7" s="2" customFormat="1" x14ac:dyDescent="0.2">
      <c r="A30" s="429" t="s">
        <v>575</v>
      </c>
      <c r="B30" s="62" t="s">
        <v>292</v>
      </c>
      <c r="C30" s="75">
        <v>39569</v>
      </c>
      <c r="D30" s="62" t="s">
        <v>293</v>
      </c>
      <c r="E30" s="76">
        <v>0</v>
      </c>
      <c r="F30" s="145"/>
      <c r="G30" s="127"/>
    </row>
    <row r="31" spans="1:7" s="2" customFormat="1" ht="13.1" x14ac:dyDescent="0.25">
      <c r="A31" s="617" t="s">
        <v>326</v>
      </c>
      <c r="B31" s="536"/>
      <c r="C31" s="537"/>
      <c r="D31" s="536"/>
      <c r="E31" s="538"/>
      <c r="F31" s="539"/>
      <c r="G31" s="541"/>
    </row>
    <row r="32" spans="1:7" x14ac:dyDescent="0.2">
      <c r="A32" s="437" t="s">
        <v>327</v>
      </c>
      <c r="B32" s="4" t="s">
        <v>292</v>
      </c>
      <c r="C32" s="399">
        <v>44652</v>
      </c>
      <c r="D32" s="4" t="s">
        <v>293</v>
      </c>
      <c r="E32" s="421">
        <v>59.42</v>
      </c>
      <c r="F32" s="50"/>
      <c r="G32" s="55"/>
    </row>
    <row r="33" spans="1:7" ht="11.95" customHeight="1" x14ac:dyDescent="0.2">
      <c r="A33" s="437" t="s">
        <v>328</v>
      </c>
      <c r="B33" s="4" t="s">
        <v>292</v>
      </c>
      <c r="C33" s="399">
        <v>44652</v>
      </c>
      <c r="D33" s="4" t="s">
        <v>293</v>
      </c>
      <c r="E33" s="421">
        <v>59.42</v>
      </c>
      <c r="F33" s="50"/>
      <c r="G33" s="55"/>
    </row>
    <row r="34" spans="1:7" x14ac:dyDescent="0.2">
      <c r="A34" s="437" t="s">
        <v>329</v>
      </c>
      <c r="B34" s="4" t="s">
        <v>292</v>
      </c>
      <c r="C34" s="399">
        <v>44652</v>
      </c>
      <c r="D34" s="4" t="s">
        <v>293</v>
      </c>
      <c r="E34" s="421">
        <v>109.7</v>
      </c>
      <c r="F34" s="50"/>
      <c r="G34" s="55"/>
    </row>
    <row r="35" spans="1:7" x14ac:dyDescent="0.2">
      <c r="A35" s="437" t="s">
        <v>330</v>
      </c>
      <c r="B35" s="4" t="s">
        <v>292</v>
      </c>
      <c r="C35" s="399">
        <v>44652</v>
      </c>
      <c r="D35" s="4" t="s">
        <v>293</v>
      </c>
      <c r="E35" s="421">
        <v>167.2</v>
      </c>
      <c r="F35" s="50"/>
      <c r="G35" s="55"/>
    </row>
    <row r="36" spans="1:7" s="2" customFormat="1" x14ac:dyDescent="0.2">
      <c r="A36" s="91" t="s">
        <v>728</v>
      </c>
      <c r="B36" s="8" t="s">
        <v>316</v>
      </c>
      <c r="C36" s="7">
        <v>43114</v>
      </c>
      <c r="D36" s="8" t="s">
        <v>299</v>
      </c>
      <c r="E36" s="27">
        <v>9.75</v>
      </c>
      <c r="F36" s="24"/>
      <c r="G36" s="53"/>
    </row>
    <row r="37" spans="1:7" s="2" customFormat="1" x14ac:dyDescent="0.2">
      <c r="A37" s="91" t="s">
        <v>334</v>
      </c>
      <c r="B37" s="8" t="s">
        <v>316</v>
      </c>
      <c r="C37" s="7">
        <v>43114</v>
      </c>
      <c r="D37" s="8" t="s">
        <v>299</v>
      </c>
      <c r="E37" s="27">
        <v>13</v>
      </c>
      <c r="F37" s="24"/>
      <c r="G37" s="53"/>
    </row>
    <row r="38" spans="1:7" s="2" customFormat="1" x14ac:dyDescent="0.2">
      <c r="A38" s="91" t="s">
        <v>335</v>
      </c>
      <c r="B38" s="8" t="s">
        <v>316</v>
      </c>
      <c r="C38" s="7">
        <v>43114</v>
      </c>
      <c r="D38" s="8" t="s">
        <v>299</v>
      </c>
      <c r="E38" s="27">
        <v>14</v>
      </c>
      <c r="F38" s="24"/>
      <c r="G38" s="53"/>
    </row>
    <row r="39" spans="1:7" s="23" customFormat="1" x14ac:dyDescent="0.2">
      <c r="A39" s="91" t="s">
        <v>336</v>
      </c>
      <c r="B39" s="8" t="s">
        <v>316</v>
      </c>
      <c r="C39" s="7">
        <v>43114</v>
      </c>
      <c r="D39" s="8" t="s">
        <v>299</v>
      </c>
      <c r="E39" s="27">
        <v>15</v>
      </c>
      <c r="F39" s="24"/>
      <c r="G39" s="53"/>
    </row>
    <row r="40" spans="1:7" s="2" customFormat="1" x14ac:dyDescent="0.2">
      <c r="A40" s="91" t="s">
        <v>337</v>
      </c>
      <c r="B40" s="8" t="s">
        <v>316</v>
      </c>
      <c r="C40" s="7">
        <v>43114</v>
      </c>
      <c r="D40" s="8" t="s">
        <v>299</v>
      </c>
      <c r="E40" s="27">
        <v>16</v>
      </c>
      <c r="F40" s="24"/>
      <c r="G40" s="53"/>
    </row>
    <row r="41" spans="1:7" s="2" customFormat="1" x14ac:dyDescent="0.2">
      <c r="A41" s="91" t="s">
        <v>338</v>
      </c>
      <c r="B41" s="8" t="s">
        <v>487</v>
      </c>
      <c r="C41" s="7">
        <v>42979</v>
      </c>
      <c r="D41" s="8" t="s">
        <v>299</v>
      </c>
      <c r="E41" s="27">
        <v>19</v>
      </c>
      <c r="F41" s="24"/>
      <c r="G41" s="53"/>
    </row>
    <row r="42" spans="1:7" s="2" customFormat="1" x14ac:dyDescent="0.2">
      <c r="A42" s="91" t="s">
        <v>339</v>
      </c>
      <c r="B42" s="8" t="s">
        <v>487</v>
      </c>
      <c r="C42" s="7">
        <v>42979</v>
      </c>
      <c r="D42" s="8" t="s">
        <v>299</v>
      </c>
      <c r="E42" s="27">
        <v>23</v>
      </c>
      <c r="F42" s="24"/>
      <c r="G42" s="53"/>
    </row>
    <row r="43" spans="1:7" s="2" customFormat="1" ht="13.1" x14ac:dyDescent="0.25">
      <c r="A43" s="441" t="s">
        <v>628</v>
      </c>
      <c r="B43" s="57"/>
      <c r="C43" s="575"/>
      <c r="D43" s="57"/>
      <c r="E43" s="576"/>
      <c r="F43" s="577"/>
      <c r="G43" s="579"/>
    </row>
    <row r="44" spans="1:7" x14ac:dyDescent="0.2">
      <c r="A44" s="91" t="s">
        <v>631</v>
      </c>
      <c r="B44" s="8" t="s">
        <v>292</v>
      </c>
      <c r="C44" s="7">
        <v>44075</v>
      </c>
      <c r="D44" s="8" t="s">
        <v>293</v>
      </c>
      <c r="E44" s="27">
        <v>25</v>
      </c>
      <c r="F44" s="24"/>
      <c r="G44" s="53"/>
    </row>
    <row r="45" spans="1:7" ht="13.1" x14ac:dyDescent="0.25">
      <c r="A45" s="441" t="s">
        <v>300</v>
      </c>
      <c r="B45" s="8"/>
      <c r="C45" s="7"/>
      <c r="D45" s="8"/>
      <c r="E45" s="27"/>
      <c r="F45" s="24"/>
      <c r="G45" s="53"/>
    </row>
    <row r="46" spans="1:7" x14ac:dyDescent="0.2">
      <c r="A46" s="437" t="s">
        <v>340</v>
      </c>
      <c r="B46" s="4" t="s">
        <v>292</v>
      </c>
      <c r="C46" s="20">
        <v>41821</v>
      </c>
      <c r="D46" s="4" t="s">
        <v>293</v>
      </c>
      <c r="E46" s="54">
        <v>11.25</v>
      </c>
      <c r="F46" s="50"/>
      <c r="G46" s="55"/>
    </row>
    <row r="47" spans="1:7" s="2" customFormat="1" x14ac:dyDescent="0.2">
      <c r="A47" s="91" t="s">
        <v>632</v>
      </c>
      <c r="B47" s="8" t="s">
        <v>292</v>
      </c>
      <c r="C47" s="7">
        <v>42505</v>
      </c>
      <c r="D47" s="8" t="s">
        <v>293</v>
      </c>
      <c r="E47" s="27" t="s">
        <v>342</v>
      </c>
      <c r="F47" s="24"/>
      <c r="G47" s="53"/>
    </row>
    <row r="48" spans="1:7" s="2" customFormat="1" x14ac:dyDescent="0.2">
      <c r="A48" s="91" t="s">
        <v>633</v>
      </c>
      <c r="B48" s="8"/>
      <c r="C48" s="7"/>
      <c r="D48" s="8"/>
      <c r="E48" s="27"/>
      <c r="F48" s="24"/>
      <c r="G48" s="53"/>
    </row>
    <row r="49" spans="1:7" s="275" customFormat="1" x14ac:dyDescent="0.2">
      <c r="A49" s="91" t="s">
        <v>584</v>
      </c>
      <c r="B49" s="8" t="s">
        <v>292</v>
      </c>
      <c r="C49" s="7">
        <v>41821</v>
      </c>
      <c r="D49" s="8" t="s">
        <v>293</v>
      </c>
      <c r="E49" s="27">
        <v>11</v>
      </c>
      <c r="F49" s="24"/>
      <c r="G49" s="53"/>
    </row>
    <row r="50" spans="1:7" s="275" customFormat="1" x14ac:dyDescent="0.2">
      <c r="A50" s="91" t="s">
        <v>585</v>
      </c>
      <c r="B50" s="8" t="s">
        <v>292</v>
      </c>
      <c r="C50" s="7">
        <v>41487</v>
      </c>
      <c r="D50" s="8" t="s">
        <v>293</v>
      </c>
      <c r="E50" s="27">
        <v>11</v>
      </c>
      <c r="F50" s="24"/>
      <c r="G50" s="53"/>
    </row>
    <row r="51" spans="1:7" x14ac:dyDescent="0.2">
      <c r="A51" s="437" t="s">
        <v>586</v>
      </c>
      <c r="B51" s="4" t="s">
        <v>292</v>
      </c>
      <c r="C51" s="399">
        <v>44409</v>
      </c>
      <c r="D51" s="4" t="s">
        <v>293</v>
      </c>
      <c r="E51" s="421">
        <v>43.8</v>
      </c>
      <c r="F51" s="50"/>
      <c r="G51" s="55"/>
    </row>
    <row r="52" spans="1:7" s="2" customFormat="1" x14ac:dyDescent="0.2">
      <c r="A52" s="91" t="s">
        <v>634</v>
      </c>
      <c r="B52" s="8" t="s">
        <v>292</v>
      </c>
      <c r="C52" s="7">
        <v>40854</v>
      </c>
      <c r="D52" s="8" t="s">
        <v>293</v>
      </c>
      <c r="E52" s="27">
        <v>11</v>
      </c>
      <c r="F52" s="24"/>
      <c r="G52" s="53"/>
    </row>
    <row r="53" spans="1:7" x14ac:dyDescent="0.2">
      <c r="A53" s="437" t="s">
        <v>304</v>
      </c>
      <c r="B53" s="4" t="s">
        <v>292</v>
      </c>
      <c r="C53" s="399">
        <v>44652</v>
      </c>
      <c r="D53" s="4" t="s">
        <v>293</v>
      </c>
      <c r="E53" s="54">
        <v>31.12</v>
      </c>
      <c r="F53" s="50"/>
      <c r="G53" s="51"/>
    </row>
    <row r="54" spans="1:7" x14ac:dyDescent="0.2">
      <c r="A54" s="437" t="s">
        <v>587</v>
      </c>
      <c r="B54" s="4" t="s">
        <v>292</v>
      </c>
      <c r="C54" s="20">
        <v>42826</v>
      </c>
      <c r="D54" s="4" t="s">
        <v>293</v>
      </c>
      <c r="E54" s="54">
        <v>11.25</v>
      </c>
      <c r="F54" s="50"/>
      <c r="G54" s="55"/>
    </row>
    <row r="55" spans="1:7" s="2" customFormat="1" x14ac:dyDescent="0.2">
      <c r="A55" s="91" t="s">
        <v>321</v>
      </c>
      <c r="B55" s="8" t="s">
        <v>292</v>
      </c>
      <c r="C55" s="7">
        <v>40198</v>
      </c>
      <c r="D55" s="8" t="s">
        <v>293</v>
      </c>
      <c r="E55" s="27">
        <v>0</v>
      </c>
      <c r="F55" s="24"/>
      <c r="G55" s="53"/>
    </row>
    <row r="56" spans="1:7" s="2" customFormat="1" x14ac:dyDescent="0.2">
      <c r="A56" s="91" t="s">
        <v>588</v>
      </c>
      <c r="B56" s="8" t="s">
        <v>292</v>
      </c>
      <c r="C56" s="7">
        <v>43556</v>
      </c>
      <c r="D56" s="8" t="s">
        <v>293</v>
      </c>
      <c r="E56" s="27">
        <v>11</v>
      </c>
      <c r="F56" s="24"/>
      <c r="G56" s="53"/>
    </row>
    <row r="57" spans="1:7" s="2" customFormat="1" ht="13.1" x14ac:dyDescent="0.25">
      <c r="A57" s="535" t="s">
        <v>280</v>
      </c>
      <c r="B57" s="536"/>
      <c r="C57" s="537"/>
      <c r="D57" s="536"/>
      <c r="E57" s="538"/>
      <c r="F57" s="539"/>
      <c r="G57" s="541"/>
    </row>
    <row r="58" spans="1:7" s="275" customFormat="1" x14ac:dyDescent="0.2">
      <c r="A58" s="606" t="s">
        <v>718</v>
      </c>
      <c r="B58" s="4"/>
      <c r="C58" s="399">
        <v>44652</v>
      </c>
      <c r="D58" s="4"/>
      <c r="E58" s="422">
        <v>92.1</v>
      </c>
      <c r="F58" s="50"/>
      <c r="G58" s="55"/>
    </row>
    <row r="59" spans="1:7" s="275" customFormat="1" x14ac:dyDescent="0.2">
      <c r="A59" s="606" t="s">
        <v>719</v>
      </c>
      <c r="B59" s="4"/>
      <c r="C59" s="399">
        <v>44652</v>
      </c>
      <c r="D59" s="4"/>
      <c r="E59" s="422">
        <v>58.6</v>
      </c>
      <c r="F59" s="50"/>
      <c r="G59" s="55"/>
    </row>
    <row r="60" spans="1:7" s="275" customFormat="1" x14ac:dyDescent="0.2">
      <c r="A60" s="607" t="s">
        <v>720</v>
      </c>
      <c r="B60" s="4"/>
      <c r="C60" s="399">
        <v>44652</v>
      </c>
      <c r="D60" s="4"/>
      <c r="E60" s="422">
        <v>8.2100000000000009</v>
      </c>
      <c r="F60" s="50"/>
      <c r="G60" s="55"/>
    </row>
    <row r="61" spans="1:7" s="275" customFormat="1" x14ac:dyDescent="0.2">
      <c r="A61" s="606" t="s">
        <v>721</v>
      </c>
      <c r="B61" s="4"/>
      <c r="C61" s="399">
        <v>44652</v>
      </c>
      <c r="D61" s="4"/>
      <c r="E61" s="422">
        <v>101.5</v>
      </c>
      <c r="F61" s="50"/>
      <c r="G61" s="55"/>
    </row>
    <row r="62" spans="1:7" s="275" customFormat="1" x14ac:dyDescent="0.2">
      <c r="A62" s="437" t="s">
        <v>729</v>
      </c>
      <c r="B62" s="4"/>
      <c r="C62" s="399">
        <v>44652</v>
      </c>
      <c r="D62" s="4" t="s">
        <v>293</v>
      </c>
      <c r="E62" s="422">
        <v>121.6</v>
      </c>
      <c r="F62" s="50"/>
      <c r="G62" s="55"/>
    </row>
    <row r="63" spans="1:7" s="275" customFormat="1" x14ac:dyDescent="0.2">
      <c r="A63" s="437" t="s">
        <v>354</v>
      </c>
      <c r="B63" s="4" t="s">
        <v>316</v>
      </c>
      <c r="C63" s="399">
        <v>44409</v>
      </c>
      <c r="D63" s="4" t="s">
        <v>299</v>
      </c>
      <c r="E63" s="54">
        <v>13.5</v>
      </c>
      <c r="F63" s="50"/>
      <c r="G63" s="55"/>
    </row>
    <row r="64" spans="1:7" s="275" customFormat="1" x14ac:dyDescent="0.2">
      <c r="A64" s="91" t="s">
        <v>730</v>
      </c>
      <c r="B64" s="8" t="s">
        <v>316</v>
      </c>
      <c r="C64" s="7">
        <v>43922</v>
      </c>
      <c r="D64" s="8" t="s">
        <v>299</v>
      </c>
      <c r="E64" s="27">
        <v>21.65</v>
      </c>
      <c r="F64" s="24"/>
      <c r="G64" s="53"/>
    </row>
    <row r="65" spans="1:7" s="275" customFormat="1" x14ac:dyDescent="0.2">
      <c r="A65" s="91" t="s">
        <v>355</v>
      </c>
      <c r="B65" s="8" t="s">
        <v>316</v>
      </c>
      <c r="C65" s="7">
        <v>43922</v>
      </c>
      <c r="D65" s="8" t="s">
        <v>299</v>
      </c>
      <c r="E65" s="27">
        <v>21.15</v>
      </c>
      <c r="F65" s="24"/>
      <c r="G65" s="53"/>
    </row>
    <row r="66" spans="1:7" s="275" customFormat="1" x14ac:dyDescent="0.2">
      <c r="A66" s="91" t="s">
        <v>356</v>
      </c>
      <c r="B66" s="8" t="s">
        <v>316</v>
      </c>
      <c r="C66" s="7">
        <v>43922</v>
      </c>
      <c r="D66" s="8" t="s">
        <v>299</v>
      </c>
      <c r="E66" s="27">
        <v>22.15</v>
      </c>
      <c r="F66" s="24"/>
      <c r="G66" s="53"/>
    </row>
    <row r="67" spans="1:7" s="275" customFormat="1" x14ac:dyDescent="0.2">
      <c r="A67" s="91" t="s">
        <v>357</v>
      </c>
      <c r="B67" s="8" t="s">
        <v>316</v>
      </c>
      <c r="C67" s="7">
        <v>43922</v>
      </c>
      <c r="D67" s="8" t="s">
        <v>299</v>
      </c>
      <c r="E67" s="27">
        <v>23.15</v>
      </c>
      <c r="F67" s="24"/>
      <c r="G67" s="53"/>
    </row>
    <row r="68" spans="1:7" s="2" customFormat="1" ht="13.1" x14ac:dyDescent="0.25">
      <c r="A68" s="441" t="s">
        <v>628</v>
      </c>
      <c r="B68" s="57"/>
      <c r="C68" s="575"/>
      <c r="D68" s="57"/>
      <c r="E68" s="576"/>
      <c r="F68" s="577"/>
      <c r="G68" s="579"/>
    </row>
    <row r="69" spans="1:7" s="275" customFormat="1" x14ac:dyDescent="0.2">
      <c r="A69" s="437" t="s">
        <v>349</v>
      </c>
      <c r="B69" s="4"/>
      <c r="C69" s="20"/>
      <c r="D69" s="4" t="s">
        <v>293</v>
      </c>
      <c r="E69" s="54">
        <v>21</v>
      </c>
      <c r="F69" s="50"/>
      <c r="G69" s="55"/>
    </row>
    <row r="70" spans="1:7" s="275" customFormat="1" x14ac:dyDescent="0.2">
      <c r="A70" s="437" t="s">
        <v>635</v>
      </c>
      <c r="B70" s="4" t="s">
        <v>353</v>
      </c>
      <c r="C70" s="20">
        <v>44593</v>
      </c>
      <c r="D70" s="399">
        <v>44773</v>
      </c>
      <c r="E70" s="54">
        <v>145</v>
      </c>
      <c r="F70" s="50"/>
      <c r="G70" s="55"/>
    </row>
    <row r="71" spans="1:7" s="275" customFormat="1" ht="13.1" x14ac:dyDescent="0.25">
      <c r="A71" s="624" t="s">
        <v>300</v>
      </c>
      <c r="F71" s="50"/>
      <c r="G71" s="55"/>
    </row>
    <row r="72" spans="1:7" x14ac:dyDescent="0.2">
      <c r="A72" s="437" t="s">
        <v>340</v>
      </c>
      <c r="B72" s="4" t="s">
        <v>292</v>
      </c>
      <c r="C72" s="20">
        <v>41821</v>
      </c>
      <c r="D72" s="4" t="s">
        <v>293</v>
      </c>
      <c r="E72" s="54">
        <v>11.25</v>
      </c>
      <c r="F72" s="50"/>
      <c r="G72" s="55"/>
    </row>
    <row r="73" spans="1:7" s="275" customFormat="1" x14ac:dyDescent="0.2">
      <c r="A73" s="91" t="s">
        <v>584</v>
      </c>
      <c r="B73" s="8" t="s">
        <v>292</v>
      </c>
      <c r="C73" s="7">
        <v>41821</v>
      </c>
      <c r="D73" s="8" t="s">
        <v>293</v>
      </c>
      <c r="E73" s="27">
        <v>11</v>
      </c>
      <c r="F73" s="24"/>
      <c r="G73" s="53"/>
    </row>
    <row r="74" spans="1:7" s="275" customFormat="1" x14ac:dyDescent="0.2">
      <c r="A74" s="91" t="s">
        <v>585</v>
      </c>
      <c r="B74" s="8" t="s">
        <v>292</v>
      </c>
      <c r="C74" s="7">
        <v>41487</v>
      </c>
      <c r="D74" s="8" t="s">
        <v>293</v>
      </c>
      <c r="E74" s="27">
        <v>11</v>
      </c>
      <c r="F74" s="24"/>
      <c r="G74" s="53"/>
    </row>
    <row r="75" spans="1:7" s="2" customFormat="1" x14ac:dyDescent="0.2">
      <c r="A75" s="91" t="s">
        <v>634</v>
      </c>
      <c r="B75" s="8" t="s">
        <v>292</v>
      </c>
      <c r="C75" s="7">
        <v>40854</v>
      </c>
      <c r="D75" s="8" t="s">
        <v>293</v>
      </c>
      <c r="E75" s="27">
        <v>11</v>
      </c>
      <c r="F75" s="24"/>
      <c r="G75" s="53"/>
    </row>
    <row r="76" spans="1:7" x14ac:dyDescent="0.2">
      <c r="A76" s="437" t="s">
        <v>304</v>
      </c>
      <c r="B76" s="4" t="s">
        <v>292</v>
      </c>
      <c r="C76" s="399">
        <v>44652</v>
      </c>
      <c r="D76" s="4" t="s">
        <v>293</v>
      </c>
      <c r="E76" s="54">
        <v>31.12</v>
      </c>
      <c r="F76" s="50"/>
      <c r="G76" s="51"/>
    </row>
    <row r="77" spans="1:7" x14ac:dyDescent="0.2">
      <c r="A77" s="437" t="s">
        <v>587</v>
      </c>
      <c r="B77" s="4" t="s">
        <v>292</v>
      </c>
      <c r="C77" s="20">
        <v>42826</v>
      </c>
      <c r="D77" s="4" t="s">
        <v>293</v>
      </c>
      <c r="E77" s="54">
        <v>11.25</v>
      </c>
      <c r="F77" s="50"/>
      <c r="G77" s="55"/>
    </row>
    <row r="78" spans="1:7" s="2" customFormat="1" x14ac:dyDescent="0.2">
      <c r="A78" s="91" t="s">
        <v>321</v>
      </c>
      <c r="B78" s="8" t="s">
        <v>292</v>
      </c>
      <c r="C78" s="7">
        <v>40198</v>
      </c>
      <c r="D78" s="8" t="s">
        <v>293</v>
      </c>
      <c r="E78" s="27">
        <v>0</v>
      </c>
      <c r="F78" s="24"/>
      <c r="G78" s="53"/>
    </row>
    <row r="79" spans="1:7" s="2" customFormat="1" ht="13.1" x14ac:dyDescent="0.25">
      <c r="A79" s="535" t="s">
        <v>127</v>
      </c>
      <c r="B79" s="536"/>
      <c r="C79" s="537"/>
      <c r="D79" s="536"/>
      <c r="E79" s="538"/>
      <c r="F79" s="539"/>
      <c r="G79" s="541"/>
    </row>
    <row r="80" spans="1:7" ht="12.6" customHeight="1" x14ac:dyDescent="0.2">
      <c r="A80" s="437" t="s">
        <v>622</v>
      </c>
      <c r="B80" s="4" t="s">
        <v>292</v>
      </c>
      <c r="C80" s="399">
        <v>44652</v>
      </c>
      <c r="D80" s="4" t="s">
        <v>293</v>
      </c>
      <c r="E80" s="421">
        <v>108.32</v>
      </c>
      <c r="F80" s="50"/>
      <c r="G80" s="55"/>
    </row>
    <row r="81" spans="1:7" x14ac:dyDescent="0.2">
      <c r="A81" s="437" t="s">
        <v>593</v>
      </c>
      <c r="B81" s="4" t="s">
        <v>292</v>
      </c>
      <c r="C81" s="399">
        <v>44652</v>
      </c>
      <c r="D81" s="4" t="s">
        <v>293</v>
      </c>
      <c r="E81" s="421">
        <v>108.32</v>
      </c>
      <c r="F81" s="50"/>
      <c r="G81" s="55"/>
    </row>
    <row r="82" spans="1:7" s="398" customFormat="1" x14ac:dyDescent="0.2">
      <c r="A82" s="437" t="s">
        <v>623</v>
      </c>
      <c r="B82" s="4" t="s">
        <v>292</v>
      </c>
      <c r="C82" s="399">
        <v>44652</v>
      </c>
      <c r="D82" s="4" t="s">
        <v>293</v>
      </c>
      <c r="E82" s="420">
        <v>545</v>
      </c>
      <c r="F82" s="50"/>
      <c r="G82" s="55"/>
    </row>
    <row r="83" spans="1:7" s="398" customFormat="1" x14ac:dyDescent="0.2">
      <c r="A83" s="437" t="s">
        <v>555</v>
      </c>
      <c r="B83" s="4" t="s">
        <v>292</v>
      </c>
      <c r="C83" s="399">
        <v>44652</v>
      </c>
      <c r="D83" s="4" t="s">
        <v>293</v>
      </c>
      <c r="E83" s="420">
        <v>545</v>
      </c>
      <c r="F83" s="50"/>
      <c r="G83" s="55"/>
    </row>
    <row r="84" spans="1:7" x14ac:dyDescent="0.2">
      <c r="A84" s="91" t="s">
        <v>340</v>
      </c>
      <c r="B84" s="8" t="s">
        <v>292</v>
      </c>
      <c r="C84" s="7">
        <v>41821</v>
      </c>
      <c r="D84" s="8" t="s">
        <v>293</v>
      </c>
      <c r="E84" s="27">
        <v>11.25</v>
      </c>
      <c r="F84" s="24"/>
      <c r="G84" s="53"/>
    </row>
    <row r="85" spans="1:7" s="275" customFormat="1" ht="13.1" x14ac:dyDescent="0.25">
      <c r="A85" s="437" t="s">
        <v>704</v>
      </c>
      <c r="B85" s="4" t="s">
        <v>292</v>
      </c>
      <c r="C85" s="20">
        <v>41821</v>
      </c>
      <c r="D85" s="4" t="s">
        <v>293</v>
      </c>
      <c r="E85" s="54">
        <v>11</v>
      </c>
      <c r="F85" s="50"/>
      <c r="G85" s="55"/>
    </row>
    <row r="86" spans="1:7" s="275" customFormat="1" ht="13.1" x14ac:dyDescent="0.25">
      <c r="A86" s="437" t="s">
        <v>705</v>
      </c>
      <c r="B86" s="4" t="s">
        <v>292</v>
      </c>
      <c r="C86" s="20">
        <v>41487</v>
      </c>
      <c r="D86" s="4" t="s">
        <v>293</v>
      </c>
      <c r="E86" s="54">
        <v>11</v>
      </c>
      <c r="F86" s="50"/>
      <c r="G86" s="55"/>
    </row>
    <row r="87" spans="1:7" s="275" customFormat="1" ht="13.1" x14ac:dyDescent="0.25">
      <c r="A87" s="91" t="s">
        <v>706</v>
      </c>
      <c r="B87" s="8" t="s">
        <v>292</v>
      </c>
      <c r="C87" s="7">
        <v>43541</v>
      </c>
      <c r="D87" s="8" t="s">
        <v>293</v>
      </c>
      <c r="E87" s="27">
        <v>11</v>
      </c>
      <c r="F87" s="24"/>
      <c r="G87" s="53"/>
    </row>
    <row r="88" spans="1:7" s="275" customFormat="1" x14ac:dyDescent="0.2">
      <c r="A88" s="437" t="s">
        <v>304</v>
      </c>
      <c r="B88" s="4" t="s">
        <v>292</v>
      </c>
      <c r="C88" s="399">
        <v>44652</v>
      </c>
      <c r="D88" s="4" t="s">
        <v>293</v>
      </c>
      <c r="E88" s="54">
        <v>31.12</v>
      </c>
      <c r="F88" s="50"/>
      <c r="G88" s="51"/>
    </row>
    <row r="89" spans="1:7" s="275" customFormat="1" x14ac:dyDescent="0.2">
      <c r="A89" s="91" t="s">
        <v>601</v>
      </c>
      <c r="B89" s="8" t="s">
        <v>292</v>
      </c>
      <c r="C89" s="7">
        <v>40854</v>
      </c>
      <c r="D89" s="8" t="s">
        <v>293</v>
      </c>
      <c r="E89" s="27">
        <v>10</v>
      </c>
      <c r="F89" s="24"/>
      <c r="G89" s="53"/>
    </row>
    <row r="90" spans="1:7" s="275" customFormat="1" x14ac:dyDescent="0.2">
      <c r="A90" s="91" t="s">
        <v>321</v>
      </c>
      <c r="B90" s="8" t="s">
        <v>292</v>
      </c>
      <c r="C90" s="7">
        <v>40854</v>
      </c>
      <c r="D90" s="8" t="s">
        <v>293</v>
      </c>
      <c r="E90" s="27">
        <v>0</v>
      </c>
      <c r="F90" s="24"/>
      <c r="G90" s="53"/>
    </row>
    <row r="91" spans="1:7" s="275" customFormat="1" x14ac:dyDescent="0.2">
      <c r="A91" s="91" t="s">
        <v>638</v>
      </c>
      <c r="B91" s="8"/>
      <c r="C91" s="7"/>
      <c r="D91" s="8"/>
      <c r="E91" s="27"/>
      <c r="F91" s="24"/>
      <c r="G91" s="53"/>
    </row>
    <row r="92" spans="1:7" x14ac:dyDescent="0.2">
      <c r="A92" s="437" t="s">
        <v>377</v>
      </c>
      <c r="B92" s="4" t="s">
        <v>487</v>
      </c>
      <c r="C92" s="399">
        <v>44409</v>
      </c>
      <c r="D92" s="4" t="s">
        <v>299</v>
      </c>
      <c r="E92" s="54">
        <v>13.5</v>
      </c>
      <c r="F92" s="50"/>
      <c r="G92" s="55"/>
    </row>
    <row r="93" spans="1:7" x14ac:dyDescent="0.2">
      <c r="A93" s="91" t="s">
        <v>731</v>
      </c>
      <c r="B93" s="8" t="s">
        <v>487</v>
      </c>
      <c r="C93" s="7">
        <v>40854</v>
      </c>
      <c r="D93" s="8" t="s">
        <v>299</v>
      </c>
      <c r="E93" s="27">
        <v>22</v>
      </c>
      <c r="F93" s="24"/>
      <c r="G93" s="53"/>
    </row>
    <row r="94" spans="1:7" x14ac:dyDescent="0.2">
      <c r="A94" s="91" t="s">
        <v>379</v>
      </c>
      <c r="B94" s="8" t="s">
        <v>487</v>
      </c>
      <c r="C94" s="7">
        <v>40854</v>
      </c>
      <c r="D94" s="8" t="s">
        <v>299</v>
      </c>
      <c r="E94" s="27">
        <v>23</v>
      </c>
      <c r="F94" s="24"/>
      <c r="G94" s="53"/>
    </row>
    <row r="95" spans="1:7" x14ac:dyDescent="0.2">
      <c r="A95" s="91" t="s">
        <v>380</v>
      </c>
      <c r="B95" s="8" t="s">
        <v>487</v>
      </c>
      <c r="C95" s="7">
        <v>42443</v>
      </c>
      <c r="D95" s="8" t="s">
        <v>299</v>
      </c>
      <c r="E95" s="27">
        <v>24</v>
      </c>
      <c r="F95" s="24"/>
      <c r="G95" s="53"/>
    </row>
    <row r="96" spans="1:7" x14ac:dyDescent="0.2">
      <c r="A96" s="91" t="s">
        <v>381</v>
      </c>
      <c r="B96" s="8" t="s">
        <v>487</v>
      </c>
      <c r="C96" s="7">
        <v>41092</v>
      </c>
      <c r="D96" s="8" t="s">
        <v>299</v>
      </c>
      <c r="E96" s="27">
        <v>25</v>
      </c>
      <c r="F96" s="24"/>
      <c r="G96" s="53"/>
    </row>
    <row r="97" spans="1:7" x14ac:dyDescent="0.2">
      <c r="A97" s="91" t="s">
        <v>382</v>
      </c>
      <c r="B97" s="8" t="s">
        <v>487</v>
      </c>
      <c r="C97" s="7">
        <v>43961</v>
      </c>
      <c r="D97" s="8" t="s">
        <v>299</v>
      </c>
      <c r="E97" s="27">
        <v>25</v>
      </c>
      <c r="F97" s="24"/>
      <c r="G97" s="53"/>
    </row>
    <row r="98" spans="1:7" x14ac:dyDescent="0.2">
      <c r="A98" s="91" t="s">
        <v>383</v>
      </c>
      <c r="B98" s="8" t="s">
        <v>487</v>
      </c>
      <c r="C98" s="7">
        <v>42979</v>
      </c>
      <c r="D98" s="8" t="s">
        <v>299</v>
      </c>
      <c r="E98" s="27">
        <v>28</v>
      </c>
      <c r="F98" s="24"/>
      <c r="G98" s="53"/>
    </row>
    <row r="99" spans="1:7" x14ac:dyDescent="0.2">
      <c r="A99" s="91" t="s">
        <v>732</v>
      </c>
      <c r="B99" s="8" t="s">
        <v>487</v>
      </c>
      <c r="C99" s="7">
        <v>41439</v>
      </c>
      <c r="D99" s="8" t="s">
        <v>299</v>
      </c>
      <c r="E99" s="27">
        <v>33</v>
      </c>
      <c r="F99" s="24"/>
      <c r="G99" s="53"/>
    </row>
    <row r="100" spans="1:7" x14ac:dyDescent="0.2">
      <c r="A100" s="91" t="s">
        <v>384</v>
      </c>
      <c r="B100" s="8" t="s">
        <v>487</v>
      </c>
      <c r="C100" s="7">
        <v>43961</v>
      </c>
      <c r="D100" s="8" t="s">
        <v>299</v>
      </c>
      <c r="E100" s="27">
        <v>33</v>
      </c>
      <c r="F100" s="24"/>
      <c r="G100" s="53"/>
    </row>
    <row r="101" spans="1:7" x14ac:dyDescent="0.2">
      <c r="A101" s="91" t="s">
        <v>733</v>
      </c>
      <c r="B101" s="8" t="s">
        <v>487</v>
      </c>
      <c r="C101" s="7">
        <v>43961</v>
      </c>
      <c r="D101" s="8" t="s">
        <v>299</v>
      </c>
      <c r="E101" s="27">
        <v>35</v>
      </c>
      <c r="F101" s="24"/>
      <c r="G101" s="53"/>
    </row>
    <row r="102" spans="1:7" x14ac:dyDescent="0.2">
      <c r="A102" s="91" t="s">
        <v>386</v>
      </c>
      <c r="B102" s="8" t="s">
        <v>487</v>
      </c>
      <c r="C102" s="7">
        <v>43101</v>
      </c>
      <c r="D102" s="8" t="s">
        <v>299</v>
      </c>
      <c r="E102" s="27">
        <v>35</v>
      </c>
      <c r="F102" s="24"/>
      <c r="G102" s="53"/>
    </row>
    <row r="103" spans="1:7" x14ac:dyDescent="0.2">
      <c r="A103" s="91" t="s">
        <v>387</v>
      </c>
      <c r="B103" s="8" t="s">
        <v>487</v>
      </c>
      <c r="C103" s="7">
        <v>43252</v>
      </c>
      <c r="D103" s="8" t="s">
        <v>299</v>
      </c>
      <c r="E103" s="27">
        <v>90</v>
      </c>
      <c r="F103" s="24"/>
      <c r="G103" s="53"/>
    </row>
    <row r="104" spans="1:7" x14ac:dyDescent="0.2">
      <c r="A104" s="91" t="s">
        <v>388</v>
      </c>
      <c r="B104" s="8" t="s">
        <v>487</v>
      </c>
      <c r="C104" s="7">
        <v>43913</v>
      </c>
      <c r="D104" s="8" t="s">
        <v>299</v>
      </c>
      <c r="E104" s="27">
        <v>50</v>
      </c>
      <c r="F104" s="24"/>
      <c r="G104" s="53"/>
    </row>
    <row r="105" spans="1:7" x14ac:dyDescent="0.2">
      <c r="A105" s="91" t="s">
        <v>389</v>
      </c>
      <c r="B105" s="8" t="s">
        <v>487</v>
      </c>
      <c r="C105" s="7">
        <v>43913</v>
      </c>
      <c r="D105" s="8" t="s">
        <v>299</v>
      </c>
      <c r="E105" s="27">
        <v>75</v>
      </c>
      <c r="F105" s="24"/>
      <c r="G105" s="53"/>
    </row>
    <row r="106" spans="1:7" x14ac:dyDescent="0.2">
      <c r="A106" s="91" t="s">
        <v>390</v>
      </c>
      <c r="B106" s="8" t="s">
        <v>487</v>
      </c>
      <c r="C106" s="7">
        <v>43252</v>
      </c>
      <c r="D106" s="8" t="s">
        <v>299</v>
      </c>
      <c r="E106" s="27">
        <v>135</v>
      </c>
      <c r="F106" s="24"/>
      <c r="G106" s="53"/>
    </row>
    <row r="107" spans="1:7" s="2" customFormat="1" ht="13.1" x14ac:dyDescent="0.25">
      <c r="A107" s="441" t="s">
        <v>628</v>
      </c>
      <c r="B107" s="57"/>
      <c r="C107" s="575"/>
      <c r="D107" s="57"/>
      <c r="E107" s="576"/>
      <c r="F107" s="577"/>
      <c r="G107" s="579"/>
    </row>
    <row r="108" spans="1:7" s="23" customFormat="1" x14ac:dyDescent="0.2">
      <c r="A108" s="91" t="s">
        <v>374</v>
      </c>
      <c r="B108" s="8" t="s">
        <v>292</v>
      </c>
      <c r="C108" s="7">
        <v>43961</v>
      </c>
      <c r="D108" s="8" t="s">
        <v>293</v>
      </c>
      <c r="E108" s="27">
        <v>18.5</v>
      </c>
      <c r="F108" s="24"/>
      <c r="G108" s="53"/>
    </row>
    <row r="109" spans="1:7" s="275" customFormat="1" x14ac:dyDescent="0.2">
      <c r="A109" s="91" t="s">
        <v>595</v>
      </c>
      <c r="B109" s="8" t="s">
        <v>292</v>
      </c>
      <c r="C109" s="7">
        <v>44075</v>
      </c>
      <c r="D109" s="8" t="s">
        <v>293</v>
      </c>
      <c r="E109" s="27" t="s">
        <v>313</v>
      </c>
      <c r="F109" s="24"/>
      <c r="G109" s="53"/>
    </row>
    <row r="110" spans="1:7" s="275" customFormat="1" x14ac:dyDescent="0.2">
      <c r="A110" s="91" t="s">
        <v>596</v>
      </c>
      <c r="B110" s="8" t="s">
        <v>292</v>
      </c>
      <c r="C110" s="7">
        <v>44075</v>
      </c>
      <c r="D110" s="8" t="s">
        <v>293</v>
      </c>
      <c r="E110" s="27" t="s">
        <v>313</v>
      </c>
      <c r="F110" s="24"/>
      <c r="G110" s="53"/>
    </row>
    <row r="111" spans="1:7" s="275" customFormat="1" x14ac:dyDescent="0.2">
      <c r="A111" s="91" t="s">
        <v>372</v>
      </c>
      <c r="B111" s="8" t="s">
        <v>292</v>
      </c>
      <c r="C111" s="7">
        <v>44075</v>
      </c>
      <c r="D111" s="8" t="s">
        <v>293</v>
      </c>
      <c r="E111" s="27">
        <v>45</v>
      </c>
      <c r="F111" s="24"/>
      <c r="G111" s="53"/>
    </row>
    <row r="112" spans="1:7" s="275" customFormat="1" x14ac:dyDescent="0.2">
      <c r="A112" s="91" t="s">
        <v>373</v>
      </c>
      <c r="B112" s="8" t="s">
        <v>353</v>
      </c>
      <c r="C112" s="7">
        <v>44752</v>
      </c>
      <c r="D112" s="8" t="s">
        <v>293</v>
      </c>
      <c r="E112" s="27"/>
      <c r="F112" s="24"/>
      <c r="G112" s="53"/>
    </row>
    <row r="113" spans="1:7" s="275" customFormat="1" x14ac:dyDescent="0.2">
      <c r="A113" s="91" t="s">
        <v>637</v>
      </c>
      <c r="B113" s="8" t="s">
        <v>292</v>
      </c>
      <c r="C113" s="7">
        <v>44075</v>
      </c>
      <c r="D113" s="8" t="s">
        <v>293</v>
      </c>
      <c r="E113" s="27">
        <v>18.5</v>
      </c>
      <c r="F113" s="24"/>
      <c r="G113" s="53"/>
    </row>
    <row r="114" spans="1:7" s="275" customFormat="1" x14ac:dyDescent="0.2">
      <c r="A114" s="91" t="s">
        <v>558</v>
      </c>
      <c r="B114" s="8" t="s">
        <v>292</v>
      </c>
      <c r="C114" s="7">
        <v>44075</v>
      </c>
      <c r="D114" s="8" t="s">
        <v>293</v>
      </c>
      <c r="E114" s="27">
        <v>89.86</v>
      </c>
      <c r="F114" s="24"/>
      <c r="G114" s="53"/>
    </row>
    <row r="115" spans="1:7" s="2" customFormat="1" ht="13.1" x14ac:dyDescent="0.25">
      <c r="A115" s="535" t="s">
        <v>602</v>
      </c>
      <c r="B115" s="536"/>
      <c r="C115" s="537"/>
      <c r="D115" s="536"/>
      <c r="E115" s="538"/>
      <c r="F115" s="539"/>
      <c r="G115" s="541"/>
    </row>
    <row r="116" spans="1:7" s="534" customFormat="1" ht="13.75" customHeight="1" x14ac:dyDescent="0.2">
      <c r="A116" s="91" t="s">
        <v>394</v>
      </c>
      <c r="B116" s="8" t="s">
        <v>292</v>
      </c>
      <c r="C116" s="7">
        <v>43154</v>
      </c>
      <c r="D116" s="8" t="s">
        <v>293</v>
      </c>
      <c r="E116" s="27" t="s">
        <v>722</v>
      </c>
      <c r="F116" s="24"/>
      <c r="G116" s="53"/>
    </row>
    <row r="117" spans="1:7" x14ac:dyDescent="0.2">
      <c r="A117" s="91" t="s">
        <v>603</v>
      </c>
      <c r="B117" s="8" t="s">
        <v>292</v>
      </c>
      <c r="C117" s="7">
        <v>43154</v>
      </c>
      <c r="D117" s="8" t="s">
        <v>293</v>
      </c>
      <c r="E117" s="27" t="s">
        <v>397</v>
      </c>
      <c r="F117" s="24"/>
      <c r="G117" s="53"/>
    </row>
    <row r="118" spans="1:7" x14ac:dyDescent="0.2">
      <c r="A118" s="437" t="s">
        <v>401</v>
      </c>
      <c r="B118" s="4" t="s">
        <v>292</v>
      </c>
      <c r="C118" s="399">
        <v>44409</v>
      </c>
      <c r="D118" s="4" t="s">
        <v>293</v>
      </c>
      <c r="E118" s="54">
        <v>247.08</v>
      </c>
      <c r="F118" s="50"/>
      <c r="G118" s="55"/>
    </row>
    <row r="119" spans="1:7" s="534" customFormat="1" ht="14.25" customHeight="1" x14ac:dyDescent="0.2">
      <c r="A119" s="91" t="s">
        <v>402</v>
      </c>
      <c r="B119" s="8" t="s">
        <v>292</v>
      </c>
      <c r="C119" s="7">
        <v>43154</v>
      </c>
      <c r="D119" s="8" t="s">
        <v>293</v>
      </c>
      <c r="E119" s="27" t="s">
        <v>722</v>
      </c>
      <c r="F119" s="24"/>
      <c r="G119" s="53"/>
    </row>
    <row r="120" spans="1:7" x14ac:dyDescent="0.2">
      <c r="A120" s="437" t="s">
        <v>304</v>
      </c>
      <c r="B120" s="4" t="s">
        <v>292</v>
      </c>
      <c r="C120" s="399">
        <v>44652</v>
      </c>
      <c r="D120" s="4" t="s">
        <v>293</v>
      </c>
      <c r="E120" s="54">
        <v>31.12</v>
      </c>
      <c r="F120" s="50"/>
      <c r="G120" s="51"/>
    </row>
    <row r="121" spans="1:7" s="2" customFormat="1" x14ac:dyDescent="0.2">
      <c r="A121" s="91" t="s">
        <v>601</v>
      </c>
      <c r="B121" s="8" t="s">
        <v>292</v>
      </c>
      <c r="C121" s="7">
        <v>40854</v>
      </c>
      <c r="D121" s="8" t="s">
        <v>293</v>
      </c>
      <c r="E121" s="27">
        <v>10</v>
      </c>
      <c r="F121" s="24"/>
      <c r="G121" s="53"/>
    </row>
    <row r="122" spans="1:7" s="275" customFormat="1" x14ac:dyDescent="0.2">
      <c r="A122" s="91" t="s">
        <v>321</v>
      </c>
      <c r="B122" s="8" t="s">
        <v>292</v>
      </c>
      <c r="C122" s="7">
        <v>41351</v>
      </c>
      <c r="D122" s="8" t="s">
        <v>293</v>
      </c>
      <c r="E122" s="27">
        <v>0</v>
      </c>
      <c r="F122" s="24"/>
      <c r="G122" s="53"/>
    </row>
    <row r="123" spans="1:7" s="275" customFormat="1" x14ac:dyDescent="0.2">
      <c r="A123" s="437" t="s">
        <v>604</v>
      </c>
      <c r="B123" s="4" t="s">
        <v>292</v>
      </c>
      <c r="C123" s="20">
        <v>44501</v>
      </c>
      <c r="D123" s="4" t="s">
        <v>293</v>
      </c>
      <c r="E123" s="54">
        <v>11</v>
      </c>
      <c r="F123" s="50"/>
      <c r="G123" s="55"/>
    </row>
    <row r="124" spans="1:7" s="275" customFormat="1" x14ac:dyDescent="0.2">
      <c r="A124" s="437" t="s">
        <v>605</v>
      </c>
      <c r="B124" s="4" t="s">
        <v>292</v>
      </c>
      <c r="C124" s="20">
        <v>44501</v>
      </c>
      <c r="D124" s="4" t="s">
        <v>293</v>
      </c>
      <c r="E124" s="54">
        <v>11</v>
      </c>
      <c r="F124" s="50"/>
      <c r="G124" s="55"/>
    </row>
    <row r="125" spans="1:7" s="275" customFormat="1" x14ac:dyDescent="0.2">
      <c r="A125" s="91" t="s">
        <v>398</v>
      </c>
      <c r="B125" s="8" t="s">
        <v>487</v>
      </c>
      <c r="C125" s="7">
        <v>44075</v>
      </c>
      <c r="D125" s="8" t="s">
        <v>299</v>
      </c>
      <c r="E125" s="27">
        <v>25</v>
      </c>
      <c r="F125" s="24"/>
      <c r="G125" s="53"/>
    </row>
    <row r="126" spans="1:7" s="275" customFormat="1" x14ac:dyDescent="0.2">
      <c r="A126" s="91" t="s">
        <v>384</v>
      </c>
      <c r="B126" s="8" t="s">
        <v>487</v>
      </c>
      <c r="C126" s="7">
        <v>44075</v>
      </c>
      <c r="D126" s="8" t="s">
        <v>299</v>
      </c>
      <c r="E126" s="27">
        <v>33</v>
      </c>
      <c r="F126" s="24"/>
      <c r="G126" s="53"/>
    </row>
    <row r="127" spans="1:7" s="275" customFormat="1" x14ac:dyDescent="0.2">
      <c r="A127" s="91" t="s">
        <v>385</v>
      </c>
      <c r="B127" s="8" t="s">
        <v>487</v>
      </c>
      <c r="C127" s="7">
        <v>43154</v>
      </c>
      <c r="D127" s="8" t="s">
        <v>299</v>
      </c>
      <c r="E127" s="27">
        <v>35</v>
      </c>
      <c r="F127" s="24"/>
      <c r="G127" s="53"/>
    </row>
    <row r="128" spans="1:7" s="275" customFormat="1" x14ac:dyDescent="0.2">
      <c r="A128" s="437" t="s">
        <v>386</v>
      </c>
      <c r="B128" s="4" t="s">
        <v>487</v>
      </c>
      <c r="C128" s="20">
        <v>44378</v>
      </c>
      <c r="D128" s="4" t="s">
        <v>299</v>
      </c>
      <c r="E128" s="54">
        <v>35</v>
      </c>
      <c r="F128" s="50"/>
      <c r="G128" s="55"/>
    </row>
    <row r="129" spans="1:7" s="275" customFormat="1" x14ac:dyDescent="0.2">
      <c r="A129" s="91" t="s">
        <v>399</v>
      </c>
      <c r="B129" s="8" t="s">
        <v>487</v>
      </c>
      <c r="C129" s="7">
        <v>43252</v>
      </c>
      <c r="D129" s="8" t="s">
        <v>299</v>
      </c>
      <c r="E129" s="27">
        <v>90</v>
      </c>
      <c r="F129" s="24"/>
      <c r="G129" s="53"/>
    </row>
    <row r="130" spans="1:7" s="275" customFormat="1" x14ac:dyDescent="0.2">
      <c r="A130" s="91" t="s">
        <v>388</v>
      </c>
      <c r="B130" s="8" t="s">
        <v>487</v>
      </c>
      <c r="C130" s="7">
        <v>44075</v>
      </c>
      <c r="D130" s="8" t="s">
        <v>299</v>
      </c>
      <c r="E130" s="27">
        <v>50</v>
      </c>
      <c r="F130" s="24"/>
      <c r="G130" s="53"/>
    </row>
    <row r="131" spans="1:7" s="275" customFormat="1" x14ac:dyDescent="0.2">
      <c r="A131" s="91" t="s">
        <v>389</v>
      </c>
      <c r="B131" s="8" t="s">
        <v>487</v>
      </c>
      <c r="C131" s="7">
        <v>44075</v>
      </c>
      <c r="D131" s="8" t="s">
        <v>299</v>
      </c>
      <c r="E131" s="27">
        <v>75</v>
      </c>
      <c r="F131" s="24"/>
      <c r="G131" s="53"/>
    </row>
    <row r="132" spans="1:7" s="275" customFormat="1" x14ac:dyDescent="0.2">
      <c r="A132" s="91" t="s">
        <v>400</v>
      </c>
      <c r="B132" s="8" t="s">
        <v>487</v>
      </c>
      <c r="C132" s="7">
        <v>43252</v>
      </c>
      <c r="D132" s="8" t="s">
        <v>299</v>
      </c>
      <c r="E132" s="27">
        <v>135</v>
      </c>
      <c r="F132" s="24"/>
      <c r="G132" s="53"/>
    </row>
    <row r="133" spans="1:7" s="275" customFormat="1" ht="13.1" x14ac:dyDescent="0.25">
      <c r="A133" s="437" t="s">
        <v>639</v>
      </c>
      <c r="B133" s="4" t="s">
        <v>353</v>
      </c>
      <c r="C133" s="20">
        <v>44531</v>
      </c>
      <c r="D133" s="399">
        <v>44712</v>
      </c>
      <c r="E133" s="54">
        <v>1625</v>
      </c>
      <c r="F133" s="50"/>
      <c r="G133" s="55"/>
    </row>
    <row r="134" spans="1:7" s="275" customFormat="1" ht="13.1" x14ac:dyDescent="0.25">
      <c r="A134" s="437" t="s">
        <v>640</v>
      </c>
      <c r="B134" s="4" t="s">
        <v>353</v>
      </c>
      <c r="C134" s="20">
        <v>44531</v>
      </c>
      <c r="D134" s="399">
        <v>44712</v>
      </c>
      <c r="E134" s="54">
        <v>2650</v>
      </c>
      <c r="F134" s="50"/>
      <c r="G134" s="55"/>
    </row>
    <row r="135" spans="1:7" s="2" customFormat="1" ht="13.1" x14ac:dyDescent="0.25">
      <c r="A135" s="535" t="s">
        <v>734</v>
      </c>
      <c r="B135" s="536"/>
      <c r="C135" s="537"/>
      <c r="D135" s="536"/>
      <c r="E135" s="538"/>
      <c r="F135" s="539"/>
      <c r="G135" s="541"/>
    </row>
    <row r="136" spans="1:7" x14ac:dyDescent="0.2">
      <c r="A136" s="91" t="s">
        <v>735</v>
      </c>
      <c r="B136" s="8" t="s">
        <v>292</v>
      </c>
      <c r="C136" s="7">
        <v>41760</v>
      </c>
      <c r="D136" s="8" t="s">
        <v>293</v>
      </c>
      <c r="E136" s="27">
        <v>750</v>
      </c>
      <c r="F136" s="24"/>
      <c r="G136" s="53"/>
    </row>
    <row r="137" spans="1:7" x14ac:dyDescent="0.2">
      <c r="A137" s="91" t="s">
        <v>736</v>
      </c>
      <c r="B137" s="8" t="s">
        <v>292</v>
      </c>
      <c r="C137" s="7">
        <v>41821</v>
      </c>
      <c r="D137" s="8" t="s">
        <v>293</v>
      </c>
      <c r="E137" s="27">
        <v>11.25</v>
      </c>
      <c r="F137" s="24"/>
      <c r="G137" s="53"/>
    </row>
    <row r="138" spans="1:7" x14ac:dyDescent="0.2">
      <c r="A138" s="91" t="s">
        <v>737</v>
      </c>
      <c r="B138" s="8" t="s">
        <v>292</v>
      </c>
      <c r="C138" s="7">
        <v>41760</v>
      </c>
      <c r="D138" s="8" t="s">
        <v>293</v>
      </c>
      <c r="E138" s="27" t="s">
        <v>738</v>
      </c>
      <c r="F138" s="24"/>
      <c r="G138" s="53"/>
    </row>
    <row r="139" spans="1:7" x14ac:dyDescent="0.2">
      <c r="A139" s="91" t="s">
        <v>739</v>
      </c>
      <c r="B139" s="8" t="s">
        <v>292</v>
      </c>
      <c r="C139" s="7">
        <v>41760</v>
      </c>
      <c r="D139" s="8" t="s">
        <v>293</v>
      </c>
      <c r="E139" s="27">
        <v>750</v>
      </c>
      <c r="F139" s="24"/>
      <c r="G139" s="53"/>
    </row>
    <row r="140" spans="1:7" x14ac:dyDescent="0.2">
      <c r="A140" s="91" t="s">
        <v>304</v>
      </c>
      <c r="B140" s="8" t="s">
        <v>292</v>
      </c>
      <c r="C140" s="7">
        <v>42248</v>
      </c>
      <c r="D140" s="8" t="s">
        <v>293</v>
      </c>
      <c r="E140" s="27">
        <v>31.12</v>
      </c>
      <c r="F140" s="24"/>
      <c r="G140" s="53"/>
    </row>
    <row r="141" spans="1:7" x14ac:dyDescent="0.2">
      <c r="A141" s="91" t="s">
        <v>321</v>
      </c>
      <c r="B141" s="8" t="s">
        <v>292</v>
      </c>
      <c r="C141" s="7">
        <v>41351</v>
      </c>
      <c r="D141" s="8" t="s">
        <v>293</v>
      </c>
      <c r="E141" s="27">
        <v>0</v>
      </c>
      <c r="F141" s="24"/>
      <c r="G141" s="53"/>
    </row>
    <row r="142" spans="1:7" x14ac:dyDescent="0.2">
      <c r="A142" s="91" t="s">
        <v>385</v>
      </c>
      <c r="B142" s="8" t="s">
        <v>740</v>
      </c>
      <c r="C142" s="7">
        <v>41760</v>
      </c>
      <c r="D142" s="8" t="s">
        <v>299</v>
      </c>
      <c r="E142" s="27">
        <v>140</v>
      </c>
      <c r="F142" s="24"/>
      <c r="G142" s="53"/>
    </row>
    <row r="143" spans="1:7" s="2" customFormat="1" ht="13.1" x14ac:dyDescent="0.25">
      <c r="A143" s="542" t="s">
        <v>485</v>
      </c>
      <c r="B143" s="543"/>
      <c r="C143" s="543"/>
      <c r="D143" s="536"/>
      <c r="E143" s="548"/>
      <c r="F143" s="549"/>
      <c r="G143" s="551"/>
    </row>
    <row r="144" spans="1:7" s="2" customFormat="1" x14ac:dyDescent="0.2">
      <c r="A144" s="91" t="s">
        <v>486</v>
      </c>
      <c r="B144" s="8" t="s">
        <v>487</v>
      </c>
      <c r="C144" s="7">
        <v>39569</v>
      </c>
      <c r="D144" s="8" t="s">
        <v>299</v>
      </c>
      <c r="E144" s="27">
        <v>1528</v>
      </c>
      <c r="F144" s="24"/>
      <c r="G144" s="53"/>
    </row>
    <row r="145" spans="1:7" s="275" customFormat="1" x14ac:dyDescent="0.2">
      <c r="A145" s="437" t="s">
        <v>488</v>
      </c>
      <c r="B145" s="4" t="s">
        <v>487</v>
      </c>
      <c r="C145" s="399">
        <v>44652</v>
      </c>
      <c r="D145" s="4" t="s">
        <v>299</v>
      </c>
      <c r="E145" s="54">
        <v>27500</v>
      </c>
      <c r="F145" s="50"/>
      <c r="G145" s="55"/>
    </row>
    <row r="146" spans="1:7" x14ac:dyDescent="0.2">
      <c r="A146" s="91" t="s">
        <v>489</v>
      </c>
      <c r="B146" s="8"/>
      <c r="C146" s="7"/>
      <c r="D146" s="8"/>
      <c r="E146" s="27"/>
      <c r="F146" s="24"/>
      <c r="G146" s="53"/>
    </row>
    <row r="147" spans="1:7" s="2" customFormat="1" x14ac:dyDescent="0.2">
      <c r="A147" s="91" t="s">
        <v>763</v>
      </c>
      <c r="B147" s="8" t="s">
        <v>316</v>
      </c>
      <c r="C147" s="7">
        <v>43118</v>
      </c>
      <c r="D147" s="8" t="s">
        <v>491</v>
      </c>
      <c r="E147" s="27" t="s">
        <v>764</v>
      </c>
      <c r="F147" s="24">
        <v>40</v>
      </c>
      <c r="G147" s="53">
        <v>40</v>
      </c>
    </row>
    <row r="148" spans="1:7" x14ac:dyDescent="0.2">
      <c r="A148" s="91" t="s">
        <v>492</v>
      </c>
      <c r="B148" s="8" t="s">
        <v>493</v>
      </c>
      <c r="C148" s="7">
        <v>39569</v>
      </c>
      <c r="D148" s="8" t="s">
        <v>293</v>
      </c>
      <c r="E148" s="27">
        <v>0</v>
      </c>
      <c r="F148" s="24"/>
      <c r="G148" s="53"/>
    </row>
    <row r="149" spans="1:7" s="2" customFormat="1" x14ac:dyDescent="0.2">
      <c r="A149" s="91" t="s">
        <v>494</v>
      </c>
      <c r="B149" s="8"/>
      <c r="C149" s="7"/>
      <c r="D149" s="8"/>
      <c r="E149" s="27"/>
      <c r="F149" s="24"/>
      <c r="G149" s="53"/>
    </row>
    <row r="150" spans="1:7" s="2" customFormat="1" x14ac:dyDescent="0.2">
      <c r="A150" s="91" t="s">
        <v>765</v>
      </c>
      <c r="B150" s="8" t="s">
        <v>292</v>
      </c>
      <c r="C150" s="7">
        <v>43118</v>
      </c>
      <c r="D150" s="8" t="s">
        <v>491</v>
      </c>
      <c r="E150" s="27" t="s">
        <v>764</v>
      </c>
      <c r="F150" s="24">
        <v>40</v>
      </c>
      <c r="G150" s="53">
        <v>40</v>
      </c>
    </row>
    <row r="151" spans="1:7" s="2" customFormat="1" x14ac:dyDescent="0.2">
      <c r="A151" s="91" t="s">
        <v>496</v>
      </c>
      <c r="B151" s="8" t="s">
        <v>292</v>
      </c>
      <c r="C151" s="7">
        <v>43118</v>
      </c>
      <c r="D151" s="8" t="s">
        <v>491</v>
      </c>
      <c r="E151" s="27"/>
      <c r="F151" s="24">
        <v>75</v>
      </c>
      <c r="G151" s="53">
        <v>75</v>
      </c>
    </row>
    <row r="152" spans="1:7" s="2" customFormat="1" x14ac:dyDescent="0.2">
      <c r="A152" s="91" t="s">
        <v>497</v>
      </c>
      <c r="B152" s="8"/>
      <c r="C152" s="7"/>
      <c r="D152" s="8"/>
      <c r="E152" s="27"/>
      <c r="F152" s="24"/>
      <c r="G152" s="53"/>
    </row>
    <row r="153" spans="1:7" s="2" customFormat="1" x14ac:dyDescent="0.2">
      <c r="A153" s="91" t="s">
        <v>498</v>
      </c>
      <c r="B153" s="8"/>
      <c r="C153" s="7">
        <v>43160</v>
      </c>
      <c r="D153" s="8"/>
      <c r="E153" s="27"/>
      <c r="F153" s="24"/>
      <c r="G153" s="53"/>
    </row>
    <row r="154" spans="1:7" s="2" customFormat="1" ht="13.1" x14ac:dyDescent="0.25">
      <c r="A154" s="542" t="s">
        <v>499</v>
      </c>
      <c r="B154" s="543"/>
      <c r="C154" s="543"/>
      <c r="D154" s="536"/>
      <c r="E154" s="552"/>
      <c r="F154" s="553"/>
      <c r="G154" s="555"/>
    </row>
    <row r="155" spans="1:7" s="2" customFormat="1" x14ac:dyDescent="0.2">
      <c r="A155" s="91" t="s">
        <v>500</v>
      </c>
      <c r="B155" s="8" t="s">
        <v>292</v>
      </c>
      <c r="C155" s="7">
        <v>39569</v>
      </c>
      <c r="D155" s="8" t="s">
        <v>293</v>
      </c>
      <c r="E155" s="27">
        <v>0</v>
      </c>
      <c r="F155" s="24"/>
      <c r="G155" s="53"/>
    </row>
    <row r="156" spans="1:7" s="2" customFormat="1" x14ac:dyDescent="0.2">
      <c r="A156" s="91" t="s">
        <v>501</v>
      </c>
      <c r="B156" s="8" t="s">
        <v>493</v>
      </c>
      <c r="C156" s="7">
        <v>39569</v>
      </c>
      <c r="D156" s="8" t="s">
        <v>293</v>
      </c>
      <c r="E156" s="27">
        <v>0</v>
      </c>
      <c r="F156" s="24"/>
      <c r="G156" s="53"/>
    </row>
    <row r="157" spans="1:7" s="2" customFormat="1" x14ac:dyDescent="0.2">
      <c r="A157" s="91" t="s">
        <v>502</v>
      </c>
      <c r="B157" s="8" t="s">
        <v>316</v>
      </c>
      <c r="C157" s="7">
        <v>40909</v>
      </c>
      <c r="D157" s="8" t="s">
        <v>503</v>
      </c>
      <c r="E157" s="27">
        <v>1704</v>
      </c>
      <c r="F157" s="24"/>
      <c r="G157" s="53"/>
    </row>
    <row r="158" spans="1:7" s="2" customFormat="1" x14ac:dyDescent="0.2">
      <c r="A158" s="91" t="s">
        <v>504</v>
      </c>
      <c r="B158" s="8" t="s">
        <v>316</v>
      </c>
      <c r="C158" s="7">
        <v>40909</v>
      </c>
      <c r="D158" s="8" t="s">
        <v>503</v>
      </c>
      <c r="E158" s="27">
        <v>3408</v>
      </c>
      <c r="F158" s="24"/>
      <c r="G158" s="53"/>
    </row>
    <row r="159" spans="1:7" s="2" customFormat="1" x14ac:dyDescent="0.2">
      <c r="A159" s="91" t="s">
        <v>505</v>
      </c>
      <c r="B159" s="8" t="s">
        <v>316</v>
      </c>
      <c r="C159" s="7">
        <v>40909</v>
      </c>
      <c r="D159" s="8" t="s">
        <v>503</v>
      </c>
      <c r="E159" s="27">
        <v>5112</v>
      </c>
      <c r="F159" s="24"/>
      <c r="G159" s="53"/>
    </row>
    <row r="160" spans="1:7" s="2" customFormat="1" x14ac:dyDescent="0.2">
      <c r="A160" s="91" t="s">
        <v>506</v>
      </c>
      <c r="B160" s="8" t="s">
        <v>316</v>
      </c>
      <c r="C160" s="7">
        <v>40909</v>
      </c>
      <c r="D160" s="8" t="s">
        <v>503</v>
      </c>
      <c r="E160" s="27">
        <v>6816</v>
      </c>
      <c r="F160" s="24"/>
      <c r="G160" s="53"/>
    </row>
    <row r="161" spans="1:7" s="2" customFormat="1" x14ac:dyDescent="0.2">
      <c r="A161" s="91" t="s">
        <v>507</v>
      </c>
      <c r="B161" s="8" t="s">
        <v>316</v>
      </c>
      <c r="C161" s="7">
        <v>40909</v>
      </c>
      <c r="D161" s="8" t="s">
        <v>503</v>
      </c>
      <c r="E161" s="27">
        <v>8520</v>
      </c>
      <c r="F161" s="24"/>
      <c r="G161" s="53"/>
    </row>
    <row r="162" spans="1:7" s="2" customFormat="1" x14ac:dyDescent="0.2">
      <c r="A162" s="91" t="s">
        <v>508</v>
      </c>
      <c r="B162" s="8" t="s">
        <v>316</v>
      </c>
      <c r="C162" s="7">
        <v>40909</v>
      </c>
      <c r="D162" s="8" t="s">
        <v>503</v>
      </c>
      <c r="E162" s="27">
        <v>10212</v>
      </c>
      <c r="F162" s="24"/>
      <c r="G162" s="53"/>
    </row>
    <row r="163" spans="1:7" s="2" customFormat="1" x14ac:dyDescent="0.2">
      <c r="A163" s="91" t="s">
        <v>509</v>
      </c>
      <c r="B163" s="8" t="s">
        <v>316</v>
      </c>
      <c r="C163" s="7">
        <v>40909</v>
      </c>
      <c r="D163" s="8" t="s">
        <v>503</v>
      </c>
      <c r="E163" s="27">
        <v>11916</v>
      </c>
      <c r="F163" s="24"/>
      <c r="G163" s="53"/>
    </row>
    <row r="164" spans="1:7" s="2" customFormat="1" x14ac:dyDescent="0.2">
      <c r="A164" s="91" t="s">
        <v>510</v>
      </c>
      <c r="B164" s="8" t="s">
        <v>316</v>
      </c>
      <c r="C164" s="7">
        <v>40909</v>
      </c>
      <c r="D164" s="8" t="s">
        <v>503</v>
      </c>
      <c r="E164" s="27">
        <v>13620</v>
      </c>
      <c r="F164" s="24"/>
      <c r="G164" s="53"/>
    </row>
    <row r="165" spans="1:7" s="2" customFormat="1" x14ac:dyDescent="0.2">
      <c r="A165" s="91" t="s">
        <v>511</v>
      </c>
      <c r="B165" s="8" t="s">
        <v>316</v>
      </c>
      <c r="C165" s="7">
        <v>40909</v>
      </c>
      <c r="D165" s="8" t="s">
        <v>503</v>
      </c>
      <c r="E165" s="27">
        <v>15324</v>
      </c>
      <c r="F165" s="24"/>
      <c r="G165" s="53"/>
    </row>
    <row r="166" spans="1:7" s="2" customFormat="1" x14ac:dyDescent="0.2">
      <c r="A166" s="91" t="s">
        <v>512</v>
      </c>
      <c r="B166" s="8" t="s">
        <v>316</v>
      </c>
      <c r="C166" s="7">
        <v>40909</v>
      </c>
      <c r="D166" s="8" t="s">
        <v>503</v>
      </c>
      <c r="E166" s="27">
        <v>17028</v>
      </c>
      <c r="F166" s="24"/>
      <c r="G166" s="53"/>
    </row>
    <row r="167" spans="1:7" s="2" customFormat="1" x14ac:dyDescent="0.2">
      <c r="A167" s="91" t="s">
        <v>513</v>
      </c>
      <c r="B167" s="8" t="s">
        <v>316</v>
      </c>
      <c r="C167" s="7">
        <v>40909</v>
      </c>
      <c r="D167" s="8" t="s">
        <v>503</v>
      </c>
      <c r="E167" s="27">
        <v>57060</v>
      </c>
      <c r="F167" s="24"/>
      <c r="G167" s="53"/>
    </row>
    <row r="168" spans="1:7" s="2" customFormat="1" x14ac:dyDescent="0.2">
      <c r="A168" s="91" t="s">
        <v>514</v>
      </c>
      <c r="B168" s="8" t="s">
        <v>316</v>
      </c>
      <c r="C168" s="7">
        <v>41512</v>
      </c>
      <c r="D168" s="8" t="s">
        <v>503</v>
      </c>
      <c r="E168" s="27">
        <v>456480</v>
      </c>
      <c r="F168" s="24"/>
      <c r="G168" s="53"/>
    </row>
    <row r="169" spans="1:7" s="2" customFormat="1" x14ac:dyDescent="0.2">
      <c r="A169" s="91" t="s">
        <v>515</v>
      </c>
      <c r="B169" s="8" t="s">
        <v>292</v>
      </c>
      <c r="C169" s="7">
        <v>43118</v>
      </c>
      <c r="D169" s="8" t="s">
        <v>293</v>
      </c>
      <c r="E169" s="27">
        <v>59526</v>
      </c>
      <c r="F169" s="24"/>
      <c r="G169" s="53"/>
    </row>
    <row r="170" spans="1:7" s="2" customFormat="1" x14ac:dyDescent="0.2">
      <c r="A170" s="91" t="s">
        <v>516</v>
      </c>
      <c r="B170" s="8" t="s">
        <v>316</v>
      </c>
      <c r="C170" s="7">
        <v>43118</v>
      </c>
      <c r="D170" s="8" t="s">
        <v>503</v>
      </c>
      <c r="E170" s="27">
        <v>57060</v>
      </c>
      <c r="F170" s="24"/>
      <c r="G170" s="53"/>
    </row>
    <row r="171" spans="1:7" s="2" customFormat="1" x14ac:dyDescent="0.2">
      <c r="A171" s="91" t="s">
        <v>517</v>
      </c>
      <c r="B171" s="8" t="s">
        <v>292</v>
      </c>
      <c r="C171" s="7">
        <v>43118</v>
      </c>
      <c r="D171" s="8" t="s">
        <v>293</v>
      </c>
      <c r="E171" s="27">
        <v>595260</v>
      </c>
      <c r="F171" s="24"/>
      <c r="G171" s="53"/>
    </row>
    <row r="172" spans="1:7" s="2" customFormat="1" x14ac:dyDescent="0.2">
      <c r="A172" s="91" t="s">
        <v>518</v>
      </c>
      <c r="B172" s="8" t="s">
        <v>316</v>
      </c>
      <c r="C172" s="7">
        <v>43118</v>
      </c>
      <c r="D172" s="8" t="s">
        <v>503</v>
      </c>
      <c r="E172" s="27">
        <v>570600</v>
      </c>
      <c r="F172" s="24"/>
      <c r="G172" s="53"/>
    </row>
    <row r="173" spans="1:7" s="2" customFormat="1" ht="17.7" x14ac:dyDescent="0.3">
      <c r="A173" s="101" t="s">
        <v>606</v>
      </c>
      <c r="B173" s="102" t="s">
        <v>707</v>
      </c>
      <c r="C173" s="103"/>
      <c r="D173" s="112"/>
      <c r="E173" s="104"/>
      <c r="F173" s="1627" t="s">
        <v>766</v>
      </c>
      <c r="G173" s="1628"/>
    </row>
    <row r="174" spans="1:7" s="2" customFormat="1" ht="13.1" x14ac:dyDescent="0.25">
      <c r="A174" s="105"/>
      <c r="B174" s="113" t="s">
        <v>286</v>
      </c>
      <c r="C174" s="113" t="s">
        <v>287</v>
      </c>
      <c r="D174" s="113" t="s">
        <v>435</v>
      </c>
      <c r="E174" s="444" t="s">
        <v>531</v>
      </c>
      <c r="F174" s="108" t="s">
        <v>767</v>
      </c>
      <c r="G174" s="129" t="s">
        <v>768</v>
      </c>
    </row>
    <row r="175" spans="1:7" s="2" customFormat="1" ht="13.1" x14ac:dyDescent="0.25">
      <c r="A175" s="542" t="s">
        <v>708</v>
      </c>
      <c r="B175" s="543"/>
      <c r="C175" s="543"/>
      <c r="D175" s="536"/>
      <c r="E175" s="552"/>
      <c r="F175" s="553"/>
      <c r="G175" s="555"/>
    </row>
    <row r="176" spans="1:7" s="2" customFormat="1" x14ac:dyDescent="0.2">
      <c r="A176" s="91" t="s">
        <v>437</v>
      </c>
      <c r="B176" s="8" t="s">
        <v>298</v>
      </c>
      <c r="C176" s="7">
        <v>40423</v>
      </c>
      <c r="D176" s="8" t="s">
        <v>299</v>
      </c>
      <c r="E176" s="39"/>
      <c r="F176" s="142">
        <v>2.2000000000000002</v>
      </c>
      <c r="G176" s="143">
        <v>2.2000000000000002</v>
      </c>
    </row>
    <row r="177" spans="1:7" s="2" customFormat="1" x14ac:dyDescent="0.2">
      <c r="A177" s="439" t="s">
        <v>438</v>
      </c>
      <c r="B177" s="62" t="s">
        <v>298</v>
      </c>
      <c r="C177" s="63">
        <v>40392</v>
      </c>
      <c r="D177" s="62" t="s">
        <v>299</v>
      </c>
      <c r="E177" s="73" t="s">
        <v>769</v>
      </c>
      <c r="F177" s="148">
        <v>7</v>
      </c>
      <c r="G177" s="127">
        <v>7</v>
      </c>
    </row>
    <row r="178" spans="1:7" s="2" customFormat="1" ht="13.1" x14ac:dyDescent="0.25">
      <c r="A178" s="535" t="s">
        <v>439</v>
      </c>
      <c r="B178" s="536"/>
      <c r="C178" s="536"/>
      <c r="D178" s="536"/>
      <c r="E178" s="552"/>
      <c r="F178" s="548"/>
      <c r="G178" s="557"/>
    </row>
    <row r="179" spans="1:7" s="2" customFormat="1" x14ac:dyDescent="0.2">
      <c r="A179" s="91" t="s">
        <v>437</v>
      </c>
      <c r="B179" s="8" t="s">
        <v>440</v>
      </c>
      <c r="C179" s="16">
        <v>40854</v>
      </c>
      <c r="D179" s="8" t="s">
        <v>299</v>
      </c>
      <c r="E179" s="321"/>
      <c r="F179" s="31">
        <v>3</v>
      </c>
      <c r="G179" s="143">
        <v>3</v>
      </c>
    </row>
    <row r="180" spans="1:7" s="2" customFormat="1" x14ac:dyDescent="0.2">
      <c r="A180" s="445" t="s">
        <v>642</v>
      </c>
      <c r="B180" s="8" t="s">
        <v>292</v>
      </c>
      <c r="C180" s="16">
        <v>40854</v>
      </c>
      <c r="D180" s="8" t="s">
        <v>293</v>
      </c>
      <c r="E180" s="39">
        <v>26</v>
      </c>
      <c r="F180" s="150"/>
      <c r="G180" s="152"/>
    </row>
    <row r="181" spans="1:7" x14ac:dyDescent="0.2">
      <c r="A181" s="521" t="s">
        <v>472</v>
      </c>
      <c r="B181" s="4" t="s">
        <v>292</v>
      </c>
      <c r="C181" s="399">
        <v>44075</v>
      </c>
      <c r="D181" s="4" t="s">
        <v>293</v>
      </c>
      <c r="E181" s="321">
        <v>29</v>
      </c>
      <c r="F181" s="522"/>
      <c r="G181" s="524"/>
    </row>
    <row r="182" spans="1:7" s="2" customFormat="1" ht="13.1" x14ac:dyDescent="0.25">
      <c r="A182" s="558" t="s">
        <v>723</v>
      </c>
      <c r="B182" s="559"/>
      <c r="C182" s="560"/>
      <c r="D182" s="561"/>
      <c r="E182" s="562"/>
      <c r="F182" s="539"/>
      <c r="G182" s="541"/>
    </row>
    <row r="183" spans="1:7" s="2" customFormat="1" ht="15.05" customHeight="1" x14ac:dyDescent="0.2">
      <c r="A183" s="428" t="s">
        <v>405</v>
      </c>
      <c r="B183" s="8" t="s">
        <v>292</v>
      </c>
      <c r="C183" s="15">
        <v>42262</v>
      </c>
      <c r="D183" s="230" t="s">
        <v>293</v>
      </c>
      <c r="E183" s="392">
        <v>0</v>
      </c>
      <c r="F183" s="24"/>
      <c r="G183" s="53"/>
    </row>
    <row r="184" spans="1:7" s="2" customFormat="1" ht="15.05" customHeight="1" x14ac:dyDescent="0.2">
      <c r="A184" s="428" t="s">
        <v>406</v>
      </c>
      <c r="B184" s="48" t="s">
        <v>292</v>
      </c>
      <c r="C184" s="15">
        <v>42262</v>
      </c>
      <c r="D184" s="230" t="s">
        <v>293</v>
      </c>
      <c r="E184" s="40" t="s">
        <v>419</v>
      </c>
      <c r="F184" s="24"/>
      <c r="G184" s="53"/>
    </row>
    <row r="185" spans="1:7" s="2" customFormat="1" ht="15.05" customHeight="1" x14ac:dyDescent="0.2">
      <c r="A185" s="428" t="s">
        <v>408</v>
      </c>
      <c r="B185" s="8" t="s">
        <v>292</v>
      </c>
      <c r="C185" s="15">
        <v>42262</v>
      </c>
      <c r="D185" s="230" t="s">
        <v>293</v>
      </c>
      <c r="E185" s="40" t="s">
        <v>643</v>
      </c>
      <c r="F185" s="24"/>
      <c r="G185" s="53"/>
    </row>
    <row r="186" spans="1:7" s="2" customFormat="1" ht="15.05" customHeight="1" x14ac:dyDescent="0.2">
      <c r="A186" s="428" t="s">
        <v>410</v>
      </c>
      <c r="B186" s="22" t="s">
        <v>292</v>
      </c>
      <c r="C186" s="15">
        <v>42262</v>
      </c>
      <c r="D186" s="230" t="s">
        <v>293</v>
      </c>
      <c r="E186" s="40" t="s">
        <v>724</v>
      </c>
      <c r="F186" s="24"/>
      <c r="G186" s="53"/>
    </row>
    <row r="187" spans="1:7" s="2" customFormat="1" ht="15.05" customHeight="1" x14ac:dyDescent="0.2">
      <c r="A187" s="428" t="s">
        <v>412</v>
      </c>
      <c r="B187" s="8" t="s">
        <v>292</v>
      </c>
      <c r="C187" s="15">
        <v>42262</v>
      </c>
      <c r="D187" s="230" t="s">
        <v>293</v>
      </c>
      <c r="E187" s="40" t="s">
        <v>725</v>
      </c>
      <c r="F187" s="24"/>
      <c r="G187" s="53"/>
    </row>
    <row r="188" spans="1:7" s="2" customFormat="1" ht="15.05" customHeight="1" x14ac:dyDescent="0.2">
      <c r="A188" s="626" t="s">
        <v>414</v>
      </c>
      <c r="B188" s="22" t="s">
        <v>292</v>
      </c>
      <c r="C188" s="15">
        <v>42262</v>
      </c>
      <c r="D188" s="230" t="s">
        <v>293</v>
      </c>
      <c r="E188" s="40" t="s">
        <v>726</v>
      </c>
      <c r="F188" s="42"/>
      <c r="G188" s="155"/>
    </row>
    <row r="189" spans="1:7" s="2" customFormat="1" ht="13.1" x14ac:dyDescent="0.25">
      <c r="A189" s="563" t="s">
        <v>741</v>
      </c>
      <c r="B189" s="559"/>
      <c r="C189" s="559"/>
      <c r="D189" s="559"/>
      <c r="E189" s="562"/>
      <c r="F189" s="564"/>
      <c r="G189" s="566"/>
    </row>
    <row r="190" spans="1:7" s="2" customFormat="1" ht="13.1" x14ac:dyDescent="0.25">
      <c r="A190" s="580" t="s">
        <v>607</v>
      </c>
      <c r="B190" s="581"/>
      <c r="C190" s="582"/>
      <c r="D190" s="583"/>
      <c r="E190" s="584"/>
      <c r="F190" s="577"/>
      <c r="G190" s="579"/>
    </row>
    <row r="191" spans="1:7" s="2" customFormat="1" x14ac:dyDescent="0.2">
      <c r="A191" s="428" t="s">
        <v>451</v>
      </c>
      <c r="B191" s="48" t="s">
        <v>292</v>
      </c>
      <c r="C191" s="15">
        <v>41487</v>
      </c>
      <c r="D191" s="230" t="s">
        <v>293</v>
      </c>
      <c r="E191" s="40" t="s">
        <v>313</v>
      </c>
      <c r="F191" s="24"/>
      <c r="G191" s="53"/>
    </row>
    <row r="192" spans="1:7" s="2" customFormat="1" ht="13.1" x14ac:dyDescent="0.25">
      <c r="A192" s="580" t="s">
        <v>770</v>
      </c>
      <c r="B192" s="581"/>
      <c r="C192" s="582"/>
      <c r="D192" s="583"/>
      <c r="E192" s="584"/>
      <c r="F192" s="577"/>
      <c r="G192" s="579"/>
    </row>
    <row r="193" spans="1:7" s="2" customFormat="1" x14ac:dyDescent="0.2">
      <c r="A193" s="428" t="s">
        <v>624</v>
      </c>
      <c r="B193" s="48" t="s">
        <v>292</v>
      </c>
      <c r="C193" s="15">
        <v>41698</v>
      </c>
      <c r="D193" s="230" t="s">
        <v>293</v>
      </c>
      <c r="E193" s="40" t="s">
        <v>313</v>
      </c>
      <c r="F193" s="24"/>
      <c r="G193" s="53"/>
    </row>
    <row r="194" spans="1:7" s="2" customFormat="1" x14ac:dyDescent="0.2">
      <c r="A194" s="428" t="s">
        <v>647</v>
      </c>
      <c r="B194" s="48" t="s">
        <v>292</v>
      </c>
      <c r="C194" s="15">
        <v>43525</v>
      </c>
      <c r="D194" s="230" t="s">
        <v>293</v>
      </c>
      <c r="E194" s="40">
        <v>25</v>
      </c>
      <c r="F194" s="24"/>
      <c r="G194" s="53"/>
    </row>
    <row r="195" spans="1:7" s="2" customFormat="1" x14ac:dyDescent="0.2">
      <c r="A195" s="428" t="s">
        <v>456</v>
      </c>
      <c r="B195" s="48" t="s">
        <v>292</v>
      </c>
      <c r="C195" s="15">
        <v>43525</v>
      </c>
      <c r="D195" s="230" t="s">
        <v>293</v>
      </c>
      <c r="E195" s="40">
        <v>25</v>
      </c>
      <c r="F195" s="24"/>
      <c r="G195" s="53"/>
    </row>
    <row r="196" spans="1:7" s="2" customFormat="1" x14ac:dyDescent="0.2">
      <c r="A196" s="428" t="s">
        <v>457</v>
      </c>
      <c r="B196" s="48" t="s">
        <v>292</v>
      </c>
      <c r="C196" s="15">
        <v>43525</v>
      </c>
      <c r="D196" s="230" t="s">
        <v>293</v>
      </c>
      <c r="E196" s="40">
        <v>25</v>
      </c>
      <c r="F196" s="24"/>
      <c r="G196" s="53"/>
    </row>
    <row r="197" spans="1:7" s="2" customFormat="1" x14ac:dyDescent="0.2">
      <c r="A197" s="428" t="s">
        <v>458</v>
      </c>
      <c r="B197" s="48" t="s">
        <v>292</v>
      </c>
      <c r="C197" s="15">
        <v>42837</v>
      </c>
      <c r="D197" s="230" t="s">
        <v>293</v>
      </c>
      <c r="E197" s="40">
        <v>36.200000000000003</v>
      </c>
      <c r="F197" s="24"/>
      <c r="G197" s="53"/>
    </row>
    <row r="198" spans="1:7" s="2" customFormat="1" x14ac:dyDescent="0.2">
      <c r="A198" s="428" t="s">
        <v>459</v>
      </c>
      <c r="B198" s="48" t="s">
        <v>292</v>
      </c>
      <c r="C198" s="15">
        <v>42837</v>
      </c>
      <c r="D198" s="230" t="s">
        <v>293</v>
      </c>
      <c r="E198" s="40">
        <v>36.200000000000003</v>
      </c>
      <c r="F198" s="24"/>
      <c r="G198" s="53"/>
    </row>
    <row r="199" spans="1:7" s="2" customFormat="1" x14ac:dyDescent="0.2">
      <c r="A199" s="428" t="s">
        <v>771</v>
      </c>
      <c r="B199" s="48" t="s">
        <v>292</v>
      </c>
      <c r="C199" s="15">
        <v>43525</v>
      </c>
      <c r="D199" s="230" t="s">
        <v>293</v>
      </c>
      <c r="E199" s="40">
        <v>25</v>
      </c>
      <c r="F199" s="24"/>
      <c r="G199" s="53"/>
    </row>
    <row r="200" spans="1:7" s="2" customFormat="1" x14ac:dyDescent="0.2">
      <c r="A200" s="428" t="s">
        <v>649</v>
      </c>
      <c r="B200" s="48" t="s">
        <v>292</v>
      </c>
      <c r="C200" s="15">
        <v>43525</v>
      </c>
      <c r="D200" s="230" t="s">
        <v>293</v>
      </c>
      <c r="E200" s="40">
        <v>25</v>
      </c>
      <c r="F200" s="24"/>
      <c r="G200" s="53"/>
    </row>
    <row r="201" spans="1:7" s="2" customFormat="1" ht="13.1" x14ac:dyDescent="0.25">
      <c r="A201" s="542" t="s">
        <v>711</v>
      </c>
      <c r="B201" s="567"/>
      <c r="C201" s="567"/>
      <c r="D201" s="568"/>
      <c r="E201" s="538"/>
      <c r="F201" s="539"/>
      <c r="G201" s="541"/>
    </row>
    <row r="202" spans="1:7" s="2" customFormat="1" x14ac:dyDescent="0.2">
      <c r="A202" s="91" t="s">
        <v>650</v>
      </c>
      <c r="B202" s="8" t="s">
        <v>298</v>
      </c>
      <c r="C202" s="7">
        <v>39569</v>
      </c>
      <c r="D202" s="8" t="s">
        <v>299</v>
      </c>
      <c r="E202" s="39">
        <v>6.9</v>
      </c>
      <c r="F202" s="31"/>
      <c r="G202" s="143"/>
    </row>
    <row r="203" spans="1:7" x14ac:dyDescent="0.2">
      <c r="A203" s="437" t="s">
        <v>651</v>
      </c>
      <c r="B203" s="4" t="s">
        <v>298</v>
      </c>
      <c r="C203" s="20">
        <v>44317</v>
      </c>
      <c r="D203" s="4" t="s">
        <v>299</v>
      </c>
      <c r="E203" s="54">
        <v>10.48</v>
      </c>
      <c r="F203" s="50"/>
      <c r="G203" s="55"/>
    </row>
    <row r="204" spans="1:7" s="2" customFormat="1" ht="13.1" x14ac:dyDescent="0.25">
      <c r="A204" s="542" t="s">
        <v>712</v>
      </c>
      <c r="B204" s="536"/>
      <c r="C204" s="537"/>
      <c r="D204" s="569"/>
      <c r="E204" s="552"/>
      <c r="F204" s="570"/>
      <c r="G204" s="555"/>
    </row>
    <row r="205" spans="1:7" s="2" customFormat="1" x14ac:dyDescent="0.2">
      <c r="A205" s="94" t="s">
        <v>652</v>
      </c>
      <c r="B205" s="8" t="s">
        <v>298</v>
      </c>
      <c r="C205" s="7">
        <v>43132</v>
      </c>
      <c r="D205" s="230" t="s">
        <v>299</v>
      </c>
      <c r="E205" s="39"/>
      <c r="F205" s="34">
        <v>1.5</v>
      </c>
      <c r="G205" s="143">
        <v>1.5</v>
      </c>
    </row>
    <row r="206" spans="1:7" s="2" customFormat="1" ht="13.1" x14ac:dyDescent="0.25">
      <c r="A206" s="91" t="s">
        <v>742</v>
      </c>
      <c r="B206" s="8" t="s">
        <v>298</v>
      </c>
      <c r="C206" s="7">
        <v>43132</v>
      </c>
      <c r="D206" s="230" t="s">
        <v>299</v>
      </c>
      <c r="E206" s="39"/>
      <c r="F206" s="34">
        <v>0</v>
      </c>
      <c r="G206" s="126">
        <v>0</v>
      </c>
    </row>
    <row r="207" spans="1:7" s="2" customFormat="1" ht="13.1" x14ac:dyDescent="0.25">
      <c r="A207" s="91" t="s">
        <v>713</v>
      </c>
      <c r="B207" s="8" t="s">
        <v>298</v>
      </c>
      <c r="C207" s="7">
        <v>43132</v>
      </c>
      <c r="D207" s="230" t="s">
        <v>299</v>
      </c>
      <c r="E207" s="39"/>
      <c r="F207" s="34">
        <v>1.5</v>
      </c>
      <c r="G207" s="143">
        <v>1.5</v>
      </c>
    </row>
    <row r="208" spans="1:7" s="2" customFormat="1" ht="13.1" x14ac:dyDescent="0.25">
      <c r="A208" s="91" t="s">
        <v>655</v>
      </c>
      <c r="B208" s="8" t="s">
        <v>298</v>
      </c>
      <c r="C208" s="7">
        <v>43132</v>
      </c>
      <c r="D208" s="230" t="s">
        <v>299</v>
      </c>
      <c r="E208" s="39"/>
      <c r="F208" s="34">
        <v>3</v>
      </c>
      <c r="G208" s="143">
        <v>3</v>
      </c>
    </row>
    <row r="209" spans="1:7" s="2" customFormat="1" ht="13.1" x14ac:dyDescent="0.25">
      <c r="A209" s="91" t="s">
        <v>656</v>
      </c>
      <c r="B209" s="8" t="s">
        <v>298</v>
      </c>
      <c r="C209" s="7">
        <v>43132</v>
      </c>
      <c r="D209" s="230" t="s">
        <v>299</v>
      </c>
      <c r="E209" s="39"/>
      <c r="F209" s="34">
        <v>5</v>
      </c>
      <c r="G209" s="143">
        <v>5</v>
      </c>
    </row>
    <row r="210" spans="1:7" s="2" customFormat="1" ht="13.1" x14ac:dyDescent="0.25">
      <c r="A210" s="91" t="s">
        <v>657</v>
      </c>
      <c r="B210" s="8" t="s">
        <v>298</v>
      </c>
      <c r="C210" s="7">
        <v>43132</v>
      </c>
      <c r="D210" s="230" t="s">
        <v>299</v>
      </c>
      <c r="E210" s="39"/>
      <c r="F210" s="34">
        <v>7</v>
      </c>
      <c r="G210" s="143">
        <v>7</v>
      </c>
    </row>
    <row r="211" spans="1:7" s="2" customFormat="1" ht="13.1" x14ac:dyDescent="0.25">
      <c r="A211" s="91" t="s">
        <v>658</v>
      </c>
      <c r="B211" s="8" t="s">
        <v>298</v>
      </c>
      <c r="C211" s="7">
        <v>43132</v>
      </c>
      <c r="D211" s="230" t="s">
        <v>299</v>
      </c>
      <c r="E211" s="39"/>
      <c r="F211" s="34">
        <v>11</v>
      </c>
      <c r="G211" s="143">
        <v>11</v>
      </c>
    </row>
    <row r="212" spans="1:7" s="2" customFormat="1" x14ac:dyDescent="0.2">
      <c r="A212" s="439" t="s">
        <v>659</v>
      </c>
      <c r="B212" s="62"/>
      <c r="C212" s="63"/>
      <c r="D212" s="114"/>
      <c r="E212" s="73"/>
      <c r="F212" s="70"/>
      <c r="G212" s="147"/>
    </row>
    <row r="213" spans="1:7" s="2" customFormat="1" ht="13.1" x14ac:dyDescent="0.25">
      <c r="A213" s="542" t="s">
        <v>714</v>
      </c>
      <c r="B213" s="536"/>
      <c r="C213" s="537"/>
      <c r="D213" s="536"/>
      <c r="E213" s="538"/>
      <c r="F213" s="553"/>
      <c r="G213" s="555"/>
    </row>
    <row r="214" spans="1:7" s="2" customFormat="1" x14ac:dyDescent="0.2">
      <c r="A214" s="437" t="s">
        <v>476</v>
      </c>
      <c r="B214" s="4" t="s">
        <v>292</v>
      </c>
      <c r="C214" s="20">
        <v>44378</v>
      </c>
      <c r="D214" s="320" t="s">
        <v>293</v>
      </c>
      <c r="E214" s="321">
        <v>120</v>
      </c>
      <c r="F214" s="619"/>
      <c r="G214" s="323"/>
    </row>
    <row r="215" spans="1:7" x14ac:dyDescent="0.2">
      <c r="A215" s="437" t="s">
        <v>564</v>
      </c>
      <c r="B215" s="4" t="s">
        <v>292</v>
      </c>
      <c r="C215" s="20">
        <v>44652</v>
      </c>
      <c r="D215" s="320" t="s">
        <v>293</v>
      </c>
      <c r="E215" s="321">
        <v>146.4</v>
      </c>
      <c r="F215" s="619"/>
      <c r="G215" s="323"/>
    </row>
    <row r="216" spans="1:7" s="2" customFormat="1" x14ac:dyDescent="0.2">
      <c r="A216" s="431" t="s">
        <v>478</v>
      </c>
      <c r="B216" s="6" t="s">
        <v>292</v>
      </c>
      <c r="C216" s="13">
        <v>43009</v>
      </c>
      <c r="D216" s="234" t="s">
        <v>293</v>
      </c>
      <c r="E216" s="303">
        <v>60</v>
      </c>
      <c r="F216" s="334"/>
      <c r="G216" s="329"/>
    </row>
    <row r="217" spans="1:7" s="2" customFormat="1" x14ac:dyDescent="0.2">
      <c r="A217" s="91" t="s">
        <v>479</v>
      </c>
      <c r="B217" s="8" t="s">
        <v>292</v>
      </c>
      <c r="C217" s="7">
        <v>43009</v>
      </c>
      <c r="D217" s="230" t="s">
        <v>293</v>
      </c>
      <c r="E217" s="39">
        <v>40</v>
      </c>
      <c r="F217" s="34"/>
      <c r="G217" s="143"/>
    </row>
    <row r="218" spans="1:7" s="2" customFormat="1" ht="13.1" x14ac:dyDescent="0.25">
      <c r="A218" s="542" t="s">
        <v>608</v>
      </c>
      <c r="B218" s="536"/>
      <c r="C218" s="537"/>
      <c r="D218" s="536"/>
      <c r="E218" s="538"/>
      <c r="F218" s="556"/>
      <c r="G218" s="557"/>
    </row>
    <row r="219" spans="1:7" s="2" customFormat="1" x14ac:dyDescent="0.2">
      <c r="A219" s="428" t="s">
        <v>743</v>
      </c>
      <c r="B219" s="22" t="s">
        <v>292</v>
      </c>
      <c r="C219" s="7">
        <v>41365</v>
      </c>
      <c r="D219" s="22" t="s">
        <v>293</v>
      </c>
      <c r="E219" s="40">
        <v>196</v>
      </c>
      <c r="F219" s="42"/>
      <c r="G219" s="155"/>
    </row>
    <row r="220" spans="1:7" s="2" customFormat="1" ht="13.1" x14ac:dyDescent="0.25">
      <c r="A220" s="123" t="s">
        <v>609</v>
      </c>
      <c r="B220" s="8"/>
      <c r="C220" s="7"/>
      <c r="D220" s="8"/>
      <c r="E220" s="39"/>
      <c r="F220" s="38"/>
      <c r="G220" s="143"/>
    </row>
    <row r="221" spans="1:7" s="2" customFormat="1" x14ac:dyDescent="0.2">
      <c r="A221" s="91" t="s">
        <v>609</v>
      </c>
      <c r="B221" s="8" t="s">
        <v>292</v>
      </c>
      <c r="C221" s="16">
        <v>40634</v>
      </c>
      <c r="D221" s="8" t="s">
        <v>293</v>
      </c>
      <c r="E221" s="27">
        <v>106.29</v>
      </c>
      <c r="F221" s="38"/>
      <c r="G221" s="143"/>
    </row>
    <row r="222" spans="1:7" s="2" customFormat="1" x14ac:dyDescent="0.2">
      <c r="A222" s="91" t="s">
        <v>528</v>
      </c>
      <c r="B222" s="8" t="s">
        <v>292</v>
      </c>
      <c r="C222" s="16">
        <v>40469</v>
      </c>
      <c r="D222" s="8" t="s">
        <v>293</v>
      </c>
      <c r="E222" s="27">
        <v>200</v>
      </c>
      <c r="F222" s="38"/>
      <c r="G222" s="143"/>
    </row>
    <row r="223" spans="1:7" s="2" customFormat="1" ht="13.1" x14ac:dyDescent="0.25">
      <c r="A223" s="441" t="s">
        <v>660</v>
      </c>
      <c r="B223" s="8"/>
      <c r="C223" s="16"/>
      <c r="D223" s="8"/>
      <c r="E223" s="27"/>
      <c r="F223" s="38"/>
      <c r="G223" s="143"/>
    </row>
    <row r="224" spans="1:7" s="2" customFormat="1" x14ac:dyDescent="0.2">
      <c r="A224" s="91" t="s">
        <v>482</v>
      </c>
      <c r="B224" s="8" t="s">
        <v>292</v>
      </c>
      <c r="C224" s="16">
        <v>40469</v>
      </c>
      <c r="D224" s="8" t="s">
        <v>293</v>
      </c>
      <c r="E224" s="27">
        <v>14</v>
      </c>
      <c r="F224" s="38"/>
      <c r="G224" s="143"/>
    </row>
    <row r="225" spans="1:7" s="2" customFormat="1" x14ac:dyDescent="0.2">
      <c r="A225" s="91" t="s">
        <v>483</v>
      </c>
      <c r="B225" s="8" t="s">
        <v>292</v>
      </c>
      <c r="C225" s="16">
        <v>40469</v>
      </c>
      <c r="D225" s="8" t="s">
        <v>293</v>
      </c>
      <c r="E225" s="27">
        <v>14</v>
      </c>
      <c r="F225" s="38"/>
      <c r="G225" s="143"/>
    </row>
    <row r="226" spans="1:7" s="2" customFormat="1" x14ac:dyDescent="0.2">
      <c r="A226" s="439" t="s">
        <v>661</v>
      </c>
      <c r="B226" s="62"/>
      <c r="C226" s="75"/>
      <c r="D226" s="62"/>
      <c r="E226" s="76"/>
      <c r="F226" s="146"/>
      <c r="G226" s="147"/>
    </row>
    <row r="227" spans="1:7" s="2" customFormat="1" ht="13.1" x14ac:dyDescent="0.25">
      <c r="A227" s="563" t="s">
        <v>716</v>
      </c>
      <c r="B227" s="559"/>
      <c r="C227" s="559"/>
      <c r="D227" s="561"/>
      <c r="E227" s="561"/>
      <c r="F227" s="556"/>
      <c r="G227" s="557"/>
    </row>
    <row r="228" spans="1:7" s="2" customFormat="1" x14ac:dyDescent="0.2">
      <c r="A228" s="91" t="s">
        <v>727</v>
      </c>
      <c r="B228" s="8"/>
      <c r="C228" s="16">
        <v>41579</v>
      </c>
      <c r="D228" s="627" t="s">
        <v>293</v>
      </c>
      <c r="E228" s="627">
        <v>120</v>
      </c>
      <c r="F228" s="38"/>
      <c r="G228" s="143"/>
    </row>
    <row r="229" spans="1:7" s="2" customFormat="1" x14ac:dyDescent="0.2">
      <c r="A229" s="91" t="s">
        <v>464</v>
      </c>
      <c r="B229" s="8"/>
      <c r="C229" s="16">
        <v>41579</v>
      </c>
      <c r="D229" s="627" t="s">
        <v>293</v>
      </c>
      <c r="E229" s="627">
        <v>60</v>
      </c>
      <c r="F229" s="38"/>
      <c r="G229" s="143"/>
    </row>
    <row r="230" spans="1:7" s="2" customFormat="1" x14ac:dyDescent="0.2">
      <c r="A230" s="99" t="s">
        <v>710</v>
      </c>
      <c r="B230" s="78"/>
      <c r="C230" s="75">
        <v>43525</v>
      </c>
      <c r="D230" s="114" t="s">
        <v>293</v>
      </c>
      <c r="E230" s="76">
        <v>75</v>
      </c>
      <c r="F230" s="70"/>
      <c r="G230" s="147"/>
    </row>
    <row r="231" spans="1:7" s="2" customFormat="1" ht="13.1" x14ac:dyDescent="0.25">
      <c r="A231" s="542" t="s">
        <v>746</v>
      </c>
      <c r="B231" s="536"/>
      <c r="C231" s="536"/>
      <c r="D231" s="536"/>
      <c r="E231" s="571"/>
      <c r="F231" s="572"/>
      <c r="G231" s="573"/>
    </row>
    <row r="232" spans="1:7" s="2" customFormat="1" x14ac:dyDescent="0.2">
      <c r="A232" s="94" t="s">
        <v>747</v>
      </c>
      <c r="B232" s="8" t="s">
        <v>292</v>
      </c>
      <c r="C232" s="16">
        <v>41395</v>
      </c>
      <c r="D232" s="8" t="s">
        <v>748</v>
      </c>
      <c r="E232" s="47">
        <v>80000</v>
      </c>
      <c r="F232" s="9"/>
      <c r="G232" s="163"/>
    </row>
    <row r="233" spans="1:7" s="2" customFormat="1" x14ac:dyDescent="0.2">
      <c r="A233" s="94" t="s">
        <v>749</v>
      </c>
      <c r="B233" s="8" t="s">
        <v>750</v>
      </c>
      <c r="C233" s="16">
        <v>41395</v>
      </c>
      <c r="D233" s="8" t="s">
        <v>491</v>
      </c>
      <c r="E233" s="47">
        <v>6666.67</v>
      </c>
      <c r="F233" s="9"/>
      <c r="G233" s="163"/>
    </row>
    <row r="234" spans="1:7" x14ac:dyDescent="0.2">
      <c r="A234" s="453" t="s">
        <v>751</v>
      </c>
      <c r="B234" s="62" t="s">
        <v>292</v>
      </c>
      <c r="C234" s="63">
        <v>41395</v>
      </c>
      <c r="D234" s="62" t="s">
        <v>752</v>
      </c>
      <c r="E234" s="96">
        <v>400</v>
      </c>
      <c r="F234" s="93"/>
      <c r="G234" s="164"/>
    </row>
    <row r="235" spans="1:7" s="2" customFormat="1" ht="13.1" x14ac:dyDescent="0.25">
      <c r="A235" s="558" t="s">
        <v>753</v>
      </c>
      <c r="B235" s="559"/>
      <c r="C235" s="560"/>
      <c r="D235" s="559"/>
      <c r="E235" s="574"/>
      <c r="F235" s="564"/>
      <c r="G235" s="566"/>
    </row>
    <row r="236" spans="1:7" s="2" customFormat="1" x14ac:dyDescent="0.2">
      <c r="A236" s="428" t="s">
        <v>417</v>
      </c>
      <c r="B236" s="22" t="s">
        <v>292</v>
      </c>
      <c r="C236" s="15">
        <v>41760</v>
      </c>
      <c r="D236" s="22" t="s">
        <v>293</v>
      </c>
      <c r="E236" s="100">
        <v>350</v>
      </c>
      <c r="F236" s="26"/>
      <c r="G236" s="155"/>
    </row>
    <row r="237" spans="1:7" s="2" customFormat="1" x14ac:dyDescent="0.2">
      <c r="A237" s="428" t="s">
        <v>418</v>
      </c>
      <c r="B237" s="49" t="s">
        <v>754</v>
      </c>
      <c r="C237" s="15">
        <v>41760</v>
      </c>
      <c r="D237" s="22" t="s">
        <v>293</v>
      </c>
      <c r="E237" s="100">
        <v>1050</v>
      </c>
      <c r="F237" s="26"/>
      <c r="G237" s="155"/>
    </row>
    <row r="238" spans="1:7" s="2" customFormat="1" x14ac:dyDescent="0.2">
      <c r="A238" s="428" t="s">
        <v>420</v>
      </c>
      <c r="B238" s="22" t="s">
        <v>292</v>
      </c>
      <c r="C238" s="15">
        <v>41760</v>
      </c>
      <c r="D238" s="22" t="s">
        <v>293</v>
      </c>
      <c r="E238" s="100">
        <v>1750</v>
      </c>
      <c r="F238" s="26"/>
      <c r="G238" s="155"/>
    </row>
    <row r="239" spans="1:7" s="2" customFormat="1" x14ac:dyDescent="0.2">
      <c r="A239" s="428" t="s">
        <v>422</v>
      </c>
      <c r="B239" s="22" t="s">
        <v>292</v>
      </c>
      <c r="C239" s="15">
        <v>41760</v>
      </c>
      <c r="D239" s="22" t="s">
        <v>293</v>
      </c>
      <c r="E239" s="100">
        <v>2450</v>
      </c>
      <c r="F239" s="26"/>
      <c r="G239" s="155"/>
    </row>
    <row r="240" spans="1:7" s="2" customFormat="1" x14ac:dyDescent="0.2">
      <c r="A240" s="428" t="s">
        <v>424</v>
      </c>
      <c r="B240" s="22" t="s">
        <v>292</v>
      </c>
      <c r="C240" s="15">
        <v>41760</v>
      </c>
      <c r="D240" s="22" t="s">
        <v>293</v>
      </c>
      <c r="E240" s="100">
        <v>3150</v>
      </c>
      <c r="F240" s="26"/>
      <c r="G240" s="155"/>
    </row>
    <row r="241" spans="1:7" s="2" customFormat="1" x14ac:dyDescent="0.2">
      <c r="A241" s="428" t="s">
        <v>426</v>
      </c>
      <c r="B241" s="22" t="s">
        <v>292</v>
      </c>
      <c r="C241" s="15">
        <v>41760</v>
      </c>
      <c r="D241" s="22" t="s">
        <v>293</v>
      </c>
      <c r="E241" s="100">
        <v>4375</v>
      </c>
      <c r="F241" s="26"/>
      <c r="G241" s="155"/>
    </row>
    <row r="242" spans="1:7" s="2" customFormat="1" x14ac:dyDescent="0.2">
      <c r="A242" s="428" t="s">
        <v>428</v>
      </c>
      <c r="B242" s="22" t="s">
        <v>292</v>
      </c>
      <c r="C242" s="15">
        <v>41760</v>
      </c>
      <c r="D242" s="22" t="s">
        <v>293</v>
      </c>
      <c r="E242" s="100">
        <v>6125</v>
      </c>
      <c r="F242" s="26"/>
      <c r="G242" s="155"/>
    </row>
    <row r="243" spans="1:7" s="2" customFormat="1" x14ac:dyDescent="0.2">
      <c r="A243" s="428" t="s">
        <v>431</v>
      </c>
      <c r="B243" s="22" t="s">
        <v>292</v>
      </c>
      <c r="C243" s="15">
        <v>41760</v>
      </c>
      <c r="D243" s="22" t="s">
        <v>293</v>
      </c>
      <c r="E243" s="100" t="s">
        <v>755</v>
      </c>
      <c r="F243" s="26"/>
      <c r="G243" s="155"/>
    </row>
    <row r="244" spans="1:7" s="2" customFormat="1" x14ac:dyDescent="0.2">
      <c r="A244" s="428" t="s">
        <v>432</v>
      </c>
      <c r="B244" s="22" t="s">
        <v>292</v>
      </c>
      <c r="C244" s="15">
        <v>41760</v>
      </c>
      <c r="D244" s="22" t="s">
        <v>293</v>
      </c>
      <c r="E244" s="100" t="s">
        <v>755</v>
      </c>
      <c r="F244" s="26"/>
      <c r="G244" s="155"/>
    </row>
    <row r="245" spans="1:7" s="2" customFormat="1" x14ac:dyDescent="0.2">
      <c r="A245" s="428" t="s">
        <v>756</v>
      </c>
      <c r="B245" s="22" t="s">
        <v>292</v>
      </c>
      <c r="C245" s="15">
        <v>41760</v>
      </c>
      <c r="D245" s="22" t="s">
        <v>293</v>
      </c>
      <c r="E245" s="100" t="s">
        <v>755</v>
      </c>
      <c r="F245" s="26"/>
      <c r="G245" s="155"/>
    </row>
    <row r="246" spans="1:7" s="2" customFormat="1" x14ac:dyDescent="0.2">
      <c r="A246" s="428" t="s">
        <v>757</v>
      </c>
      <c r="B246" s="22" t="s">
        <v>292</v>
      </c>
      <c r="C246" s="15">
        <v>41760</v>
      </c>
      <c r="D246" s="22" t="s">
        <v>293</v>
      </c>
      <c r="E246" s="100" t="s">
        <v>755</v>
      </c>
      <c r="F246" s="26"/>
      <c r="G246" s="155"/>
    </row>
    <row r="247" spans="1:7" s="2" customFormat="1" x14ac:dyDescent="0.2">
      <c r="A247" s="447"/>
      <c r="B247" s="98" t="s">
        <v>758</v>
      </c>
      <c r="C247" s="84"/>
      <c r="D247" s="78"/>
      <c r="E247" s="99"/>
      <c r="F247" s="165"/>
      <c r="G247" s="167"/>
    </row>
    <row r="248" spans="1:7" s="2" customFormat="1" ht="13.1" x14ac:dyDescent="0.25">
      <c r="A248" s="446" t="s">
        <v>615</v>
      </c>
      <c r="B248" s="202"/>
      <c r="C248" s="203"/>
      <c r="D248" s="202"/>
      <c r="E248" s="218"/>
      <c r="F248" s="208"/>
      <c r="G248" s="209"/>
    </row>
    <row r="249" spans="1:7" s="2" customFormat="1" x14ac:dyDescent="0.2">
      <c r="A249" s="454" t="s">
        <v>616</v>
      </c>
      <c r="B249" s="359" t="s">
        <v>617</v>
      </c>
      <c r="C249" s="360">
        <v>42855</v>
      </c>
      <c r="D249" s="359" t="s">
        <v>618</v>
      </c>
      <c r="E249" s="361">
        <v>12500</v>
      </c>
      <c r="F249" s="362"/>
      <c r="G249" s="364"/>
    </row>
    <row r="250" spans="1:7" s="2" customFormat="1" x14ac:dyDescent="0.2">
      <c r="A250" s="5"/>
      <c r="B250" s="8"/>
      <c r="C250" s="8"/>
      <c r="D250" s="8"/>
      <c r="E250" s="5"/>
      <c r="F250" s="11"/>
      <c r="G250" s="455"/>
    </row>
    <row r="251" spans="1:7" s="2" customFormat="1" ht="17.7" x14ac:dyDescent="0.3">
      <c r="A251" s="101" t="s">
        <v>519</v>
      </c>
      <c r="B251" s="102" t="s">
        <v>520</v>
      </c>
      <c r="C251" s="103"/>
      <c r="D251" s="112"/>
      <c r="E251" s="104"/>
      <c r="F251" s="1627" t="s">
        <v>766</v>
      </c>
      <c r="G251" s="1628"/>
    </row>
    <row r="252" spans="1:7" s="2" customFormat="1" ht="13.1" x14ac:dyDescent="0.25">
      <c r="A252" s="105"/>
      <c r="B252" s="113" t="s">
        <v>286</v>
      </c>
      <c r="C252" s="113" t="s">
        <v>287</v>
      </c>
      <c r="D252" s="113" t="s">
        <v>435</v>
      </c>
      <c r="E252" s="444" t="s">
        <v>531</v>
      </c>
      <c r="F252" s="108" t="s">
        <v>767</v>
      </c>
      <c r="G252" s="129" t="s">
        <v>768</v>
      </c>
    </row>
    <row r="253" spans="1:7" s="2" customFormat="1" ht="13.1" x14ac:dyDescent="0.25">
      <c r="A253" s="542" t="s">
        <v>717</v>
      </c>
      <c r="B253" s="543"/>
      <c r="C253" s="543"/>
      <c r="D253" s="536"/>
      <c r="E253" s="552"/>
      <c r="F253" s="553"/>
      <c r="G253" s="555"/>
    </row>
    <row r="254" spans="1:7" x14ac:dyDescent="0.2">
      <c r="A254" s="462" t="s">
        <v>522</v>
      </c>
      <c r="B254" s="289" t="s">
        <v>292</v>
      </c>
      <c r="C254" s="290">
        <v>44287</v>
      </c>
      <c r="D254" s="289" t="s">
        <v>523</v>
      </c>
      <c r="E254" s="614">
        <v>4.32</v>
      </c>
      <c r="F254" s="292"/>
      <c r="G254" s="294"/>
    </row>
    <row r="255" spans="1:7" s="4" customFormat="1" x14ac:dyDescent="0.2">
      <c r="A255" s="462" t="s">
        <v>524</v>
      </c>
      <c r="B255" s="289" t="s">
        <v>292</v>
      </c>
      <c r="C255" s="290">
        <v>44287</v>
      </c>
      <c r="D255" s="289" t="s">
        <v>523</v>
      </c>
      <c r="E255" s="614">
        <v>4.79</v>
      </c>
      <c r="F255" s="292"/>
      <c r="G255" s="294"/>
    </row>
    <row r="256" spans="1:7" s="4" customFormat="1" x14ac:dyDescent="0.2">
      <c r="A256" s="454" t="s">
        <v>525</v>
      </c>
      <c r="B256" s="359" t="s">
        <v>292</v>
      </c>
      <c r="C256" s="360">
        <v>44287</v>
      </c>
      <c r="D256" s="359" t="s">
        <v>293</v>
      </c>
      <c r="E256" s="615">
        <v>19.91</v>
      </c>
      <c r="F256" s="362"/>
      <c r="G256" s="364"/>
    </row>
  </sheetData>
  <mergeCells count="2">
    <mergeCell ref="F173:G173"/>
    <mergeCell ref="F251:G251"/>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B602-BDAA-4612-881D-587E12ABA2AF}">
  <dimension ref="A2:K254"/>
  <sheetViews>
    <sheetView zoomScale="70" zoomScaleNormal="70" workbookViewId="0">
      <selection activeCell="C8" sqref="C8"/>
    </sheetView>
  </sheetViews>
  <sheetFormatPr defaultColWidth="9.25" defaultRowHeight="12.45" x14ac:dyDescent="0.2"/>
  <cols>
    <col min="1" max="1" width="113.8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9" customHeight="1" x14ac:dyDescent="0.2">
      <c r="A2" s="94"/>
      <c r="B2" s="623" t="s">
        <v>283</v>
      </c>
      <c r="C2" s="622">
        <v>44593</v>
      </c>
      <c r="D2" s="8"/>
      <c r="E2" s="5"/>
      <c r="F2" s="9"/>
      <c r="G2" s="424"/>
      <c r="H2" s="424"/>
      <c r="I2" s="424"/>
      <c r="J2" s="425"/>
    </row>
    <row r="3" spans="1:10" s="2" customFormat="1" ht="19" customHeight="1" x14ac:dyDescent="0.2">
      <c r="A3" s="94"/>
      <c r="B3" s="623"/>
      <c r="C3" s="8"/>
      <c r="D3" s="8"/>
      <c r="E3" s="5"/>
      <c r="F3" s="9"/>
      <c r="G3" s="424"/>
      <c r="H3" s="424"/>
      <c r="I3" s="424"/>
      <c r="J3" s="425"/>
    </row>
    <row r="4" spans="1:10" s="2" customFormat="1" ht="19" customHeight="1" x14ac:dyDescent="0.2">
      <c r="A4" s="94"/>
      <c r="B4" s="623"/>
      <c r="C4" s="8"/>
      <c r="D4" s="8"/>
      <c r="E4" s="5"/>
      <c r="F4" s="9"/>
      <c r="G4" s="424"/>
      <c r="H4" s="424"/>
      <c r="I4" s="424"/>
      <c r="J4" s="425"/>
    </row>
    <row r="5" spans="1:10" s="2" customFormat="1" ht="19" customHeight="1" x14ac:dyDescent="0.2">
      <c r="A5" s="94"/>
      <c r="B5" s="623"/>
      <c r="C5" s="8"/>
      <c r="D5" s="8"/>
      <c r="E5" s="5"/>
      <c r="F5" s="9"/>
      <c r="G5" s="424"/>
      <c r="H5" s="424"/>
      <c r="I5" s="424"/>
      <c r="J5" s="425"/>
    </row>
    <row r="6" spans="1:10" s="2" customFormat="1" ht="13.1" x14ac:dyDescent="0.25">
      <c r="A6" s="123" t="s">
        <v>0</v>
      </c>
      <c r="B6" s="8"/>
      <c r="C6" s="8"/>
      <c r="D6" s="8"/>
      <c r="E6" s="5"/>
      <c r="F6" s="9"/>
      <c r="G6" s="424"/>
      <c r="H6" s="424"/>
      <c r="I6" s="424"/>
      <c r="J6" s="425"/>
    </row>
    <row r="7" spans="1:10" s="2" customFormat="1" ht="13.1" x14ac:dyDescent="0.25">
      <c r="A7" s="123" t="s">
        <v>1</v>
      </c>
      <c r="B7" s="8"/>
      <c r="C7" s="8"/>
      <c r="D7" s="8"/>
      <c r="E7" s="5"/>
      <c r="F7" s="9"/>
      <c r="G7" s="424"/>
      <c r="H7" s="424"/>
      <c r="I7" s="424"/>
      <c r="J7" s="425"/>
    </row>
    <row r="8" spans="1:10" s="2" customFormat="1" ht="14.25" customHeight="1" x14ac:dyDescent="0.25">
      <c r="A8" s="123" t="s">
        <v>2</v>
      </c>
      <c r="B8" s="5"/>
      <c r="C8" s="5"/>
      <c r="D8" s="5"/>
      <c r="E8" s="5"/>
      <c r="F8" s="9"/>
      <c r="G8" s="424"/>
      <c r="H8" s="424"/>
      <c r="I8" s="424"/>
      <c r="J8" s="425"/>
    </row>
    <row r="9" spans="1:10" s="2" customFormat="1" ht="10" customHeight="1" x14ac:dyDescent="0.25">
      <c r="A9" s="123"/>
      <c r="E9" s="5"/>
      <c r="F9" s="9"/>
      <c r="G9" s="424"/>
      <c r="H9" s="424"/>
      <c r="I9" s="424"/>
      <c r="J9" s="425"/>
    </row>
    <row r="10" spans="1:10" ht="15.05" x14ac:dyDescent="0.25">
      <c r="A10" s="134" t="s">
        <v>285</v>
      </c>
      <c r="B10" s="136" t="s">
        <v>286</v>
      </c>
      <c r="C10" s="136" t="s">
        <v>287</v>
      </c>
      <c r="D10" s="136" t="s">
        <v>288</v>
      </c>
      <c r="E10" s="136" t="s">
        <v>531</v>
      </c>
      <c r="F10" s="137" t="s">
        <v>759</v>
      </c>
      <c r="G10" s="139" t="s">
        <v>772</v>
      </c>
      <c r="H10" s="137">
        <v>2</v>
      </c>
      <c r="I10" s="139"/>
      <c r="J10" s="140" t="s">
        <v>760</v>
      </c>
    </row>
    <row r="11" spans="1:10" ht="35.200000000000003" customHeight="1" x14ac:dyDescent="0.2">
      <c r="A11" s="124"/>
      <c r="B11" s="115"/>
      <c r="C11" s="115"/>
      <c r="D11" s="115"/>
      <c r="E11" s="115"/>
      <c r="F11" s="131" t="s">
        <v>761</v>
      </c>
      <c r="G11" s="133" t="s">
        <v>773</v>
      </c>
      <c r="H11" s="133" t="s">
        <v>773</v>
      </c>
      <c r="I11" s="133" t="s">
        <v>773</v>
      </c>
      <c r="J11" s="132" t="s">
        <v>762</v>
      </c>
    </row>
    <row r="12" spans="1:10" s="2" customFormat="1" ht="13.1" x14ac:dyDescent="0.25">
      <c r="A12" s="542" t="s">
        <v>290</v>
      </c>
      <c r="B12" s="543"/>
      <c r="C12" s="543"/>
      <c r="D12" s="536"/>
      <c r="E12" s="544"/>
      <c r="F12" s="545"/>
      <c r="G12" s="546"/>
      <c r="H12" s="546"/>
      <c r="I12" s="546"/>
      <c r="J12" s="547"/>
    </row>
    <row r="13" spans="1:10" x14ac:dyDescent="0.2">
      <c r="A13" s="456" t="s">
        <v>291</v>
      </c>
      <c r="B13" s="4" t="s">
        <v>292</v>
      </c>
      <c r="C13" s="399">
        <v>44409</v>
      </c>
      <c r="D13" s="4" t="s">
        <v>293</v>
      </c>
      <c r="E13" s="54">
        <v>41.05</v>
      </c>
      <c r="F13" s="407"/>
      <c r="G13" s="408"/>
      <c r="H13" s="408"/>
      <c r="I13" s="408"/>
      <c r="J13" s="409"/>
    </row>
    <row r="14" spans="1:10" s="2" customFormat="1" x14ac:dyDescent="0.2">
      <c r="A14" s="94" t="s">
        <v>567</v>
      </c>
      <c r="B14" s="8" t="s">
        <v>292</v>
      </c>
      <c r="C14" s="16">
        <v>41778</v>
      </c>
      <c r="D14" s="8" t="s">
        <v>293</v>
      </c>
      <c r="E14" s="27">
        <v>1094</v>
      </c>
      <c r="F14" s="141"/>
      <c r="G14" s="35"/>
      <c r="H14" s="35"/>
      <c r="I14" s="35"/>
      <c r="J14" s="126"/>
    </row>
    <row r="15" spans="1:10" s="2" customFormat="1" x14ac:dyDescent="0.2">
      <c r="A15" s="94" t="s">
        <v>301</v>
      </c>
      <c r="B15" s="8" t="s">
        <v>292</v>
      </c>
      <c r="C15" s="16">
        <v>40634</v>
      </c>
      <c r="D15" s="8" t="s">
        <v>293</v>
      </c>
      <c r="E15" s="27">
        <v>18.09</v>
      </c>
      <c r="F15" s="141"/>
      <c r="G15" s="35"/>
      <c r="H15" s="35"/>
      <c r="I15" s="35"/>
      <c r="J15" s="126"/>
    </row>
    <row r="16" spans="1:10" s="2" customFormat="1" x14ac:dyDescent="0.2">
      <c r="A16" s="428" t="s">
        <v>302</v>
      </c>
      <c r="B16" s="22" t="s">
        <v>292</v>
      </c>
      <c r="C16" s="171">
        <v>41890</v>
      </c>
      <c r="D16" s="22" t="s">
        <v>293</v>
      </c>
      <c r="E16" s="40">
        <v>11.25</v>
      </c>
      <c r="F16" s="142"/>
      <c r="G16" s="35"/>
      <c r="H16" s="35"/>
      <c r="I16" s="35"/>
      <c r="J16" s="126"/>
    </row>
    <row r="17" spans="1:10" s="2" customFormat="1" x14ac:dyDescent="0.2">
      <c r="A17" s="94" t="s">
        <v>303</v>
      </c>
      <c r="B17" s="8" t="s">
        <v>493</v>
      </c>
      <c r="C17" s="16">
        <v>39569</v>
      </c>
      <c r="D17" s="8" t="s">
        <v>293</v>
      </c>
      <c r="E17" s="27">
        <v>0</v>
      </c>
      <c r="F17" s="38"/>
      <c r="G17" s="38"/>
      <c r="H17" s="38"/>
      <c r="I17" s="38"/>
      <c r="J17" s="143"/>
    </row>
    <row r="18" spans="1:10" s="2" customFormat="1" x14ac:dyDescent="0.2">
      <c r="A18" s="94" t="s">
        <v>568</v>
      </c>
      <c r="B18" s="8" t="s">
        <v>292</v>
      </c>
      <c r="C18" s="16">
        <v>41778</v>
      </c>
      <c r="D18" s="8" t="s">
        <v>293</v>
      </c>
      <c r="E18" s="27">
        <v>549</v>
      </c>
      <c r="F18" s="25"/>
      <c r="G18" s="25"/>
      <c r="H18" s="25"/>
      <c r="I18" s="25"/>
      <c r="J18" s="53"/>
    </row>
    <row r="19" spans="1:10" s="2" customFormat="1" x14ac:dyDescent="0.2">
      <c r="A19" s="94" t="s">
        <v>569</v>
      </c>
      <c r="B19" s="8" t="s">
        <v>298</v>
      </c>
      <c r="C19" s="16">
        <v>42795</v>
      </c>
      <c r="D19" s="8" t="s">
        <v>299</v>
      </c>
      <c r="E19" s="27"/>
      <c r="F19" s="25">
        <v>5.88</v>
      </c>
      <c r="G19" s="25">
        <v>5.88</v>
      </c>
      <c r="H19" s="25">
        <v>5.88</v>
      </c>
      <c r="I19" s="25">
        <v>5.88</v>
      </c>
      <c r="J19" s="53">
        <v>5.88</v>
      </c>
    </row>
    <row r="20" spans="1:10" s="2" customFormat="1" x14ac:dyDescent="0.2">
      <c r="A20" s="94" t="s">
        <v>570</v>
      </c>
      <c r="B20" s="8" t="s">
        <v>298</v>
      </c>
      <c r="C20" s="7">
        <v>40179</v>
      </c>
      <c r="D20" s="8" t="s">
        <v>299</v>
      </c>
      <c r="E20" s="27"/>
      <c r="F20" s="25">
        <v>5.88</v>
      </c>
      <c r="G20" s="25">
        <v>5.88</v>
      </c>
      <c r="H20" s="25">
        <v>5.88</v>
      </c>
      <c r="I20" s="25">
        <v>5.88</v>
      </c>
      <c r="J20" s="53">
        <v>5.88</v>
      </c>
    </row>
    <row r="21" spans="1:10" s="275" customFormat="1" x14ac:dyDescent="0.2">
      <c r="A21" s="94" t="s">
        <v>304</v>
      </c>
      <c r="B21" s="8" t="s">
        <v>292</v>
      </c>
      <c r="C21" s="16">
        <v>41821</v>
      </c>
      <c r="D21" s="8" t="s">
        <v>293</v>
      </c>
      <c r="E21" s="27"/>
      <c r="F21" s="25">
        <v>31.12</v>
      </c>
      <c r="G21" s="25"/>
      <c r="H21" s="25">
        <v>6.71</v>
      </c>
      <c r="I21" s="25"/>
      <c r="J21" s="53">
        <v>0</v>
      </c>
    </row>
    <row r="22" spans="1:10" x14ac:dyDescent="0.2">
      <c r="A22" s="94" t="s">
        <v>571</v>
      </c>
      <c r="B22" s="8" t="s">
        <v>292</v>
      </c>
      <c r="C22" s="16">
        <v>41778</v>
      </c>
      <c r="D22" s="8" t="s">
        <v>293</v>
      </c>
      <c r="E22" s="27">
        <v>85</v>
      </c>
      <c r="F22" s="25"/>
      <c r="G22" s="25"/>
      <c r="H22" s="25"/>
      <c r="I22" s="25"/>
      <c r="J22" s="53"/>
    </row>
    <row r="23" spans="1:10" s="275" customFormat="1" x14ac:dyDescent="0.2">
      <c r="A23" s="94" t="s">
        <v>295</v>
      </c>
      <c r="B23" s="8" t="s">
        <v>292</v>
      </c>
      <c r="C23" s="7">
        <v>39569</v>
      </c>
      <c r="D23" s="8" t="s">
        <v>293</v>
      </c>
      <c r="E23" s="27">
        <v>11</v>
      </c>
      <c r="F23" s="25"/>
      <c r="G23" s="25"/>
      <c r="H23" s="25"/>
      <c r="I23" s="25"/>
      <c r="J23" s="53"/>
    </row>
    <row r="24" spans="1:10" x14ac:dyDescent="0.2">
      <c r="A24" s="456" t="s">
        <v>294</v>
      </c>
      <c r="B24" s="4" t="s">
        <v>292</v>
      </c>
      <c r="C24" s="399">
        <v>44409</v>
      </c>
      <c r="D24" s="4" t="s">
        <v>293</v>
      </c>
      <c r="E24" s="54">
        <v>41.05</v>
      </c>
      <c r="F24" s="51"/>
      <c r="G24" s="51"/>
      <c r="H24" s="51"/>
      <c r="I24" s="51"/>
      <c r="J24" s="55"/>
    </row>
    <row r="25" spans="1:10" s="2" customFormat="1" x14ac:dyDescent="0.2">
      <c r="A25" s="94" t="s">
        <v>572</v>
      </c>
      <c r="B25" s="8" t="s">
        <v>292</v>
      </c>
      <c r="C25" s="16">
        <v>40878</v>
      </c>
      <c r="D25" s="8" t="s">
        <v>293</v>
      </c>
      <c r="E25" s="27">
        <v>34.130000000000003</v>
      </c>
      <c r="F25" s="141"/>
      <c r="G25" s="35"/>
      <c r="H25" s="35"/>
      <c r="I25" s="35"/>
      <c r="J25" s="126"/>
    </row>
    <row r="26" spans="1:10" s="2" customFormat="1" x14ac:dyDescent="0.2">
      <c r="A26" s="94" t="s">
        <v>573</v>
      </c>
      <c r="B26" s="8" t="s">
        <v>292</v>
      </c>
      <c r="C26" s="16">
        <v>41439</v>
      </c>
      <c r="D26" s="8" t="s">
        <v>293</v>
      </c>
      <c r="E26" s="27">
        <v>150</v>
      </c>
      <c r="F26" s="141"/>
      <c r="G26" s="35"/>
      <c r="H26" s="35"/>
      <c r="I26" s="35"/>
      <c r="J26" s="126"/>
    </row>
    <row r="27" spans="1:10" s="2" customFormat="1" x14ac:dyDescent="0.2">
      <c r="A27" s="94" t="s">
        <v>574</v>
      </c>
      <c r="B27" s="8" t="s">
        <v>292</v>
      </c>
      <c r="C27" s="16">
        <v>39569</v>
      </c>
      <c r="D27" s="8" t="s">
        <v>293</v>
      </c>
      <c r="E27" s="27">
        <v>11</v>
      </c>
      <c r="F27" s="141"/>
      <c r="G27" s="35"/>
      <c r="H27" s="35"/>
      <c r="I27" s="35"/>
      <c r="J27" s="126"/>
    </row>
    <row r="28" spans="1:10" s="2" customFormat="1" x14ac:dyDescent="0.2">
      <c r="A28" s="429" t="s">
        <v>575</v>
      </c>
      <c r="B28" s="62" t="s">
        <v>292</v>
      </c>
      <c r="C28" s="75">
        <v>39569</v>
      </c>
      <c r="D28" s="62" t="s">
        <v>293</v>
      </c>
      <c r="E28" s="76">
        <v>0</v>
      </c>
      <c r="F28" s="145"/>
      <c r="G28" s="72"/>
      <c r="H28" s="72"/>
      <c r="I28" s="72"/>
      <c r="J28" s="127"/>
    </row>
    <row r="29" spans="1:10" s="2" customFormat="1" ht="13.1" x14ac:dyDescent="0.25">
      <c r="A29" s="617" t="s">
        <v>326</v>
      </c>
      <c r="B29" s="536"/>
      <c r="C29" s="537"/>
      <c r="D29" s="536"/>
      <c r="E29" s="538"/>
      <c r="F29" s="539"/>
      <c r="G29" s="540"/>
      <c r="H29" s="540"/>
      <c r="I29" s="540"/>
      <c r="J29" s="541"/>
    </row>
    <row r="30" spans="1:10" x14ac:dyDescent="0.2">
      <c r="A30" s="437" t="s">
        <v>327</v>
      </c>
      <c r="B30" s="4" t="s">
        <v>292</v>
      </c>
      <c r="C30" s="399">
        <v>44409</v>
      </c>
      <c r="D30" s="4" t="s">
        <v>293</v>
      </c>
      <c r="E30" s="54">
        <v>54.43</v>
      </c>
      <c r="F30" s="50"/>
      <c r="G30" s="51"/>
      <c r="H30" s="51"/>
      <c r="I30" s="51"/>
      <c r="J30" s="55"/>
    </row>
    <row r="31" spans="1:10" ht="11.95" customHeight="1" x14ac:dyDescent="0.2">
      <c r="A31" s="437" t="s">
        <v>328</v>
      </c>
      <c r="B31" s="4" t="s">
        <v>292</v>
      </c>
      <c r="C31" s="399">
        <v>44409</v>
      </c>
      <c r="D31" s="4" t="s">
        <v>293</v>
      </c>
      <c r="E31" s="54">
        <v>54.43</v>
      </c>
      <c r="F31" s="50"/>
      <c r="G31" s="51"/>
      <c r="H31" s="51"/>
      <c r="I31" s="51"/>
      <c r="J31" s="55"/>
    </row>
    <row r="32" spans="1:10" x14ac:dyDescent="0.2">
      <c r="A32" s="437" t="s">
        <v>329</v>
      </c>
      <c r="B32" s="4" t="s">
        <v>292</v>
      </c>
      <c r="C32" s="399">
        <v>44409</v>
      </c>
      <c r="D32" s="4" t="s">
        <v>293</v>
      </c>
      <c r="E32" s="54">
        <v>104.7</v>
      </c>
      <c r="F32" s="50"/>
      <c r="G32" s="51"/>
      <c r="H32" s="51"/>
      <c r="I32" s="51"/>
      <c r="J32" s="55"/>
    </row>
    <row r="33" spans="1:10" x14ac:dyDescent="0.2">
      <c r="A33" s="437" t="s">
        <v>330</v>
      </c>
      <c r="B33" s="4" t="s">
        <v>292</v>
      </c>
      <c r="C33" s="399">
        <v>44409</v>
      </c>
      <c r="D33" s="4" t="s">
        <v>293</v>
      </c>
      <c r="E33" s="54">
        <v>162.19999999999999</v>
      </c>
      <c r="F33" s="50"/>
      <c r="G33" s="51"/>
      <c r="H33" s="51"/>
      <c r="I33" s="51"/>
      <c r="J33" s="55"/>
    </row>
    <row r="34" spans="1:10" s="2" customFormat="1" x14ac:dyDescent="0.2">
      <c r="A34" s="91" t="s">
        <v>728</v>
      </c>
      <c r="B34" s="8" t="s">
        <v>316</v>
      </c>
      <c r="C34" s="7">
        <v>43114</v>
      </c>
      <c r="D34" s="8" t="s">
        <v>299</v>
      </c>
      <c r="E34" s="27">
        <v>9.75</v>
      </c>
      <c r="F34" s="24"/>
      <c r="G34" s="25"/>
      <c r="H34" s="25"/>
      <c r="I34" s="25"/>
      <c r="J34" s="53"/>
    </row>
    <row r="35" spans="1:10" s="2" customFormat="1" x14ac:dyDescent="0.2">
      <c r="A35" s="91" t="s">
        <v>334</v>
      </c>
      <c r="B35" s="8" t="s">
        <v>316</v>
      </c>
      <c r="C35" s="7">
        <v>43114</v>
      </c>
      <c r="D35" s="8" t="s">
        <v>299</v>
      </c>
      <c r="E35" s="27">
        <v>13</v>
      </c>
      <c r="F35" s="24"/>
      <c r="G35" s="25"/>
      <c r="H35" s="25"/>
      <c r="I35" s="25"/>
      <c r="J35" s="53"/>
    </row>
    <row r="36" spans="1:10" s="2" customFormat="1" x14ac:dyDescent="0.2">
      <c r="A36" s="91" t="s">
        <v>335</v>
      </c>
      <c r="B36" s="8" t="s">
        <v>316</v>
      </c>
      <c r="C36" s="7">
        <v>43114</v>
      </c>
      <c r="D36" s="8" t="s">
        <v>299</v>
      </c>
      <c r="E36" s="27">
        <v>14</v>
      </c>
      <c r="F36" s="24"/>
      <c r="G36" s="25"/>
      <c r="H36" s="25"/>
      <c r="I36" s="25"/>
      <c r="J36" s="53"/>
    </row>
    <row r="37" spans="1:10" s="23" customFormat="1" x14ac:dyDescent="0.2">
      <c r="A37" s="91" t="s">
        <v>336</v>
      </c>
      <c r="B37" s="8" t="s">
        <v>316</v>
      </c>
      <c r="C37" s="7">
        <v>43114</v>
      </c>
      <c r="D37" s="8" t="s">
        <v>299</v>
      </c>
      <c r="E37" s="27">
        <v>15</v>
      </c>
      <c r="F37" s="24"/>
      <c r="G37" s="25"/>
      <c r="H37" s="25"/>
      <c r="I37" s="25"/>
      <c r="J37" s="53"/>
    </row>
    <row r="38" spans="1:10" s="2" customFormat="1" x14ac:dyDescent="0.2">
      <c r="A38" s="91" t="s">
        <v>337</v>
      </c>
      <c r="B38" s="8" t="s">
        <v>316</v>
      </c>
      <c r="C38" s="7">
        <v>43114</v>
      </c>
      <c r="D38" s="8" t="s">
        <v>299</v>
      </c>
      <c r="E38" s="27">
        <v>16</v>
      </c>
      <c r="F38" s="24"/>
      <c r="G38" s="25"/>
      <c r="H38" s="25"/>
      <c r="I38" s="25"/>
      <c r="J38" s="53"/>
    </row>
    <row r="39" spans="1:10" s="2" customFormat="1" x14ac:dyDescent="0.2">
      <c r="A39" s="91" t="s">
        <v>338</v>
      </c>
      <c r="B39" s="8" t="s">
        <v>487</v>
      </c>
      <c r="C39" s="7">
        <v>42979</v>
      </c>
      <c r="D39" s="8" t="s">
        <v>299</v>
      </c>
      <c r="E39" s="27">
        <v>19</v>
      </c>
      <c r="F39" s="24"/>
      <c r="G39" s="25"/>
      <c r="H39" s="25"/>
      <c r="I39" s="25"/>
      <c r="J39" s="53"/>
    </row>
    <row r="40" spans="1:10" s="2" customFormat="1" x14ac:dyDescent="0.2">
      <c r="A40" s="91" t="s">
        <v>339</v>
      </c>
      <c r="B40" s="8" t="s">
        <v>487</v>
      </c>
      <c r="C40" s="7">
        <v>42979</v>
      </c>
      <c r="D40" s="8" t="s">
        <v>299</v>
      </c>
      <c r="E40" s="27">
        <v>23</v>
      </c>
      <c r="F40" s="24"/>
      <c r="G40" s="25"/>
      <c r="H40" s="25"/>
      <c r="I40" s="25"/>
      <c r="J40" s="53"/>
    </row>
    <row r="41" spans="1:10" s="2" customFormat="1" ht="13.1" x14ac:dyDescent="0.25">
      <c r="A41" s="441" t="s">
        <v>628</v>
      </c>
      <c r="B41" s="57"/>
      <c r="C41" s="575"/>
      <c r="D41" s="57"/>
      <c r="E41" s="576"/>
      <c r="F41" s="577"/>
      <c r="G41" s="578"/>
      <c r="H41" s="578"/>
      <c r="I41" s="578"/>
      <c r="J41" s="579"/>
    </row>
    <row r="42" spans="1:10" ht="12.8" customHeight="1" x14ac:dyDescent="0.2">
      <c r="A42" s="91" t="s">
        <v>631</v>
      </c>
      <c r="B42" s="8" t="s">
        <v>292</v>
      </c>
      <c r="C42" s="7">
        <v>44075</v>
      </c>
      <c r="D42" s="8" t="s">
        <v>293</v>
      </c>
      <c r="E42" s="27">
        <v>25</v>
      </c>
      <c r="F42" s="24"/>
      <c r="G42" s="25"/>
      <c r="H42" s="25"/>
      <c r="I42" s="25"/>
      <c r="J42" s="53"/>
    </row>
    <row r="43" spans="1:10" ht="12.8" customHeight="1" x14ac:dyDescent="0.25">
      <c r="A43" s="441" t="s">
        <v>300</v>
      </c>
      <c r="B43" s="8"/>
      <c r="C43" s="7"/>
      <c r="D43" s="8"/>
      <c r="E43" s="27"/>
      <c r="F43" s="24"/>
      <c r="G43" s="25"/>
      <c r="H43" s="25"/>
      <c r="I43" s="25"/>
      <c r="J43" s="53"/>
    </row>
    <row r="44" spans="1:10" x14ac:dyDescent="0.2">
      <c r="A44" s="437" t="s">
        <v>340</v>
      </c>
      <c r="B44" s="4" t="s">
        <v>292</v>
      </c>
      <c r="C44" s="20">
        <v>41821</v>
      </c>
      <c r="D44" s="4" t="s">
        <v>293</v>
      </c>
      <c r="E44" s="54">
        <v>11.25</v>
      </c>
      <c r="F44" s="50"/>
      <c r="G44" s="51"/>
      <c r="H44" s="51"/>
      <c r="I44" s="51"/>
      <c r="J44" s="55"/>
    </row>
    <row r="45" spans="1:10" s="2" customFormat="1" x14ac:dyDescent="0.2">
      <c r="A45" s="91" t="s">
        <v>632</v>
      </c>
      <c r="B45" s="8" t="s">
        <v>292</v>
      </c>
      <c r="C45" s="7">
        <v>42505</v>
      </c>
      <c r="D45" s="8" t="s">
        <v>293</v>
      </c>
      <c r="E45" s="27" t="s">
        <v>342</v>
      </c>
      <c r="F45" s="24"/>
      <c r="G45" s="25"/>
      <c r="H45" s="25"/>
      <c r="I45" s="25"/>
      <c r="J45" s="53"/>
    </row>
    <row r="46" spans="1:10" s="2" customFormat="1" x14ac:dyDescent="0.2">
      <c r="A46" s="91" t="s">
        <v>633</v>
      </c>
      <c r="B46" s="8"/>
      <c r="C46" s="7"/>
      <c r="D46" s="8"/>
      <c r="E46" s="27"/>
      <c r="F46" s="24"/>
      <c r="G46" s="25"/>
      <c r="H46" s="25"/>
      <c r="I46" s="25"/>
      <c r="J46" s="53"/>
    </row>
    <row r="47" spans="1:10" s="275" customFormat="1" x14ac:dyDescent="0.2">
      <c r="A47" s="91" t="s">
        <v>584</v>
      </c>
      <c r="B47" s="8" t="s">
        <v>292</v>
      </c>
      <c r="C47" s="7">
        <v>41821</v>
      </c>
      <c r="D47" s="8" t="s">
        <v>293</v>
      </c>
      <c r="E47" s="27">
        <v>11</v>
      </c>
      <c r="F47" s="24"/>
      <c r="G47" s="25"/>
      <c r="H47" s="25"/>
      <c r="I47" s="25"/>
      <c r="J47" s="53"/>
    </row>
    <row r="48" spans="1:10" s="275" customFormat="1" x14ac:dyDescent="0.2">
      <c r="A48" s="91" t="s">
        <v>585</v>
      </c>
      <c r="B48" s="8" t="s">
        <v>292</v>
      </c>
      <c r="C48" s="7">
        <v>41487</v>
      </c>
      <c r="D48" s="8" t="s">
        <v>293</v>
      </c>
      <c r="E48" s="27">
        <v>11</v>
      </c>
      <c r="F48" s="24"/>
      <c r="G48" s="25"/>
      <c r="H48" s="25"/>
      <c r="I48" s="25"/>
      <c r="J48" s="53"/>
    </row>
    <row r="49" spans="1:10" x14ac:dyDescent="0.2">
      <c r="A49" s="437" t="s">
        <v>586</v>
      </c>
      <c r="B49" s="4" t="s">
        <v>292</v>
      </c>
      <c r="C49" s="399">
        <v>44409</v>
      </c>
      <c r="D49" s="4" t="s">
        <v>293</v>
      </c>
      <c r="E49" s="54">
        <v>41.05</v>
      </c>
      <c r="F49" s="50"/>
      <c r="G49" s="51"/>
      <c r="H49" s="51"/>
      <c r="I49" s="51"/>
      <c r="J49" s="55"/>
    </row>
    <row r="50" spans="1:10" s="2" customFormat="1" x14ac:dyDescent="0.2">
      <c r="A50" s="91" t="s">
        <v>634</v>
      </c>
      <c r="B50" s="8" t="s">
        <v>292</v>
      </c>
      <c r="C50" s="7">
        <v>40854</v>
      </c>
      <c r="D50" s="8" t="s">
        <v>293</v>
      </c>
      <c r="E50" s="27">
        <v>11</v>
      </c>
      <c r="F50" s="24"/>
      <c r="G50" s="25"/>
      <c r="H50" s="25"/>
      <c r="I50" s="25"/>
      <c r="J50" s="53"/>
    </row>
    <row r="51" spans="1:10" x14ac:dyDescent="0.2">
      <c r="A51" s="91" t="s">
        <v>304</v>
      </c>
      <c r="B51" s="8" t="s">
        <v>292</v>
      </c>
      <c r="C51" s="7">
        <v>42248</v>
      </c>
      <c r="D51" s="8" t="s">
        <v>293</v>
      </c>
      <c r="E51" s="27"/>
      <c r="F51" s="24">
        <v>31.12</v>
      </c>
      <c r="G51" s="25"/>
      <c r="H51" s="25"/>
      <c r="I51" s="25"/>
      <c r="J51" s="53">
        <v>0</v>
      </c>
    </row>
    <row r="52" spans="1:10" x14ac:dyDescent="0.2">
      <c r="A52" s="437" t="s">
        <v>587</v>
      </c>
      <c r="B52" s="4" t="s">
        <v>292</v>
      </c>
      <c r="C52" s="20">
        <v>42826</v>
      </c>
      <c r="D52" s="4" t="s">
        <v>293</v>
      </c>
      <c r="E52" s="54">
        <v>11.25</v>
      </c>
      <c r="F52" s="50"/>
      <c r="G52" s="51"/>
      <c r="H52" s="51"/>
      <c r="I52" s="51"/>
      <c r="J52" s="55"/>
    </row>
    <row r="53" spans="1:10" s="2" customFormat="1" x14ac:dyDescent="0.2">
      <c r="A53" s="91" t="s">
        <v>321</v>
      </c>
      <c r="B53" s="8" t="s">
        <v>292</v>
      </c>
      <c r="C53" s="7">
        <v>40198</v>
      </c>
      <c r="D53" s="8" t="s">
        <v>293</v>
      </c>
      <c r="E53" s="27">
        <v>0</v>
      </c>
      <c r="F53" s="24"/>
      <c r="G53" s="25"/>
      <c r="H53" s="25"/>
      <c r="I53" s="25"/>
      <c r="J53" s="53"/>
    </row>
    <row r="54" spans="1:10" s="2" customFormat="1" x14ac:dyDescent="0.2">
      <c r="A54" s="91" t="s">
        <v>588</v>
      </c>
      <c r="B54" s="8" t="s">
        <v>292</v>
      </c>
      <c r="C54" s="7">
        <v>43556</v>
      </c>
      <c r="D54" s="8" t="s">
        <v>293</v>
      </c>
      <c r="E54" s="27">
        <v>11</v>
      </c>
      <c r="F54" s="24"/>
      <c r="G54" s="25"/>
      <c r="H54" s="25"/>
      <c r="I54" s="25"/>
      <c r="J54" s="53"/>
    </row>
    <row r="55" spans="1:10" s="2" customFormat="1" ht="13.1" x14ac:dyDescent="0.25">
      <c r="A55" s="535" t="s">
        <v>280</v>
      </c>
      <c r="B55" s="536"/>
      <c r="C55" s="537"/>
      <c r="D55" s="536"/>
      <c r="E55" s="538"/>
      <c r="F55" s="539"/>
      <c r="G55" s="540"/>
      <c r="H55" s="540"/>
      <c r="I55" s="540"/>
      <c r="J55" s="541"/>
    </row>
    <row r="56" spans="1:10" s="275" customFormat="1" x14ac:dyDescent="0.2">
      <c r="A56" s="606" t="s">
        <v>718</v>
      </c>
      <c r="B56" s="4"/>
      <c r="C56" s="399">
        <v>44409</v>
      </c>
      <c r="D56" s="4"/>
      <c r="E56" s="54">
        <v>88.6</v>
      </c>
      <c r="F56" s="50"/>
      <c r="G56" s="51"/>
      <c r="H56" s="51"/>
      <c r="I56" s="51"/>
      <c r="J56" s="55"/>
    </row>
    <row r="57" spans="1:10" s="275" customFormat="1" x14ac:dyDescent="0.2">
      <c r="A57" s="606" t="s">
        <v>719</v>
      </c>
      <c r="B57" s="4"/>
      <c r="C57" s="399">
        <v>44409</v>
      </c>
      <c r="D57" s="4"/>
      <c r="E57" s="54">
        <v>55.96</v>
      </c>
      <c r="F57" s="50"/>
      <c r="G57" s="51"/>
      <c r="H57" s="51"/>
      <c r="I57" s="51"/>
      <c r="J57" s="55"/>
    </row>
    <row r="58" spans="1:10" s="275" customFormat="1" x14ac:dyDescent="0.2">
      <c r="A58" s="607" t="s">
        <v>720</v>
      </c>
      <c r="B58" s="4"/>
      <c r="C58" s="399">
        <v>44409</v>
      </c>
      <c r="D58" s="4"/>
      <c r="E58" s="54">
        <v>8.52</v>
      </c>
      <c r="F58" s="50"/>
      <c r="G58" s="51"/>
      <c r="H58" s="51"/>
      <c r="I58" s="51"/>
      <c r="J58" s="55"/>
    </row>
    <row r="59" spans="1:10" s="275" customFormat="1" x14ac:dyDescent="0.2">
      <c r="A59" s="606" t="s">
        <v>721</v>
      </c>
      <c r="B59" s="4"/>
      <c r="C59" s="399">
        <v>44409</v>
      </c>
      <c r="D59" s="4"/>
      <c r="E59" s="54">
        <v>97.6</v>
      </c>
      <c r="F59" s="50"/>
      <c r="G59" s="51"/>
      <c r="H59" s="51"/>
      <c r="I59" s="51"/>
      <c r="J59" s="55"/>
    </row>
    <row r="60" spans="1:10" s="275" customFormat="1" x14ac:dyDescent="0.2">
      <c r="A60" s="437" t="s">
        <v>729</v>
      </c>
      <c r="B60" s="4"/>
      <c r="C60" s="20">
        <v>44044</v>
      </c>
      <c r="D60" s="4" t="s">
        <v>293</v>
      </c>
      <c r="E60" s="54">
        <v>117.7</v>
      </c>
      <c r="F60" s="50"/>
      <c r="G60" s="51"/>
      <c r="H60" s="51"/>
      <c r="I60" s="51"/>
      <c r="J60" s="55"/>
    </row>
    <row r="61" spans="1:10" s="275" customFormat="1" x14ac:dyDescent="0.2">
      <c r="A61" s="437" t="s">
        <v>354</v>
      </c>
      <c r="B61" s="4" t="s">
        <v>316</v>
      </c>
      <c r="C61" s="399">
        <v>44409</v>
      </c>
      <c r="D61" s="4" t="s">
        <v>299</v>
      </c>
      <c r="E61" s="54">
        <v>13.5</v>
      </c>
      <c r="F61" s="50"/>
      <c r="G61" s="51"/>
      <c r="H61" s="51"/>
      <c r="I61" s="51"/>
      <c r="J61" s="55"/>
    </row>
    <row r="62" spans="1:10" s="275" customFormat="1" x14ac:dyDescent="0.2">
      <c r="A62" s="91" t="s">
        <v>730</v>
      </c>
      <c r="B62" s="8" t="s">
        <v>316</v>
      </c>
      <c r="C62" s="7">
        <v>43922</v>
      </c>
      <c r="D62" s="8" t="s">
        <v>299</v>
      </c>
      <c r="E62" s="27">
        <v>21.65</v>
      </c>
      <c r="F62" s="24"/>
      <c r="G62" s="25"/>
      <c r="H62" s="25"/>
      <c r="I62" s="25"/>
      <c r="J62" s="53"/>
    </row>
    <row r="63" spans="1:10" s="275" customFormat="1" x14ac:dyDescent="0.2">
      <c r="A63" s="91" t="s">
        <v>355</v>
      </c>
      <c r="B63" s="8" t="s">
        <v>316</v>
      </c>
      <c r="C63" s="7">
        <v>43922</v>
      </c>
      <c r="D63" s="8" t="s">
        <v>299</v>
      </c>
      <c r="E63" s="27">
        <v>21.15</v>
      </c>
      <c r="F63" s="24"/>
      <c r="G63" s="25"/>
      <c r="H63" s="25"/>
      <c r="I63" s="25"/>
      <c r="J63" s="53"/>
    </row>
    <row r="64" spans="1:10" s="275" customFormat="1" x14ac:dyDescent="0.2">
      <c r="A64" s="91" t="s">
        <v>356</v>
      </c>
      <c r="B64" s="8" t="s">
        <v>316</v>
      </c>
      <c r="C64" s="7">
        <v>43922</v>
      </c>
      <c r="D64" s="8" t="s">
        <v>299</v>
      </c>
      <c r="E64" s="27">
        <v>22.15</v>
      </c>
      <c r="F64" s="24"/>
      <c r="G64" s="25"/>
      <c r="H64" s="25"/>
      <c r="I64" s="25"/>
      <c r="J64" s="53"/>
    </row>
    <row r="65" spans="1:10" s="275" customFormat="1" x14ac:dyDescent="0.2">
      <c r="A65" s="91" t="s">
        <v>357</v>
      </c>
      <c r="B65" s="8" t="s">
        <v>316</v>
      </c>
      <c r="C65" s="7">
        <v>43922</v>
      </c>
      <c r="D65" s="8" t="s">
        <v>299</v>
      </c>
      <c r="E65" s="27">
        <v>23.15</v>
      </c>
      <c r="F65" s="24"/>
      <c r="G65" s="25"/>
      <c r="H65" s="25"/>
      <c r="I65" s="25"/>
      <c r="J65" s="53"/>
    </row>
    <row r="66" spans="1:10" s="2" customFormat="1" ht="13.1" x14ac:dyDescent="0.25">
      <c r="A66" s="441" t="s">
        <v>628</v>
      </c>
      <c r="B66" s="57"/>
      <c r="C66" s="575"/>
      <c r="D66" s="57"/>
      <c r="E66" s="576"/>
      <c r="F66" s="577"/>
      <c r="G66" s="578"/>
      <c r="H66" s="578"/>
      <c r="I66" s="578"/>
      <c r="J66" s="579"/>
    </row>
    <row r="67" spans="1:10" s="275" customFormat="1" x14ac:dyDescent="0.2">
      <c r="A67" s="437" t="s">
        <v>349</v>
      </c>
      <c r="B67" s="4"/>
      <c r="C67" s="20"/>
      <c r="D67" s="4" t="s">
        <v>293</v>
      </c>
      <c r="E67" s="54">
        <v>21</v>
      </c>
      <c r="F67" s="50"/>
      <c r="G67" s="51"/>
      <c r="H67" s="51"/>
      <c r="I67" s="51"/>
      <c r="J67" s="55"/>
    </row>
    <row r="68" spans="1:10" s="275" customFormat="1" x14ac:dyDescent="0.2">
      <c r="A68" s="431" t="s">
        <v>635</v>
      </c>
      <c r="B68" s="6" t="s">
        <v>353</v>
      </c>
      <c r="C68" s="13">
        <v>44593</v>
      </c>
      <c r="D68" s="248">
        <v>44773</v>
      </c>
      <c r="E68" s="37">
        <v>145</v>
      </c>
      <c r="F68" s="226"/>
      <c r="G68" s="227"/>
      <c r="H68" s="227"/>
      <c r="I68" s="227"/>
      <c r="J68" s="228"/>
    </row>
    <row r="69" spans="1:10" s="275" customFormat="1" ht="13.1" x14ac:dyDescent="0.25">
      <c r="A69" s="624" t="s">
        <v>300</v>
      </c>
      <c r="F69" s="50"/>
      <c r="G69" s="51"/>
      <c r="H69" s="51"/>
      <c r="I69" s="51"/>
      <c r="J69" s="55"/>
    </row>
    <row r="70" spans="1:10" x14ac:dyDescent="0.2">
      <c r="A70" s="437" t="s">
        <v>340</v>
      </c>
      <c r="B70" s="4" t="s">
        <v>292</v>
      </c>
      <c r="C70" s="20">
        <v>41821</v>
      </c>
      <c r="D70" s="4" t="s">
        <v>293</v>
      </c>
      <c r="E70" s="54">
        <v>11.25</v>
      </c>
      <c r="F70" s="50"/>
      <c r="G70" s="51"/>
      <c r="H70" s="51"/>
      <c r="I70" s="51"/>
      <c r="J70" s="55"/>
    </row>
    <row r="71" spans="1:10" s="275" customFormat="1" x14ac:dyDescent="0.2">
      <c r="A71" s="91" t="s">
        <v>584</v>
      </c>
      <c r="B71" s="8" t="s">
        <v>292</v>
      </c>
      <c r="C71" s="7">
        <v>41821</v>
      </c>
      <c r="D71" s="8" t="s">
        <v>293</v>
      </c>
      <c r="E71" s="27">
        <v>11</v>
      </c>
      <c r="F71" s="24"/>
      <c r="G71" s="25"/>
      <c r="H71" s="25"/>
      <c r="I71" s="25"/>
      <c r="J71" s="53"/>
    </row>
    <row r="72" spans="1:10" s="275" customFormat="1" x14ac:dyDescent="0.2">
      <c r="A72" s="91" t="s">
        <v>585</v>
      </c>
      <c r="B72" s="8" t="s">
        <v>292</v>
      </c>
      <c r="C72" s="7">
        <v>41487</v>
      </c>
      <c r="D72" s="8" t="s">
        <v>293</v>
      </c>
      <c r="E72" s="27">
        <v>11</v>
      </c>
      <c r="F72" s="24"/>
      <c r="G72" s="25"/>
      <c r="H72" s="25"/>
      <c r="I72" s="25"/>
      <c r="J72" s="53"/>
    </row>
    <row r="73" spans="1:10" s="2" customFormat="1" x14ac:dyDescent="0.2">
      <c r="A73" s="91" t="s">
        <v>634</v>
      </c>
      <c r="B73" s="8" t="s">
        <v>292</v>
      </c>
      <c r="C73" s="7">
        <v>40854</v>
      </c>
      <c r="D73" s="8" t="s">
        <v>293</v>
      </c>
      <c r="E73" s="27">
        <v>11</v>
      </c>
      <c r="F73" s="24"/>
      <c r="G73" s="25"/>
      <c r="H73" s="25"/>
      <c r="I73" s="25"/>
      <c r="J73" s="53"/>
    </row>
    <row r="74" spans="1:10" x14ac:dyDescent="0.2">
      <c r="A74" s="91" t="s">
        <v>304</v>
      </c>
      <c r="B74" s="8" t="s">
        <v>292</v>
      </c>
      <c r="C74" s="7">
        <v>42248</v>
      </c>
      <c r="D74" s="8" t="s">
        <v>293</v>
      </c>
      <c r="E74" s="27"/>
      <c r="F74" s="24">
        <v>31.12</v>
      </c>
      <c r="G74" s="25"/>
      <c r="H74" s="25"/>
      <c r="I74" s="25"/>
      <c r="J74" s="53">
        <v>0</v>
      </c>
    </row>
    <row r="75" spans="1:10" x14ac:dyDescent="0.2">
      <c r="A75" s="437" t="s">
        <v>587</v>
      </c>
      <c r="B75" s="4" t="s">
        <v>292</v>
      </c>
      <c r="C75" s="20">
        <v>42826</v>
      </c>
      <c r="D75" s="4" t="s">
        <v>293</v>
      </c>
      <c r="E75" s="54">
        <v>11.25</v>
      </c>
      <c r="F75" s="50"/>
      <c r="G75" s="51"/>
      <c r="H75" s="51"/>
      <c r="I75" s="51"/>
      <c r="J75" s="55"/>
    </row>
    <row r="76" spans="1:10" s="2" customFormat="1" x14ac:dyDescent="0.2">
      <c r="A76" s="91" t="s">
        <v>321</v>
      </c>
      <c r="B76" s="8" t="s">
        <v>292</v>
      </c>
      <c r="C76" s="7">
        <v>40198</v>
      </c>
      <c r="D76" s="8" t="s">
        <v>293</v>
      </c>
      <c r="E76" s="27">
        <v>0</v>
      </c>
      <c r="F76" s="24"/>
      <c r="G76" s="25"/>
      <c r="H76" s="25"/>
      <c r="I76" s="25"/>
      <c r="J76" s="53"/>
    </row>
    <row r="77" spans="1:10" s="2" customFormat="1" ht="13.1" x14ac:dyDescent="0.25">
      <c r="A77" s="535" t="s">
        <v>127</v>
      </c>
      <c r="B77" s="536"/>
      <c r="C77" s="537"/>
      <c r="D77" s="536"/>
      <c r="E77" s="538"/>
      <c r="F77" s="539"/>
      <c r="G77" s="540"/>
      <c r="H77" s="540"/>
      <c r="I77" s="540"/>
      <c r="J77" s="541"/>
    </row>
    <row r="78" spans="1:10" ht="12.6" customHeight="1" x14ac:dyDescent="0.2">
      <c r="A78" s="437" t="s">
        <v>622</v>
      </c>
      <c r="B78" s="4" t="s">
        <v>292</v>
      </c>
      <c r="C78" s="399">
        <v>44409</v>
      </c>
      <c r="D78" s="4" t="s">
        <v>293</v>
      </c>
      <c r="E78" s="54">
        <v>104.39</v>
      </c>
      <c r="F78" s="50"/>
      <c r="G78" s="51"/>
      <c r="H78" s="51"/>
      <c r="I78" s="51"/>
      <c r="J78" s="55"/>
    </row>
    <row r="79" spans="1:10" x14ac:dyDescent="0.2">
      <c r="A79" s="437" t="s">
        <v>593</v>
      </c>
      <c r="B79" s="4" t="s">
        <v>292</v>
      </c>
      <c r="C79" s="399">
        <v>44409</v>
      </c>
      <c r="D79" s="4" t="s">
        <v>293</v>
      </c>
      <c r="E79" s="54">
        <v>104.39</v>
      </c>
      <c r="F79" s="50"/>
      <c r="G79" s="51"/>
      <c r="H79" s="51"/>
      <c r="I79" s="51"/>
      <c r="J79" s="55"/>
    </row>
    <row r="80" spans="1:10" s="398" customFormat="1" x14ac:dyDescent="0.2">
      <c r="A80" s="437" t="s">
        <v>623</v>
      </c>
      <c r="B80" s="4" t="s">
        <v>292</v>
      </c>
      <c r="C80" s="20">
        <v>43252</v>
      </c>
      <c r="D80" s="4" t="s">
        <v>293</v>
      </c>
      <c r="E80" s="54">
        <v>505</v>
      </c>
      <c r="F80" s="50"/>
      <c r="G80" s="51"/>
      <c r="H80" s="51"/>
      <c r="I80" s="51"/>
      <c r="J80" s="55"/>
    </row>
    <row r="81" spans="1:10" s="398" customFormat="1" x14ac:dyDescent="0.2">
      <c r="A81" s="437" t="s">
        <v>555</v>
      </c>
      <c r="B81" s="4" t="s">
        <v>292</v>
      </c>
      <c r="C81" s="20">
        <v>76124</v>
      </c>
      <c r="D81" s="4" t="s">
        <v>293</v>
      </c>
      <c r="E81" s="54">
        <v>505</v>
      </c>
      <c r="F81" s="50"/>
      <c r="G81" s="51"/>
      <c r="H81" s="51"/>
      <c r="I81" s="51"/>
      <c r="J81" s="55"/>
    </row>
    <row r="82" spans="1:10" x14ac:dyDescent="0.2">
      <c r="A82" s="91" t="s">
        <v>340</v>
      </c>
      <c r="B82" s="8" t="s">
        <v>292</v>
      </c>
      <c r="C82" s="7">
        <v>41821</v>
      </c>
      <c r="D82" s="8" t="s">
        <v>293</v>
      </c>
      <c r="E82" s="27">
        <v>11.25</v>
      </c>
      <c r="F82" s="24"/>
      <c r="G82" s="25"/>
      <c r="H82" s="25"/>
      <c r="I82" s="25"/>
      <c r="J82" s="53"/>
    </row>
    <row r="83" spans="1:10" s="275" customFormat="1" ht="13.1" x14ac:dyDescent="0.25">
      <c r="A83" s="437" t="s">
        <v>704</v>
      </c>
      <c r="B83" s="4" t="s">
        <v>292</v>
      </c>
      <c r="C83" s="20">
        <v>41821</v>
      </c>
      <c r="D83" s="4" t="s">
        <v>293</v>
      </c>
      <c r="E83" s="54">
        <v>11</v>
      </c>
      <c r="F83" s="50"/>
      <c r="G83" s="51"/>
      <c r="H83" s="51"/>
      <c r="I83" s="51"/>
      <c r="J83" s="55"/>
    </row>
    <row r="84" spans="1:10" s="275" customFormat="1" ht="13.1" x14ac:dyDescent="0.25">
      <c r="A84" s="437" t="s">
        <v>705</v>
      </c>
      <c r="B84" s="4" t="s">
        <v>292</v>
      </c>
      <c r="C84" s="20">
        <v>41487</v>
      </c>
      <c r="D84" s="4" t="s">
        <v>293</v>
      </c>
      <c r="E84" s="54">
        <v>11</v>
      </c>
      <c r="F84" s="50"/>
      <c r="G84" s="51"/>
      <c r="H84" s="51"/>
      <c r="I84" s="51"/>
      <c r="J84" s="55"/>
    </row>
    <row r="85" spans="1:10" s="275" customFormat="1" ht="13.1" x14ac:dyDescent="0.25">
      <c r="A85" s="91" t="s">
        <v>706</v>
      </c>
      <c r="B85" s="8" t="s">
        <v>292</v>
      </c>
      <c r="C85" s="7">
        <v>43541</v>
      </c>
      <c r="D85" s="8" t="s">
        <v>293</v>
      </c>
      <c r="E85" s="27">
        <v>11</v>
      </c>
      <c r="F85" s="24"/>
      <c r="G85" s="25"/>
      <c r="H85" s="25"/>
      <c r="I85" s="25"/>
      <c r="J85" s="53"/>
    </row>
    <row r="86" spans="1:10" s="275" customFormat="1" x14ac:dyDescent="0.2">
      <c r="A86" s="91" t="s">
        <v>304</v>
      </c>
      <c r="B86" s="8" t="s">
        <v>292</v>
      </c>
      <c r="C86" s="7">
        <v>42248</v>
      </c>
      <c r="D86" s="8" t="s">
        <v>293</v>
      </c>
      <c r="E86" s="27"/>
      <c r="F86" s="24">
        <v>31.12</v>
      </c>
      <c r="G86" s="25"/>
      <c r="H86" s="25"/>
      <c r="I86" s="25"/>
      <c r="J86" s="53">
        <v>0</v>
      </c>
    </row>
    <row r="87" spans="1:10" s="275" customFormat="1" x14ac:dyDescent="0.2">
      <c r="A87" s="91" t="s">
        <v>601</v>
      </c>
      <c r="B87" s="8" t="s">
        <v>292</v>
      </c>
      <c r="C87" s="7">
        <v>40854</v>
      </c>
      <c r="D87" s="8" t="s">
        <v>293</v>
      </c>
      <c r="E87" s="27">
        <v>10</v>
      </c>
      <c r="F87" s="24"/>
      <c r="G87" s="25"/>
      <c r="H87" s="25"/>
      <c r="I87" s="25"/>
      <c r="J87" s="53"/>
    </row>
    <row r="88" spans="1:10" s="275" customFormat="1" x14ac:dyDescent="0.2">
      <c r="A88" s="91" t="s">
        <v>321</v>
      </c>
      <c r="B88" s="8" t="s">
        <v>292</v>
      </c>
      <c r="C88" s="7">
        <v>40854</v>
      </c>
      <c r="D88" s="8" t="s">
        <v>293</v>
      </c>
      <c r="E88" s="27">
        <v>0</v>
      </c>
      <c r="F88" s="24"/>
      <c r="G88" s="25"/>
      <c r="H88" s="25"/>
      <c r="I88" s="25"/>
      <c r="J88" s="53"/>
    </row>
    <row r="89" spans="1:10" s="275" customFormat="1" x14ac:dyDescent="0.2">
      <c r="A89" s="91" t="s">
        <v>638</v>
      </c>
      <c r="B89" s="8"/>
      <c r="C89" s="7"/>
      <c r="D89" s="8"/>
      <c r="E89" s="27"/>
      <c r="F89" s="24"/>
      <c r="G89" s="25"/>
      <c r="H89" s="25"/>
      <c r="I89" s="25"/>
      <c r="J89" s="53"/>
    </row>
    <row r="90" spans="1:10" x14ac:dyDescent="0.2">
      <c r="A90" s="437" t="s">
        <v>377</v>
      </c>
      <c r="B90" s="4" t="s">
        <v>487</v>
      </c>
      <c r="C90" s="399">
        <v>44409</v>
      </c>
      <c r="D90" s="4" t="s">
        <v>299</v>
      </c>
      <c r="E90" s="54">
        <v>13.5</v>
      </c>
      <c r="F90" s="50"/>
      <c r="G90" s="51"/>
      <c r="H90" s="51"/>
      <c r="I90" s="51"/>
      <c r="J90" s="55"/>
    </row>
    <row r="91" spans="1:10" x14ac:dyDescent="0.2">
      <c r="A91" s="91" t="s">
        <v>731</v>
      </c>
      <c r="B91" s="8" t="s">
        <v>487</v>
      </c>
      <c r="C91" s="7">
        <v>40854</v>
      </c>
      <c r="D91" s="8" t="s">
        <v>299</v>
      </c>
      <c r="E91" s="27">
        <v>22</v>
      </c>
      <c r="F91" s="24"/>
      <c r="G91" s="25"/>
      <c r="H91" s="25"/>
      <c r="I91" s="25"/>
      <c r="J91" s="53"/>
    </row>
    <row r="92" spans="1:10" x14ac:dyDescent="0.2">
      <c r="A92" s="91" t="s">
        <v>379</v>
      </c>
      <c r="B92" s="8" t="s">
        <v>487</v>
      </c>
      <c r="C92" s="7">
        <v>40854</v>
      </c>
      <c r="D92" s="8" t="s">
        <v>299</v>
      </c>
      <c r="E92" s="27">
        <v>23</v>
      </c>
      <c r="F92" s="24"/>
      <c r="G92" s="25"/>
      <c r="H92" s="25"/>
      <c r="I92" s="25"/>
      <c r="J92" s="53"/>
    </row>
    <row r="93" spans="1:10" x14ac:dyDescent="0.2">
      <c r="A93" s="91" t="s">
        <v>380</v>
      </c>
      <c r="B93" s="8" t="s">
        <v>487</v>
      </c>
      <c r="C93" s="7">
        <v>42443</v>
      </c>
      <c r="D93" s="8" t="s">
        <v>299</v>
      </c>
      <c r="E93" s="27">
        <v>24</v>
      </c>
      <c r="F93" s="24"/>
      <c r="G93" s="25"/>
      <c r="H93" s="25"/>
      <c r="I93" s="25"/>
      <c r="J93" s="53"/>
    </row>
    <row r="94" spans="1:10" x14ac:dyDescent="0.2">
      <c r="A94" s="91" t="s">
        <v>381</v>
      </c>
      <c r="B94" s="8" t="s">
        <v>487</v>
      </c>
      <c r="C94" s="7">
        <v>41092</v>
      </c>
      <c r="D94" s="8" t="s">
        <v>299</v>
      </c>
      <c r="E94" s="27">
        <v>25</v>
      </c>
      <c r="F94" s="24"/>
      <c r="G94" s="25"/>
      <c r="H94" s="25"/>
      <c r="I94" s="25"/>
      <c r="J94" s="53"/>
    </row>
    <row r="95" spans="1:10" x14ac:dyDescent="0.2">
      <c r="A95" s="91" t="s">
        <v>382</v>
      </c>
      <c r="B95" s="8" t="s">
        <v>487</v>
      </c>
      <c r="C95" s="7">
        <v>43961</v>
      </c>
      <c r="D95" s="8" t="s">
        <v>299</v>
      </c>
      <c r="E95" s="27">
        <v>25</v>
      </c>
      <c r="F95" s="24"/>
      <c r="G95" s="25"/>
      <c r="H95" s="25"/>
      <c r="I95" s="25"/>
      <c r="J95" s="53"/>
    </row>
    <row r="96" spans="1:10" x14ac:dyDescent="0.2">
      <c r="A96" s="91" t="s">
        <v>383</v>
      </c>
      <c r="B96" s="8" t="s">
        <v>487</v>
      </c>
      <c r="C96" s="7">
        <v>42979</v>
      </c>
      <c r="D96" s="8" t="s">
        <v>299</v>
      </c>
      <c r="E96" s="27">
        <v>28</v>
      </c>
      <c r="F96" s="24"/>
      <c r="G96" s="25"/>
      <c r="H96" s="25"/>
      <c r="I96" s="25"/>
      <c r="J96" s="53"/>
    </row>
    <row r="97" spans="1:10" x14ac:dyDescent="0.2">
      <c r="A97" s="91" t="s">
        <v>732</v>
      </c>
      <c r="B97" s="8" t="s">
        <v>487</v>
      </c>
      <c r="C97" s="7">
        <v>41439</v>
      </c>
      <c r="D97" s="8" t="s">
        <v>299</v>
      </c>
      <c r="E97" s="27">
        <v>33</v>
      </c>
      <c r="F97" s="24"/>
      <c r="G97" s="25"/>
      <c r="H97" s="25"/>
      <c r="I97" s="25"/>
      <c r="J97" s="53"/>
    </row>
    <row r="98" spans="1:10" x14ac:dyDescent="0.2">
      <c r="A98" s="91" t="s">
        <v>384</v>
      </c>
      <c r="B98" s="8" t="s">
        <v>487</v>
      </c>
      <c r="C98" s="7">
        <v>43961</v>
      </c>
      <c r="D98" s="8" t="s">
        <v>299</v>
      </c>
      <c r="E98" s="27">
        <v>33</v>
      </c>
      <c r="F98" s="24"/>
      <c r="G98" s="25"/>
      <c r="H98" s="25"/>
      <c r="I98" s="25"/>
      <c r="J98" s="53"/>
    </row>
    <row r="99" spans="1:10" x14ac:dyDescent="0.2">
      <c r="A99" s="91" t="s">
        <v>733</v>
      </c>
      <c r="B99" s="8" t="s">
        <v>487</v>
      </c>
      <c r="C99" s="7">
        <v>43961</v>
      </c>
      <c r="D99" s="8" t="s">
        <v>299</v>
      </c>
      <c r="E99" s="27">
        <v>35</v>
      </c>
      <c r="F99" s="24"/>
      <c r="G99" s="25"/>
      <c r="H99" s="25"/>
      <c r="I99" s="25"/>
      <c r="J99" s="53"/>
    </row>
    <row r="100" spans="1:10" x14ac:dyDescent="0.2">
      <c r="A100" s="91" t="s">
        <v>386</v>
      </c>
      <c r="B100" s="8" t="s">
        <v>487</v>
      </c>
      <c r="C100" s="7">
        <v>43101</v>
      </c>
      <c r="D100" s="8" t="s">
        <v>299</v>
      </c>
      <c r="E100" s="27">
        <v>35</v>
      </c>
      <c r="F100" s="24"/>
      <c r="G100" s="25"/>
      <c r="H100" s="25"/>
      <c r="I100" s="25"/>
      <c r="J100" s="53"/>
    </row>
    <row r="101" spans="1:10" x14ac:dyDescent="0.2">
      <c r="A101" s="91" t="s">
        <v>387</v>
      </c>
      <c r="B101" s="8" t="s">
        <v>487</v>
      </c>
      <c r="C101" s="7">
        <v>43252</v>
      </c>
      <c r="D101" s="8" t="s">
        <v>299</v>
      </c>
      <c r="E101" s="27">
        <v>90</v>
      </c>
      <c r="F101" s="24"/>
      <c r="G101" s="25"/>
      <c r="H101" s="25"/>
      <c r="I101" s="25"/>
      <c r="J101" s="53"/>
    </row>
    <row r="102" spans="1:10" x14ac:dyDescent="0.2">
      <c r="A102" s="91" t="s">
        <v>388</v>
      </c>
      <c r="B102" s="8" t="s">
        <v>487</v>
      </c>
      <c r="C102" s="7">
        <v>43913</v>
      </c>
      <c r="D102" s="8" t="s">
        <v>299</v>
      </c>
      <c r="E102" s="27">
        <v>50</v>
      </c>
      <c r="F102" s="24"/>
      <c r="G102" s="25"/>
      <c r="H102" s="25"/>
      <c r="I102" s="25"/>
      <c r="J102" s="53"/>
    </row>
    <row r="103" spans="1:10" x14ac:dyDescent="0.2">
      <c r="A103" s="91" t="s">
        <v>389</v>
      </c>
      <c r="B103" s="8" t="s">
        <v>487</v>
      </c>
      <c r="C103" s="7">
        <v>43913</v>
      </c>
      <c r="D103" s="8" t="s">
        <v>299</v>
      </c>
      <c r="E103" s="27">
        <v>75</v>
      </c>
      <c r="F103" s="24"/>
      <c r="G103" s="25"/>
      <c r="H103" s="25"/>
      <c r="I103" s="25"/>
      <c r="J103" s="53"/>
    </row>
    <row r="104" spans="1:10" x14ac:dyDescent="0.2">
      <c r="A104" s="91" t="s">
        <v>390</v>
      </c>
      <c r="B104" s="8" t="s">
        <v>487</v>
      </c>
      <c r="C104" s="7">
        <v>43252</v>
      </c>
      <c r="D104" s="8" t="s">
        <v>299</v>
      </c>
      <c r="E104" s="27">
        <v>135</v>
      </c>
      <c r="F104" s="24"/>
      <c r="G104" s="25"/>
      <c r="H104" s="25"/>
      <c r="I104" s="25"/>
      <c r="J104" s="53"/>
    </row>
    <row r="105" spans="1:10" s="2" customFormat="1" ht="13.1" x14ac:dyDescent="0.25">
      <c r="A105" s="441" t="s">
        <v>628</v>
      </c>
      <c r="B105" s="57"/>
      <c r="C105" s="575"/>
      <c r="D105" s="57"/>
      <c r="E105" s="576"/>
      <c r="F105" s="577"/>
      <c r="G105" s="578"/>
      <c r="H105" s="578"/>
      <c r="I105" s="578"/>
      <c r="J105" s="579"/>
    </row>
    <row r="106" spans="1:10" s="23" customFormat="1" x14ac:dyDescent="0.2">
      <c r="A106" s="91" t="s">
        <v>374</v>
      </c>
      <c r="B106" s="8" t="s">
        <v>292</v>
      </c>
      <c r="C106" s="7">
        <v>43961</v>
      </c>
      <c r="D106" s="8" t="s">
        <v>293</v>
      </c>
      <c r="E106" s="27">
        <v>18.5</v>
      </c>
      <c r="F106" s="24"/>
      <c r="G106" s="25"/>
      <c r="H106" s="25"/>
      <c r="I106" s="25"/>
      <c r="J106" s="53"/>
    </row>
    <row r="107" spans="1:10" s="275" customFormat="1" ht="12.8" customHeight="1" x14ac:dyDescent="0.2">
      <c r="A107" s="91" t="s">
        <v>595</v>
      </c>
      <c r="B107" s="8" t="s">
        <v>292</v>
      </c>
      <c r="C107" s="7">
        <v>44075</v>
      </c>
      <c r="D107" s="8" t="s">
        <v>293</v>
      </c>
      <c r="E107" s="27" t="s">
        <v>313</v>
      </c>
      <c r="F107" s="24"/>
      <c r="G107" s="25"/>
      <c r="H107" s="25"/>
      <c r="I107" s="25"/>
      <c r="J107" s="53"/>
    </row>
    <row r="108" spans="1:10" s="275" customFormat="1" ht="12.8" customHeight="1" x14ac:dyDescent="0.2">
      <c r="A108" s="91" t="s">
        <v>596</v>
      </c>
      <c r="B108" s="8" t="s">
        <v>292</v>
      </c>
      <c r="C108" s="7">
        <v>44075</v>
      </c>
      <c r="D108" s="8" t="s">
        <v>293</v>
      </c>
      <c r="E108" s="27" t="s">
        <v>313</v>
      </c>
      <c r="F108" s="24"/>
      <c r="G108" s="25"/>
      <c r="H108" s="25"/>
      <c r="I108" s="25"/>
      <c r="J108" s="53"/>
    </row>
    <row r="109" spans="1:10" s="275" customFormat="1" ht="12.8" customHeight="1" x14ac:dyDescent="0.2">
      <c r="A109" s="91" t="s">
        <v>372</v>
      </c>
      <c r="B109" s="8" t="s">
        <v>292</v>
      </c>
      <c r="C109" s="7">
        <v>44075</v>
      </c>
      <c r="D109" s="8" t="s">
        <v>293</v>
      </c>
      <c r="E109" s="27">
        <v>45</v>
      </c>
      <c r="F109" s="24"/>
      <c r="G109" s="25"/>
      <c r="H109" s="25"/>
      <c r="I109" s="25"/>
      <c r="J109" s="53"/>
    </row>
    <row r="110" spans="1:10" s="275" customFormat="1" ht="12.8" customHeight="1" x14ac:dyDescent="0.2">
      <c r="A110" s="91" t="s">
        <v>637</v>
      </c>
      <c r="B110" s="8" t="s">
        <v>292</v>
      </c>
      <c r="C110" s="7">
        <v>44075</v>
      </c>
      <c r="D110" s="8" t="s">
        <v>293</v>
      </c>
      <c r="E110" s="27">
        <v>18.5</v>
      </c>
      <c r="F110" s="24"/>
      <c r="G110" s="25"/>
      <c r="H110" s="25"/>
      <c r="I110" s="25"/>
      <c r="J110" s="53"/>
    </row>
    <row r="111" spans="1:10" s="275" customFormat="1" ht="12.8" customHeight="1" x14ac:dyDescent="0.2">
      <c r="A111" s="91" t="s">
        <v>558</v>
      </c>
      <c r="B111" s="8" t="s">
        <v>292</v>
      </c>
      <c r="C111" s="7">
        <v>44075</v>
      </c>
      <c r="D111" s="8" t="s">
        <v>293</v>
      </c>
      <c r="E111" s="27">
        <v>89.86</v>
      </c>
      <c r="F111" s="24"/>
      <c r="G111" s="25"/>
      <c r="H111" s="25"/>
      <c r="I111" s="25"/>
      <c r="J111" s="53"/>
    </row>
    <row r="112" spans="1:10" s="2" customFormat="1" ht="13.1" x14ac:dyDescent="0.25">
      <c r="A112" s="535" t="s">
        <v>602</v>
      </c>
      <c r="B112" s="536"/>
      <c r="C112" s="537"/>
      <c r="D112" s="536"/>
      <c r="E112" s="538"/>
      <c r="F112" s="539"/>
      <c r="G112" s="540"/>
      <c r="H112" s="540"/>
      <c r="I112" s="540"/>
      <c r="J112" s="541"/>
    </row>
    <row r="113" spans="1:10" s="534" customFormat="1" ht="13.75" customHeight="1" x14ac:dyDescent="0.2">
      <c r="A113" s="91" t="s">
        <v>394</v>
      </c>
      <c r="B113" s="8" t="s">
        <v>292</v>
      </c>
      <c r="C113" s="7">
        <v>43154</v>
      </c>
      <c r="D113" s="8" t="s">
        <v>293</v>
      </c>
      <c r="E113" s="27" t="s">
        <v>722</v>
      </c>
      <c r="F113" s="24"/>
      <c r="G113" s="25"/>
      <c r="H113" s="25"/>
      <c r="I113" s="25"/>
      <c r="J113" s="53"/>
    </row>
    <row r="114" spans="1:10" x14ac:dyDescent="0.2">
      <c r="A114" s="91" t="s">
        <v>603</v>
      </c>
      <c r="B114" s="8" t="s">
        <v>292</v>
      </c>
      <c r="C114" s="7">
        <v>43154</v>
      </c>
      <c r="D114" s="8" t="s">
        <v>293</v>
      </c>
      <c r="E114" s="27" t="s">
        <v>397</v>
      </c>
      <c r="F114" s="24"/>
      <c r="G114" s="25"/>
      <c r="H114" s="25"/>
      <c r="I114" s="25"/>
      <c r="J114" s="53"/>
    </row>
    <row r="115" spans="1:10" x14ac:dyDescent="0.2">
      <c r="A115" s="437" t="s">
        <v>401</v>
      </c>
      <c r="B115" s="4" t="s">
        <v>292</v>
      </c>
      <c r="C115" s="399">
        <v>44409</v>
      </c>
      <c r="D115" s="4" t="s">
        <v>293</v>
      </c>
      <c r="E115" s="54">
        <v>247.08</v>
      </c>
      <c r="F115" s="50"/>
      <c r="G115" s="51"/>
      <c r="H115" s="51"/>
      <c r="I115" s="51"/>
      <c r="J115" s="55"/>
    </row>
    <row r="116" spans="1:10" s="534" customFormat="1" ht="14.25" customHeight="1" x14ac:dyDescent="0.2">
      <c r="A116" s="91" t="s">
        <v>402</v>
      </c>
      <c r="B116" s="8" t="s">
        <v>292</v>
      </c>
      <c r="C116" s="7">
        <v>43154</v>
      </c>
      <c r="D116" s="8" t="s">
        <v>293</v>
      </c>
      <c r="E116" s="27" t="s">
        <v>722</v>
      </c>
      <c r="F116" s="24"/>
      <c r="G116" s="25"/>
      <c r="H116" s="25"/>
      <c r="I116" s="25"/>
      <c r="J116" s="53"/>
    </row>
    <row r="117" spans="1:10" x14ac:dyDescent="0.2">
      <c r="A117" s="91" t="s">
        <v>304</v>
      </c>
      <c r="B117" s="8" t="s">
        <v>292</v>
      </c>
      <c r="C117" s="7">
        <v>42248</v>
      </c>
      <c r="D117" s="8" t="s">
        <v>293</v>
      </c>
      <c r="E117" s="27"/>
      <c r="F117" s="24">
        <v>31.12</v>
      </c>
      <c r="G117" s="25"/>
      <c r="H117" s="25"/>
      <c r="I117" s="25"/>
      <c r="J117" s="53">
        <v>0</v>
      </c>
    </row>
    <row r="118" spans="1:10" s="2" customFormat="1" x14ac:dyDescent="0.2">
      <c r="A118" s="91" t="s">
        <v>601</v>
      </c>
      <c r="B118" s="8" t="s">
        <v>292</v>
      </c>
      <c r="C118" s="7">
        <v>40854</v>
      </c>
      <c r="D118" s="8" t="s">
        <v>293</v>
      </c>
      <c r="E118" s="27">
        <v>10</v>
      </c>
      <c r="F118" s="24"/>
      <c r="G118" s="25"/>
      <c r="H118" s="25"/>
      <c r="I118" s="25"/>
      <c r="J118" s="53"/>
    </row>
    <row r="119" spans="1:10" s="275" customFormat="1" x14ac:dyDescent="0.2">
      <c r="A119" s="91" t="s">
        <v>321</v>
      </c>
      <c r="B119" s="8" t="s">
        <v>292</v>
      </c>
      <c r="C119" s="7">
        <v>41351</v>
      </c>
      <c r="D119" s="8" t="s">
        <v>293</v>
      </c>
      <c r="E119" s="27">
        <v>0</v>
      </c>
      <c r="F119" s="24"/>
      <c r="G119" s="25"/>
      <c r="H119" s="25"/>
      <c r="I119" s="25"/>
      <c r="J119" s="53"/>
    </row>
    <row r="120" spans="1:10" s="275" customFormat="1" x14ac:dyDescent="0.2">
      <c r="A120" s="437" t="s">
        <v>604</v>
      </c>
      <c r="B120" s="4" t="s">
        <v>292</v>
      </c>
      <c r="C120" s="20">
        <v>44501</v>
      </c>
      <c r="D120" s="4" t="s">
        <v>293</v>
      </c>
      <c r="E120" s="54">
        <v>11</v>
      </c>
      <c r="F120" s="50"/>
      <c r="G120" s="51"/>
      <c r="H120" s="51"/>
      <c r="I120" s="51"/>
      <c r="J120" s="55"/>
    </row>
    <row r="121" spans="1:10" s="275" customFormat="1" x14ac:dyDescent="0.2">
      <c r="A121" s="437" t="s">
        <v>605</v>
      </c>
      <c r="B121" s="4" t="s">
        <v>292</v>
      </c>
      <c r="C121" s="20">
        <v>44501</v>
      </c>
      <c r="D121" s="4" t="s">
        <v>293</v>
      </c>
      <c r="E121" s="54">
        <v>11</v>
      </c>
      <c r="F121" s="50"/>
      <c r="G121" s="51"/>
      <c r="H121" s="51"/>
      <c r="I121" s="51"/>
      <c r="J121" s="55"/>
    </row>
    <row r="122" spans="1:10" s="275" customFormat="1" x14ac:dyDescent="0.2">
      <c r="A122" s="91" t="s">
        <v>398</v>
      </c>
      <c r="B122" s="8" t="s">
        <v>487</v>
      </c>
      <c r="C122" s="7">
        <v>44075</v>
      </c>
      <c r="D122" s="8" t="s">
        <v>299</v>
      </c>
      <c r="E122" s="27">
        <v>25</v>
      </c>
      <c r="F122" s="24"/>
      <c r="G122" s="25"/>
      <c r="H122" s="25"/>
      <c r="I122" s="25"/>
      <c r="J122" s="53"/>
    </row>
    <row r="123" spans="1:10" s="275" customFormat="1" x14ac:dyDescent="0.2">
      <c r="A123" s="91" t="s">
        <v>384</v>
      </c>
      <c r="B123" s="8" t="s">
        <v>487</v>
      </c>
      <c r="C123" s="7">
        <v>44075</v>
      </c>
      <c r="D123" s="8" t="s">
        <v>299</v>
      </c>
      <c r="E123" s="27">
        <v>33</v>
      </c>
      <c r="F123" s="24"/>
      <c r="G123" s="25"/>
      <c r="H123" s="25"/>
      <c r="I123" s="25"/>
      <c r="J123" s="53"/>
    </row>
    <row r="124" spans="1:10" s="275" customFormat="1" x14ac:dyDescent="0.2">
      <c r="A124" s="91" t="s">
        <v>385</v>
      </c>
      <c r="B124" s="8" t="s">
        <v>487</v>
      </c>
      <c r="C124" s="7">
        <v>43154</v>
      </c>
      <c r="D124" s="8" t="s">
        <v>299</v>
      </c>
      <c r="E124" s="27">
        <v>35</v>
      </c>
      <c r="F124" s="24"/>
      <c r="G124" s="25"/>
      <c r="H124" s="25"/>
      <c r="I124" s="25"/>
      <c r="J124" s="53"/>
    </row>
    <row r="125" spans="1:10" s="275" customFormat="1" x14ac:dyDescent="0.2">
      <c r="A125" s="437" t="s">
        <v>386</v>
      </c>
      <c r="B125" s="4" t="s">
        <v>487</v>
      </c>
      <c r="C125" s="20">
        <v>44378</v>
      </c>
      <c r="D125" s="4" t="s">
        <v>299</v>
      </c>
      <c r="E125" s="54">
        <v>35</v>
      </c>
      <c r="F125" s="50"/>
      <c r="G125" s="51"/>
      <c r="H125" s="51"/>
      <c r="I125" s="51"/>
      <c r="J125" s="55"/>
    </row>
    <row r="126" spans="1:10" s="275" customFormat="1" x14ac:dyDescent="0.2">
      <c r="A126" s="91" t="s">
        <v>399</v>
      </c>
      <c r="B126" s="8" t="s">
        <v>487</v>
      </c>
      <c r="C126" s="7">
        <v>43252</v>
      </c>
      <c r="D126" s="8" t="s">
        <v>299</v>
      </c>
      <c r="E126" s="27">
        <v>90</v>
      </c>
      <c r="F126" s="24"/>
      <c r="G126" s="25"/>
      <c r="H126" s="25"/>
      <c r="I126" s="25"/>
      <c r="J126" s="53"/>
    </row>
    <row r="127" spans="1:10" s="275" customFormat="1" x14ac:dyDescent="0.2">
      <c r="A127" s="91" t="s">
        <v>388</v>
      </c>
      <c r="B127" s="8" t="s">
        <v>487</v>
      </c>
      <c r="C127" s="7">
        <v>44075</v>
      </c>
      <c r="D127" s="8" t="s">
        <v>299</v>
      </c>
      <c r="E127" s="27">
        <v>50</v>
      </c>
      <c r="F127" s="24"/>
      <c r="G127" s="25"/>
      <c r="H127" s="25"/>
      <c r="I127" s="25"/>
      <c r="J127" s="53"/>
    </row>
    <row r="128" spans="1:10" s="275" customFormat="1" x14ac:dyDescent="0.2">
      <c r="A128" s="91" t="s">
        <v>389</v>
      </c>
      <c r="B128" s="8" t="s">
        <v>487</v>
      </c>
      <c r="C128" s="7">
        <v>44075</v>
      </c>
      <c r="D128" s="8" t="s">
        <v>299</v>
      </c>
      <c r="E128" s="27">
        <v>75</v>
      </c>
      <c r="F128" s="24"/>
      <c r="G128" s="25"/>
      <c r="H128" s="25"/>
      <c r="I128" s="25"/>
      <c r="J128" s="53"/>
    </row>
    <row r="129" spans="1:10" s="275" customFormat="1" x14ac:dyDescent="0.2">
      <c r="A129" s="91" t="s">
        <v>400</v>
      </c>
      <c r="B129" s="8" t="s">
        <v>487</v>
      </c>
      <c r="C129" s="7">
        <v>43252</v>
      </c>
      <c r="D129" s="8" t="s">
        <v>299</v>
      </c>
      <c r="E129" s="27">
        <v>135</v>
      </c>
      <c r="F129" s="24"/>
      <c r="G129" s="25"/>
      <c r="H129" s="25"/>
      <c r="I129" s="25"/>
      <c r="J129" s="53"/>
    </row>
    <row r="130" spans="1:10" s="275" customFormat="1" ht="13.1" x14ac:dyDescent="0.25">
      <c r="A130" s="437" t="s">
        <v>639</v>
      </c>
      <c r="B130" s="4" t="s">
        <v>353</v>
      </c>
      <c r="C130" s="20">
        <v>44531</v>
      </c>
      <c r="D130" s="399">
        <v>44712</v>
      </c>
      <c r="E130" s="54">
        <v>1625</v>
      </c>
      <c r="F130" s="50"/>
      <c r="G130" s="51"/>
      <c r="H130" s="51"/>
      <c r="I130" s="51"/>
      <c r="J130" s="55"/>
    </row>
    <row r="131" spans="1:10" s="275" customFormat="1" ht="13.1" x14ac:dyDescent="0.25">
      <c r="A131" s="437" t="s">
        <v>640</v>
      </c>
      <c r="B131" s="4" t="s">
        <v>353</v>
      </c>
      <c r="C131" s="20">
        <v>44531</v>
      </c>
      <c r="D131" s="399">
        <v>44712</v>
      </c>
      <c r="E131" s="54">
        <v>2650</v>
      </c>
      <c r="F131" s="50"/>
      <c r="G131" s="51"/>
      <c r="H131" s="51"/>
      <c r="I131" s="51"/>
      <c r="J131" s="55"/>
    </row>
    <row r="132" spans="1:10" s="2" customFormat="1" ht="13.1" x14ac:dyDescent="0.25">
      <c r="A132" s="535" t="s">
        <v>734</v>
      </c>
      <c r="B132" s="536"/>
      <c r="C132" s="537"/>
      <c r="D132" s="536"/>
      <c r="E132" s="538"/>
      <c r="F132" s="539"/>
      <c r="G132" s="540"/>
      <c r="H132" s="540"/>
      <c r="I132" s="540"/>
      <c r="J132" s="541"/>
    </row>
    <row r="133" spans="1:10" x14ac:dyDescent="0.2">
      <c r="A133" s="91" t="s">
        <v>735</v>
      </c>
      <c r="B133" s="8" t="s">
        <v>292</v>
      </c>
      <c r="C133" s="7">
        <v>41760</v>
      </c>
      <c r="D133" s="8" t="s">
        <v>293</v>
      </c>
      <c r="E133" s="27">
        <v>750</v>
      </c>
      <c r="F133" s="24"/>
      <c r="G133" s="25"/>
      <c r="H133" s="25"/>
      <c r="I133" s="25"/>
      <c r="J133" s="53"/>
    </row>
    <row r="134" spans="1:10" x14ac:dyDescent="0.2">
      <c r="A134" s="91" t="s">
        <v>736</v>
      </c>
      <c r="B134" s="8" t="s">
        <v>292</v>
      </c>
      <c r="C134" s="7">
        <v>41821</v>
      </c>
      <c r="D134" s="8" t="s">
        <v>293</v>
      </c>
      <c r="E134" s="27">
        <v>11.25</v>
      </c>
      <c r="F134" s="24"/>
      <c r="G134" s="25"/>
      <c r="H134" s="25"/>
      <c r="I134" s="25"/>
      <c r="J134" s="53"/>
    </row>
    <row r="135" spans="1:10" x14ac:dyDescent="0.2">
      <c r="A135" s="91" t="s">
        <v>737</v>
      </c>
      <c r="B135" s="8" t="s">
        <v>292</v>
      </c>
      <c r="C135" s="7">
        <v>41760</v>
      </c>
      <c r="D135" s="8" t="s">
        <v>293</v>
      </c>
      <c r="E135" s="27" t="s">
        <v>738</v>
      </c>
      <c r="F135" s="24"/>
      <c r="G135" s="25"/>
      <c r="H135" s="25"/>
      <c r="I135" s="25"/>
      <c r="J135" s="53"/>
    </row>
    <row r="136" spans="1:10" x14ac:dyDescent="0.2">
      <c r="A136" s="91" t="s">
        <v>739</v>
      </c>
      <c r="B136" s="8" t="s">
        <v>292</v>
      </c>
      <c r="C136" s="7">
        <v>41760</v>
      </c>
      <c r="D136" s="8" t="s">
        <v>293</v>
      </c>
      <c r="E136" s="27">
        <v>750</v>
      </c>
      <c r="F136" s="24"/>
      <c r="G136" s="25"/>
      <c r="H136" s="25"/>
      <c r="I136" s="25"/>
      <c r="J136" s="53"/>
    </row>
    <row r="137" spans="1:10" x14ac:dyDescent="0.2">
      <c r="A137" s="91" t="s">
        <v>304</v>
      </c>
      <c r="B137" s="8" t="s">
        <v>292</v>
      </c>
      <c r="C137" s="7">
        <v>42248</v>
      </c>
      <c r="D137" s="8" t="s">
        <v>293</v>
      </c>
      <c r="E137" s="27">
        <v>31.12</v>
      </c>
      <c r="F137" s="24"/>
      <c r="G137" s="25"/>
      <c r="H137" s="25"/>
      <c r="I137" s="25"/>
      <c r="J137" s="53"/>
    </row>
    <row r="138" spans="1:10" x14ac:dyDescent="0.2">
      <c r="A138" s="91" t="s">
        <v>321</v>
      </c>
      <c r="B138" s="8" t="s">
        <v>292</v>
      </c>
      <c r="C138" s="7">
        <v>41351</v>
      </c>
      <c r="D138" s="8" t="s">
        <v>293</v>
      </c>
      <c r="E138" s="27">
        <v>0</v>
      </c>
      <c r="F138" s="24"/>
      <c r="G138" s="25"/>
      <c r="H138" s="25"/>
      <c r="I138" s="25"/>
      <c r="J138" s="53"/>
    </row>
    <row r="139" spans="1:10" x14ac:dyDescent="0.2">
      <c r="A139" s="91" t="s">
        <v>385</v>
      </c>
      <c r="B139" s="8" t="s">
        <v>740</v>
      </c>
      <c r="C139" s="7">
        <v>41760</v>
      </c>
      <c r="D139" s="8" t="s">
        <v>299</v>
      </c>
      <c r="E139" s="27">
        <v>140</v>
      </c>
      <c r="F139" s="24"/>
      <c r="G139" s="25"/>
      <c r="H139" s="25"/>
      <c r="I139" s="25"/>
      <c r="J139" s="53"/>
    </row>
    <row r="140" spans="1:10" s="2" customFormat="1" ht="13.1" x14ac:dyDescent="0.25">
      <c r="A140" s="542" t="s">
        <v>485</v>
      </c>
      <c r="B140" s="543"/>
      <c r="C140" s="543"/>
      <c r="D140" s="536"/>
      <c r="E140" s="548"/>
      <c r="F140" s="549"/>
      <c r="G140" s="550"/>
      <c r="H140" s="550"/>
      <c r="I140" s="550"/>
      <c r="J140" s="551"/>
    </row>
    <row r="141" spans="1:10" s="2" customFormat="1" x14ac:dyDescent="0.2">
      <c r="A141" s="91" t="s">
        <v>486</v>
      </c>
      <c r="B141" s="8" t="s">
        <v>487</v>
      </c>
      <c r="C141" s="7">
        <v>39569</v>
      </c>
      <c r="D141" s="8" t="s">
        <v>299</v>
      </c>
      <c r="E141" s="27">
        <v>1528</v>
      </c>
      <c r="F141" s="24"/>
      <c r="G141" s="25"/>
      <c r="H141" s="25"/>
      <c r="I141" s="25"/>
      <c r="J141" s="53"/>
    </row>
    <row r="142" spans="1:10" s="275" customFormat="1" x14ac:dyDescent="0.2">
      <c r="A142" s="91" t="s">
        <v>774</v>
      </c>
      <c r="B142" s="8" t="s">
        <v>487</v>
      </c>
      <c r="C142" s="7">
        <v>41821</v>
      </c>
      <c r="D142" s="8" t="s">
        <v>299</v>
      </c>
      <c r="E142" s="27">
        <v>6532</v>
      </c>
      <c r="F142" s="24"/>
      <c r="G142" s="25"/>
      <c r="H142" s="25"/>
      <c r="I142" s="25"/>
      <c r="J142" s="53"/>
    </row>
    <row r="143" spans="1:10" s="275" customFormat="1" x14ac:dyDescent="0.2">
      <c r="A143" s="91" t="s">
        <v>775</v>
      </c>
      <c r="B143" s="8" t="s">
        <v>487</v>
      </c>
      <c r="C143" s="7">
        <v>41821</v>
      </c>
      <c r="D143" s="8" t="s">
        <v>299</v>
      </c>
      <c r="E143" s="27">
        <v>20968</v>
      </c>
      <c r="F143" s="24"/>
      <c r="G143" s="25"/>
      <c r="H143" s="25"/>
      <c r="I143" s="25"/>
      <c r="J143" s="53"/>
    </row>
    <row r="144" spans="1:10" x14ac:dyDescent="0.2">
      <c r="A144" s="91" t="s">
        <v>489</v>
      </c>
      <c r="B144" s="8"/>
      <c r="C144" s="7"/>
      <c r="D144" s="8"/>
      <c r="E144" s="27"/>
      <c r="F144" s="24"/>
      <c r="G144" s="25"/>
      <c r="H144" s="25"/>
      <c r="I144" s="25"/>
      <c r="J144" s="53"/>
    </row>
    <row r="145" spans="1:10" s="2" customFormat="1" x14ac:dyDescent="0.2">
      <c r="A145" s="91" t="s">
        <v>763</v>
      </c>
      <c r="B145" s="8" t="s">
        <v>316</v>
      </c>
      <c r="C145" s="7">
        <v>43118</v>
      </c>
      <c r="D145" s="8" t="s">
        <v>491</v>
      </c>
      <c r="E145" s="27" t="s">
        <v>764</v>
      </c>
      <c r="F145" s="24">
        <v>40</v>
      </c>
      <c r="G145" s="25">
        <v>40</v>
      </c>
      <c r="H145" s="25">
        <v>40</v>
      </c>
      <c r="I145" s="25">
        <v>40</v>
      </c>
      <c r="J145" s="53">
        <v>40</v>
      </c>
    </row>
    <row r="146" spans="1:10" x14ac:dyDescent="0.2">
      <c r="A146" s="91" t="s">
        <v>492</v>
      </c>
      <c r="B146" s="8" t="s">
        <v>493</v>
      </c>
      <c r="C146" s="7">
        <v>39569</v>
      </c>
      <c r="D146" s="8" t="s">
        <v>293</v>
      </c>
      <c r="E146" s="27">
        <v>0</v>
      </c>
      <c r="F146" s="24"/>
      <c r="G146" s="25"/>
      <c r="H146" s="25"/>
      <c r="I146" s="25"/>
      <c r="J146" s="53"/>
    </row>
    <row r="147" spans="1:10" s="2" customFormat="1" x14ac:dyDescent="0.2">
      <c r="A147" s="91" t="s">
        <v>494</v>
      </c>
      <c r="B147" s="8"/>
      <c r="C147" s="7"/>
      <c r="D147" s="8"/>
      <c r="E147" s="27"/>
      <c r="F147" s="24"/>
      <c r="G147" s="25"/>
      <c r="H147" s="25"/>
      <c r="I147" s="25"/>
      <c r="J147" s="53"/>
    </row>
    <row r="148" spans="1:10" s="2" customFormat="1" x14ac:dyDescent="0.2">
      <c r="A148" s="91" t="s">
        <v>765</v>
      </c>
      <c r="B148" s="8" t="s">
        <v>292</v>
      </c>
      <c r="C148" s="7">
        <v>43118</v>
      </c>
      <c r="D148" s="8" t="s">
        <v>491</v>
      </c>
      <c r="E148" s="27" t="s">
        <v>764</v>
      </c>
      <c r="F148" s="24">
        <v>40</v>
      </c>
      <c r="G148" s="25"/>
      <c r="H148" s="25">
        <v>40</v>
      </c>
      <c r="I148" s="25"/>
      <c r="J148" s="53">
        <v>40</v>
      </c>
    </row>
    <row r="149" spans="1:10" s="2" customFormat="1" x14ac:dyDescent="0.2">
      <c r="A149" s="91" t="s">
        <v>496</v>
      </c>
      <c r="B149" s="8" t="s">
        <v>292</v>
      </c>
      <c r="C149" s="7">
        <v>43118</v>
      </c>
      <c r="D149" s="8" t="s">
        <v>491</v>
      </c>
      <c r="E149" s="27"/>
      <c r="F149" s="24">
        <v>75</v>
      </c>
      <c r="G149" s="25"/>
      <c r="H149" s="25">
        <v>75</v>
      </c>
      <c r="I149" s="25"/>
      <c r="J149" s="53">
        <v>75</v>
      </c>
    </row>
    <row r="150" spans="1:10" s="2" customFormat="1" x14ac:dyDescent="0.2">
      <c r="A150" s="91" t="s">
        <v>497</v>
      </c>
      <c r="B150" s="8"/>
      <c r="C150" s="7"/>
      <c r="D150" s="8"/>
      <c r="E150" s="27"/>
      <c r="F150" s="24"/>
      <c r="G150" s="25"/>
      <c r="H150" s="25"/>
      <c r="I150" s="25"/>
      <c r="J150" s="53"/>
    </row>
    <row r="151" spans="1:10" s="2" customFormat="1" x14ac:dyDescent="0.2">
      <c r="A151" s="91" t="s">
        <v>498</v>
      </c>
      <c r="B151" s="8"/>
      <c r="C151" s="7">
        <v>43160</v>
      </c>
      <c r="D151" s="8"/>
      <c r="E151" s="27"/>
      <c r="F151" s="24"/>
      <c r="G151" s="25"/>
      <c r="H151" s="25"/>
      <c r="I151" s="25"/>
      <c r="J151" s="53"/>
    </row>
    <row r="152" spans="1:10" s="2" customFormat="1" ht="13.1" x14ac:dyDescent="0.25">
      <c r="A152" s="542" t="s">
        <v>499</v>
      </c>
      <c r="B152" s="543"/>
      <c r="C152" s="543"/>
      <c r="D152" s="536"/>
      <c r="E152" s="552"/>
      <c r="F152" s="553"/>
      <c r="G152" s="554"/>
      <c r="H152" s="554"/>
      <c r="I152" s="554"/>
      <c r="J152" s="555"/>
    </row>
    <row r="153" spans="1:10" s="2" customFormat="1" x14ac:dyDescent="0.2">
      <c r="A153" s="91" t="s">
        <v>500</v>
      </c>
      <c r="B153" s="8" t="s">
        <v>292</v>
      </c>
      <c r="C153" s="7">
        <v>39569</v>
      </c>
      <c r="D153" s="8" t="s">
        <v>293</v>
      </c>
      <c r="E153" s="27">
        <v>0</v>
      </c>
      <c r="F153" s="24"/>
      <c r="G153" s="25"/>
      <c r="H153" s="25"/>
      <c r="I153" s="25"/>
      <c r="J153" s="53"/>
    </row>
    <row r="154" spans="1:10" s="2" customFormat="1" x14ac:dyDescent="0.2">
      <c r="A154" s="91" t="s">
        <v>501</v>
      </c>
      <c r="B154" s="8" t="s">
        <v>493</v>
      </c>
      <c r="C154" s="7">
        <v>39569</v>
      </c>
      <c r="D154" s="8" t="s">
        <v>293</v>
      </c>
      <c r="E154" s="27">
        <v>0</v>
      </c>
      <c r="F154" s="24"/>
      <c r="G154" s="25"/>
      <c r="H154" s="25"/>
      <c r="I154" s="25"/>
      <c r="J154" s="53"/>
    </row>
    <row r="155" spans="1:10" s="2" customFormat="1" x14ac:dyDescent="0.2">
      <c r="A155" s="91" t="s">
        <v>502</v>
      </c>
      <c r="B155" s="8" t="s">
        <v>316</v>
      </c>
      <c r="C155" s="7">
        <v>40909</v>
      </c>
      <c r="D155" s="8" t="s">
        <v>503</v>
      </c>
      <c r="E155" s="27">
        <v>1704</v>
      </c>
      <c r="F155" s="24"/>
      <c r="G155" s="25"/>
      <c r="H155" s="25"/>
      <c r="I155" s="25"/>
      <c r="J155" s="53"/>
    </row>
    <row r="156" spans="1:10" s="2" customFormat="1" x14ac:dyDescent="0.2">
      <c r="A156" s="91" t="s">
        <v>504</v>
      </c>
      <c r="B156" s="8" t="s">
        <v>316</v>
      </c>
      <c r="C156" s="7">
        <v>40909</v>
      </c>
      <c r="D156" s="8" t="s">
        <v>503</v>
      </c>
      <c r="E156" s="27">
        <v>3408</v>
      </c>
      <c r="F156" s="24"/>
      <c r="G156" s="25"/>
      <c r="H156" s="25"/>
      <c r="I156" s="25"/>
      <c r="J156" s="53"/>
    </row>
    <row r="157" spans="1:10" s="2" customFormat="1" x14ac:dyDescent="0.2">
      <c r="A157" s="91" t="s">
        <v>505</v>
      </c>
      <c r="B157" s="8" t="s">
        <v>316</v>
      </c>
      <c r="C157" s="7">
        <v>40909</v>
      </c>
      <c r="D157" s="8" t="s">
        <v>503</v>
      </c>
      <c r="E157" s="27">
        <v>5112</v>
      </c>
      <c r="F157" s="24"/>
      <c r="G157" s="25"/>
      <c r="H157" s="25"/>
      <c r="I157" s="25"/>
      <c r="J157" s="53"/>
    </row>
    <row r="158" spans="1:10" s="2" customFormat="1" x14ac:dyDescent="0.2">
      <c r="A158" s="91" t="s">
        <v>506</v>
      </c>
      <c r="B158" s="8" t="s">
        <v>316</v>
      </c>
      <c r="C158" s="7">
        <v>40909</v>
      </c>
      <c r="D158" s="8" t="s">
        <v>503</v>
      </c>
      <c r="E158" s="27">
        <v>6816</v>
      </c>
      <c r="F158" s="24"/>
      <c r="G158" s="25"/>
      <c r="H158" s="25"/>
      <c r="I158" s="25"/>
      <c r="J158" s="53"/>
    </row>
    <row r="159" spans="1:10" s="2" customFormat="1" x14ac:dyDescent="0.2">
      <c r="A159" s="91" t="s">
        <v>507</v>
      </c>
      <c r="B159" s="8" t="s">
        <v>316</v>
      </c>
      <c r="C159" s="7">
        <v>40909</v>
      </c>
      <c r="D159" s="8" t="s">
        <v>503</v>
      </c>
      <c r="E159" s="27">
        <v>8520</v>
      </c>
      <c r="F159" s="24"/>
      <c r="G159" s="25"/>
      <c r="H159" s="25"/>
      <c r="I159" s="25"/>
      <c r="J159" s="53"/>
    </row>
    <row r="160" spans="1:10" s="2" customFormat="1" x14ac:dyDescent="0.2">
      <c r="A160" s="91" t="s">
        <v>508</v>
      </c>
      <c r="B160" s="8" t="s">
        <v>316</v>
      </c>
      <c r="C160" s="7">
        <v>40909</v>
      </c>
      <c r="D160" s="8" t="s">
        <v>503</v>
      </c>
      <c r="E160" s="27">
        <v>10212</v>
      </c>
      <c r="F160" s="24"/>
      <c r="G160" s="25"/>
      <c r="H160" s="25"/>
      <c r="I160" s="25"/>
      <c r="J160" s="53"/>
    </row>
    <row r="161" spans="1:10" s="2" customFormat="1" x14ac:dyDescent="0.2">
      <c r="A161" s="91" t="s">
        <v>509</v>
      </c>
      <c r="B161" s="8" t="s">
        <v>316</v>
      </c>
      <c r="C161" s="7">
        <v>40909</v>
      </c>
      <c r="D161" s="8" t="s">
        <v>503</v>
      </c>
      <c r="E161" s="27">
        <v>11916</v>
      </c>
      <c r="F161" s="24"/>
      <c r="G161" s="25"/>
      <c r="H161" s="25"/>
      <c r="I161" s="25"/>
      <c r="J161" s="53"/>
    </row>
    <row r="162" spans="1:10" s="2" customFormat="1" x14ac:dyDescent="0.2">
      <c r="A162" s="91" t="s">
        <v>510</v>
      </c>
      <c r="B162" s="8" t="s">
        <v>316</v>
      </c>
      <c r="C162" s="7">
        <v>40909</v>
      </c>
      <c r="D162" s="8" t="s">
        <v>503</v>
      </c>
      <c r="E162" s="27">
        <v>13620</v>
      </c>
      <c r="F162" s="24"/>
      <c r="G162" s="25"/>
      <c r="H162" s="25"/>
      <c r="I162" s="25"/>
      <c r="J162" s="53"/>
    </row>
    <row r="163" spans="1:10" s="2" customFormat="1" x14ac:dyDescent="0.2">
      <c r="A163" s="91" t="s">
        <v>511</v>
      </c>
      <c r="B163" s="8" t="s">
        <v>316</v>
      </c>
      <c r="C163" s="7">
        <v>40909</v>
      </c>
      <c r="D163" s="8" t="s">
        <v>503</v>
      </c>
      <c r="E163" s="27">
        <v>15324</v>
      </c>
      <c r="F163" s="24"/>
      <c r="G163" s="25"/>
      <c r="H163" s="25"/>
      <c r="I163" s="25"/>
      <c r="J163" s="53"/>
    </row>
    <row r="164" spans="1:10" s="2" customFormat="1" x14ac:dyDescent="0.2">
      <c r="A164" s="91" t="s">
        <v>512</v>
      </c>
      <c r="B164" s="8" t="s">
        <v>316</v>
      </c>
      <c r="C164" s="7">
        <v>40909</v>
      </c>
      <c r="D164" s="8" t="s">
        <v>503</v>
      </c>
      <c r="E164" s="27">
        <v>17028</v>
      </c>
      <c r="F164" s="24"/>
      <c r="G164" s="25"/>
      <c r="H164" s="25"/>
      <c r="I164" s="25"/>
      <c r="J164" s="53"/>
    </row>
    <row r="165" spans="1:10" s="2" customFormat="1" x14ac:dyDescent="0.2">
      <c r="A165" s="91" t="s">
        <v>513</v>
      </c>
      <c r="B165" s="8" t="s">
        <v>316</v>
      </c>
      <c r="C165" s="7">
        <v>40909</v>
      </c>
      <c r="D165" s="8" t="s">
        <v>503</v>
      </c>
      <c r="E165" s="27">
        <v>57060</v>
      </c>
      <c r="F165" s="24"/>
      <c r="G165" s="25"/>
      <c r="H165" s="25"/>
      <c r="I165" s="25"/>
      <c r="J165" s="53"/>
    </row>
    <row r="166" spans="1:10" s="2" customFormat="1" x14ac:dyDescent="0.2">
      <c r="A166" s="91" t="s">
        <v>514</v>
      </c>
      <c r="B166" s="8" t="s">
        <v>316</v>
      </c>
      <c r="C166" s="7">
        <v>41512</v>
      </c>
      <c r="D166" s="8" t="s">
        <v>503</v>
      </c>
      <c r="E166" s="27">
        <v>456480</v>
      </c>
      <c r="F166" s="24"/>
      <c r="G166" s="25"/>
      <c r="H166" s="25"/>
      <c r="I166" s="25"/>
      <c r="J166" s="53"/>
    </row>
    <row r="167" spans="1:10" s="2" customFormat="1" x14ac:dyDescent="0.2">
      <c r="A167" s="91" t="s">
        <v>515</v>
      </c>
      <c r="B167" s="8" t="s">
        <v>292</v>
      </c>
      <c r="C167" s="7">
        <v>43118</v>
      </c>
      <c r="D167" s="8" t="s">
        <v>293</v>
      </c>
      <c r="E167" s="27">
        <v>59526</v>
      </c>
      <c r="F167" s="24"/>
      <c r="G167" s="25"/>
      <c r="H167" s="25"/>
      <c r="I167" s="25"/>
      <c r="J167" s="53"/>
    </row>
    <row r="168" spans="1:10" s="2" customFormat="1" x14ac:dyDescent="0.2">
      <c r="A168" s="91" t="s">
        <v>516</v>
      </c>
      <c r="B168" s="8" t="s">
        <v>316</v>
      </c>
      <c r="C168" s="7">
        <v>43118</v>
      </c>
      <c r="D168" s="8" t="s">
        <v>503</v>
      </c>
      <c r="E168" s="27">
        <v>57060</v>
      </c>
      <c r="F168" s="24"/>
      <c r="G168" s="25"/>
      <c r="H168" s="25"/>
      <c r="I168" s="25"/>
      <c r="J168" s="53"/>
    </row>
    <row r="169" spans="1:10" s="2" customFormat="1" x14ac:dyDescent="0.2">
      <c r="A169" s="91" t="s">
        <v>517</v>
      </c>
      <c r="B169" s="8" t="s">
        <v>292</v>
      </c>
      <c r="C169" s="7">
        <v>43118</v>
      </c>
      <c r="D169" s="8" t="s">
        <v>293</v>
      </c>
      <c r="E169" s="27">
        <v>595260</v>
      </c>
      <c r="F169" s="24"/>
      <c r="G169" s="25"/>
      <c r="H169" s="25"/>
      <c r="I169" s="25"/>
      <c r="J169" s="53"/>
    </row>
    <row r="170" spans="1:10" s="2" customFormat="1" x14ac:dyDescent="0.2">
      <c r="A170" s="91" t="s">
        <v>518</v>
      </c>
      <c r="B170" s="8" t="s">
        <v>316</v>
      </c>
      <c r="C170" s="7">
        <v>43118</v>
      </c>
      <c r="D170" s="8" t="s">
        <v>503</v>
      </c>
      <c r="E170" s="27">
        <v>570600</v>
      </c>
      <c r="F170" s="24"/>
      <c r="G170" s="25"/>
      <c r="H170" s="25"/>
      <c r="I170" s="25"/>
      <c r="J170" s="53"/>
    </row>
    <row r="171" spans="1:10" s="2" customFormat="1" ht="17.7" x14ac:dyDescent="0.3">
      <c r="A171" s="101" t="s">
        <v>606</v>
      </c>
      <c r="B171" s="102" t="s">
        <v>707</v>
      </c>
      <c r="C171" s="103"/>
      <c r="D171" s="112"/>
      <c r="E171" s="104"/>
      <c r="F171" s="1627" t="s">
        <v>766</v>
      </c>
      <c r="G171" s="1629"/>
      <c r="H171" s="1629"/>
      <c r="I171" s="1629"/>
      <c r="J171" s="1628"/>
    </row>
    <row r="172" spans="1:10" s="2" customFormat="1" ht="13.1" x14ac:dyDescent="0.25">
      <c r="A172" s="105"/>
      <c r="B172" s="113" t="s">
        <v>286</v>
      </c>
      <c r="C172" s="113" t="s">
        <v>287</v>
      </c>
      <c r="D172" s="113" t="s">
        <v>435</v>
      </c>
      <c r="E172" s="444" t="s">
        <v>531</v>
      </c>
      <c r="F172" s="108" t="s">
        <v>767</v>
      </c>
      <c r="G172" s="110" t="s">
        <v>772</v>
      </c>
      <c r="H172" s="108">
        <v>2</v>
      </c>
      <c r="I172" s="110"/>
      <c r="J172" s="129" t="s">
        <v>768</v>
      </c>
    </row>
    <row r="173" spans="1:10" s="2" customFormat="1" ht="13.1" x14ac:dyDescent="0.25">
      <c r="A173" s="542" t="s">
        <v>708</v>
      </c>
      <c r="B173" s="543"/>
      <c r="C173" s="543"/>
      <c r="D173" s="536"/>
      <c r="E173" s="552"/>
      <c r="F173" s="553"/>
      <c r="G173" s="554"/>
      <c r="H173" s="554"/>
      <c r="I173" s="554"/>
      <c r="J173" s="555"/>
    </row>
    <row r="174" spans="1:10" s="2" customFormat="1" x14ac:dyDescent="0.2">
      <c r="A174" s="91" t="s">
        <v>437</v>
      </c>
      <c r="B174" s="8" t="s">
        <v>298</v>
      </c>
      <c r="C174" s="7">
        <v>40423</v>
      </c>
      <c r="D174" s="8" t="s">
        <v>299</v>
      </c>
      <c r="E174" s="39"/>
      <c r="F174" s="142">
        <v>2.2000000000000002</v>
      </c>
      <c r="G174" s="35"/>
      <c r="H174" s="142">
        <v>2.2000000000000002</v>
      </c>
      <c r="I174" s="35"/>
      <c r="J174" s="143">
        <v>2.2000000000000002</v>
      </c>
    </row>
    <row r="175" spans="1:10" s="2" customFormat="1" x14ac:dyDescent="0.2">
      <c r="A175" s="439" t="s">
        <v>438</v>
      </c>
      <c r="B175" s="62" t="s">
        <v>298</v>
      </c>
      <c r="C175" s="63">
        <v>40392</v>
      </c>
      <c r="D175" s="62" t="s">
        <v>299</v>
      </c>
      <c r="E175" s="73" t="s">
        <v>769</v>
      </c>
      <c r="F175" s="148">
        <v>7</v>
      </c>
      <c r="G175" s="72"/>
      <c r="H175" s="72">
        <v>7</v>
      </c>
      <c r="I175" s="72"/>
      <c r="J175" s="127">
        <v>7</v>
      </c>
    </row>
    <row r="176" spans="1:10" s="2" customFormat="1" ht="13.1" x14ac:dyDescent="0.25">
      <c r="A176" s="535" t="s">
        <v>439</v>
      </c>
      <c r="B176" s="536"/>
      <c r="C176" s="536"/>
      <c r="D176" s="536"/>
      <c r="E176" s="552"/>
      <c r="F176" s="548"/>
      <c r="G176" s="556"/>
      <c r="H176" s="556"/>
      <c r="I176" s="556"/>
      <c r="J176" s="557"/>
    </row>
    <row r="177" spans="1:10" s="2" customFormat="1" x14ac:dyDescent="0.2">
      <c r="A177" s="91" t="s">
        <v>437</v>
      </c>
      <c r="B177" s="8" t="s">
        <v>440</v>
      </c>
      <c r="C177" s="16">
        <v>40854</v>
      </c>
      <c r="D177" s="8" t="s">
        <v>299</v>
      </c>
      <c r="E177" s="321"/>
      <c r="F177" s="31">
        <v>3</v>
      </c>
      <c r="G177" s="38"/>
      <c r="H177" s="38"/>
      <c r="I177" s="38"/>
      <c r="J177" s="143">
        <v>3</v>
      </c>
    </row>
    <row r="178" spans="1:10" s="2" customFormat="1" x14ac:dyDescent="0.2">
      <c r="A178" s="445" t="s">
        <v>642</v>
      </c>
      <c r="B178" s="8" t="s">
        <v>292</v>
      </c>
      <c r="C178" s="16">
        <v>40854</v>
      </c>
      <c r="D178" s="8" t="s">
        <v>293</v>
      </c>
      <c r="E178" s="39">
        <v>26</v>
      </c>
      <c r="F178" s="150"/>
      <c r="G178" s="151"/>
      <c r="H178" s="151"/>
      <c r="I178" s="151"/>
      <c r="J178" s="152"/>
    </row>
    <row r="179" spans="1:10" x14ac:dyDescent="0.2">
      <c r="A179" s="521" t="s">
        <v>472</v>
      </c>
      <c r="B179" s="4" t="s">
        <v>292</v>
      </c>
      <c r="C179" s="399">
        <v>44075</v>
      </c>
      <c r="D179" s="4" t="s">
        <v>293</v>
      </c>
      <c r="E179" s="321">
        <v>29</v>
      </c>
      <c r="F179" s="522"/>
      <c r="G179" s="523"/>
      <c r="H179" s="523"/>
      <c r="I179" s="523"/>
      <c r="J179" s="524"/>
    </row>
    <row r="180" spans="1:10" s="2" customFormat="1" ht="13.1" x14ac:dyDescent="0.25">
      <c r="A180" s="558" t="s">
        <v>723</v>
      </c>
      <c r="B180" s="559"/>
      <c r="C180" s="560"/>
      <c r="D180" s="561"/>
      <c r="E180" s="562"/>
      <c r="F180" s="539"/>
      <c r="G180" s="540"/>
      <c r="H180" s="540"/>
      <c r="I180" s="540"/>
      <c r="J180" s="541"/>
    </row>
    <row r="181" spans="1:10" s="2" customFormat="1" x14ac:dyDescent="0.2">
      <c r="A181" s="428" t="s">
        <v>405</v>
      </c>
      <c r="B181" s="8" t="s">
        <v>292</v>
      </c>
      <c r="C181" s="15">
        <v>42262</v>
      </c>
      <c r="D181" s="230" t="s">
        <v>293</v>
      </c>
      <c r="E181" s="392">
        <v>0</v>
      </c>
      <c r="F181" s="24"/>
      <c r="G181" s="25"/>
      <c r="H181" s="25"/>
      <c r="I181" s="25"/>
      <c r="J181" s="53"/>
    </row>
    <row r="182" spans="1:10" s="2" customFormat="1" x14ac:dyDescent="0.2">
      <c r="A182" s="428" t="s">
        <v>406</v>
      </c>
      <c r="B182" s="48" t="s">
        <v>292</v>
      </c>
      <c r="C182" s="15">
        <v>42262</v>
      </c>
      <c r="D182" s="230" t="s">
        <v>293</v>
      </c>
      <c r="E182" s="40" t="s">
        <v>419</v>
      </c>
      <c r="F182" s="24"/>
      <c r="G182" s="25"/>
      <c r="H182" s="25"/>
      <c r="I182" s="25"/>
      <c r="J182" s="53"/>
    </row>
    <row r="183" spans="1:10" s="2" customFormat="1" x14ac:dyDescent="0.2">
      <c r="A183" s="428" t="s">
        <v>408</v>
      </c>
      <c r="B183" s="8" t="s">
        <v>292</v>
      </c>
      <c r="C183" s="15">
        <v>42262</v>
      </c>
      <c r="D183" s="230" t="s">
        <v>293</v>
      </c>
      <c r="E183" s="40" t="s">
        <v>643</v>
      </c>
      <c r="F183" s="24"/>
      <c r="G183" s="25"/>
      <c r="H183" s="25"/>
      <c r="I183" s="25"/>
      <c r="J183" s="53"/>
    </row>
    <row r="184" spans="1:10" s="2" customFormat="1" x14ac:dyDescent="0.2">
      <c r="A184" s="428" t="s">
        <v>410</v>
      </c>
      <c r="B184" s="22" t="s">
        <v>292</v>
      </c>
      <c r="C184" s="15">
        <v>42262</v>
      </c>
      <c r="D184" s="230" t="s">
        <v>293</v>
      </c>
      <c r="E184" s="40" t="s">
        <v>724</v>
      </c>
      <c r="F184" s="24"/>
      <c r="G184" s="25"/>
      <c r="H184" s="25"/>
      <c r="I184" s="25"/>
      <c r="J184" s="53"/>
    </row>
    <row r="185" spans="1:10" s="2" customFormat="1" x14ac:dyDescent="0.2">
      <c r="A185" s="428" t="s">
        <v>412</v>
      </c>
      <c r="B185" s="8" t="s">
        <v>292</v>
      </c>
      <c r="C185" s="15">
        <v>42262</v>
      </c>
      <c r="D185" s="230" t="s">
        <v>293</v>
      </c>
      <c r="E185" s="40" t="s">
        <v>725</v>
      </c>
      <c r="F185" s="24"/>
      <c r="G185" s="25"/>
      <c r="H185" s="25"/>
      <c r="I185" s="25"/>
      <c r="J185" s="53"/>
    </row>
    <row r="186" spans="1:10" s="2" customFormat="1" x14ac:dyDescent="0.2">
      <c r="A186" s="447" t="s">
        <v>414</v>
      </c>
      <c r="B186" s="78" t="s">
        <v>292</v>
      </c>
      <c r="C186" s="15">
        <v>42262</v>
      </c>
      <c r="D186" s="230" t="s">
        <v>293</v>
      </c>
      <c r="E186" s="85" t="s">
        <v>726</v>
      </c>
      <c r="F186" s="153"/>
      <c r="G186" s="79"/>
      <c r="H186" s="79"/>
      <c r="I186" s="79"/>
      <c r="J186" s="154"/>
    </row>
    <row r="187" spans="1:10" s="2" customFormat="1" ht="13.1" x14ac:dyDescent="0.25">
      <c r="A187" s="563" t="s">
        <v>741</v>
      </c>
      <c r="B187" s="559"/>
      <c r="C187" s="559"/>
      <c r="D187" s="559"/>
      <c r="E187" s="562"/>
      <c r="F187" s="564"/>
      <c r="G187" s="565"/>
      <c r="H187" s="565"/>
      <c r="I187" s="565"/>
      <c r="J187" s="566"/>
    </row>
    <row r="188" spans="1:10" s="2" customFormat="1" ht="13.1" x14ac:dyDescent="0.25">
      <c r="A188" s="580" t="s">
        <v>607</v>
      </c>
      <c r="B188" s="581"/>
      <c r="C188" s="582"/>
      <c r="D188" s="583"/>
      <c r="E188" s="584"/>
      <c r="F188" s="577"/>
      <c r="G188" s="578"/>
      <c r="H188" s="578"/>
      <c r="I188" s="578"/>
      <c r="J188" s="579"/>
    </row>
    <row r="189" spans="1:10" s="2" customFormat="1" x14ac:dyDescent="0.2">
      <c r="A189" s="428" t="s">
        <v>451</v>
      </c>
      <c r="B189" s="48" t="s">
        <v>292</v>
      </c>
      <c r="C189" s="15">
        <v>41487</v>
      </c>
      <c r="D189" s="230" t="s">
        <v>293</v>
      </c>
      <c r="E189" s="40" t="s">
        <v>313</v>
      </c>
      <c r="F189" s="24"/>
      <c r="G189" s="25"/>
      <c r="H189" s="25"/>
      <c r="I189" s="25"/>
      <c r="J189" s="53"/>
    </row>
    <row r="190" spans="1:10" s="2" customFormat="1" ht="13.1" x14ac:dyDescent="0.25">
      <c r="A190" s="580" t="s">
        <v>770</v>
      </c>
      <c r="B190" s="581"/>
      <c r="C190" s="582"/>
      <c r="D190" s="583"/>
      <c r="E190" s="584"/>
      <c r="F190" s="577"/>
      <c r="G190" s="578"/>
      <c r="H190" s="578"/>
      <c r="I190" s="578"/>
      <c r="J190" s="579"/>
    </row>
    <row r="191" spans="1:10" s="2" customFormat="1" x14ac:dyDescent="0.2">
      <c r="A191" s="428" t="s">
        <v>624</v>
      </c>
      <c r="B191" s="48" t="s">
        <v>292</v>
      </c>
      <c r="C191" s="15">
        <v>41698</v>
      </c>
      <c r="D191" s="230" t="s">
        <v>293</v>
      </c>
      <c r="E191" s="40" t="s">
        <v>313</v>
      </c>
      <c r="F191" s="24"/>
      <c r="G191" s="25"/>
      <c r="H191" s="25"/>
      <c r="I191" s="25"/>
      <c r="J191" s="53"/>
    </row>
    <row r="192" spans="1:10" s="2" customFormat="1" x14ac:dyDescent="0.2">
      <c r="A192" s="428" t="s">
        <v>647</v>
      </c>
      <c r="B192" s="48" t="s">
        <v>292</v>
      </c>
      <c r="C192" s="15">
        <v>43525</v>
      </c>
      <c r="D192" s="230" t="s">
        <v>293</v>
      </c>
      <c r="E192" s="40">
        <v>25</v>
      </c>
      <c r="F192" s="24"/>
      <c r="G192" s="25"/>
      <c r="H192" s="25"/>
      <c r="I192" s="25"/>
      <c r="J192" s="53"/>
    </row>
    <row r="193" spans="1:10" s="2" customFormat="1" x14ac:dyDescent="0.2">
      <c r="A193" s="428" t="s">
        <v>456</v>
      </c>
      <c r="B193" s="48" t="s">
        <v>292</v>
      </c>
      <c r="C193" s="15">
        <v>43525</v>
      </c>
      <c r="D193" s="230" t="s">
        <v>293</v>
      </c>
      <c r="E193" s="40">
        <v>25</v>
      </c>
      <c r="F193" s="24"/>
      <c r="G193" s="25"/>
      <c r="H193" s="25"/>
      <c r="I193" s="25"/>
      <c r="J193" s="53"/>
    </row>
    <row r="194" spans="1:10" s="2" customFormat="1" x14ac:dyDescent="0.2">
      <c r="A194" s="428" t="s">
        <v>457</v>
      </c>
      <c r="B194" s="48" t="s">
        <v>292</v>
      </c>
      <c r="C194" s="15">
        <v>43525</v>
      </c>
      <c r="D194" s="230" t="s">
        <v>293</v>
      </c>
      <c r="E194" s="40">
        <v>25</v>
      </c>
      <c r="F194" s="24"/>
      <c r="G194" s="25"/>
      <c r="H194" s="25"/>
      <c r="I194" s="25"/>
      <c r="J194" s="53"/>
    </row>
    <row r="195" spans="1:10" s="2" customFormat="1" x14ac:dyDescent="0.2">
      <c r="A195" s="428" t="s">
        <v>458</v>
      </c>
      <c r="B195" s="48" t="s">
        <v>292</v>
      </c>
      <c r="C195" s="15">
        <v>42837</v>
      </c>
      <c r="D195" s="230" t="s">
        <v>293</v>
      </c>
      <c r="E195" s="40">
        <v>36.200000000000003</v>
      </c>
      <c r="F195" s="24"/>
      <c r="G195" s="25"/>
      <c r="H195" s="25"/>
      <c r="I195" s="25"/>
      <c r="J195" s="53"/>
    </row>
    <row r="196" spans="1:10" s="2" customFormat="1" x14ac:dyDescent="0.2">
      <c r="A196" s="428" t="s">
        <v>459</v>
      </c>
      <c r="B196" s="48" t="s">
        <v>292</v>
      </c>
      <c r="C196" s="15">
        <v>42837</v>
      </c>
      <c r="D196" s="230" t="s">
        <v>293</v>
      </c>
      <c r="E196" s="40">
        <v>36.200000000000003</v>
      </c>
      <c r="F196" s="24"/>
      <c r="G196" s="25"/>
      <c r="H196" s="25"/>
      <c r="I196" s="25"/>
      <c r="J196" s="53"/>
    </row>
    <row r="197" spans="1:10" s="2" customFormat="1" x14ac:dyDescent="0.2">
      <c r="A197" s="428" t="s">
        <v>771</v>
      </c>
      <c r="B197" s="48" t="s">
        <v>292</v>
      </c>
      <c r="C197" s="15">
        <v>43525</v>
      </c>
      <c r="D197" s="230" t="s">
        <v>293</v>
      </c>
      <c r="E197" s="40">
        <v>25</v>
      </c>
      <c r="F197" s="24"/>
      <c r="G197" s="25"/>
      <c r="H197" s="25"/>
      <c r="I197" s="25"/>
      <c r="J197" s="53"/>
    </row>
    <row r="198" spans="1:10" s="2" customFormat="1" x14ac:dyDescent="0.2">
      <c r="A198" s="428" t="s">
        <v>649</v>
      </c>
      <c r="B198" s="48" t="s">
        <v>292</v>
      </c>
      <c r="C198" s="15">
        <v>43525</v>
      </c>
      <c r="D198" s="230" t="s">
        <v>293</v>
      </c>
      <c r="E198" s="40">
        <v>25</v>
      </c>
      <c r="F198" s="24"/>
      <c r="G198" s="25"/>
      <c r="H198" s="25"/>
      <c r="I198" s="25"/>
      <c r="J198" s="53"/>
    </row>
    <row r="199" spans="1:10" s="2" customFormat="1" ht="13.1" x14ac:dyDescent="0.25">
      <c r="A199" s="542" t="s">
        <v>711</v>
      </c>
      <c r="B199" s="567"/>
      <c r="C199" s="567"/>
      <c r="D199" s="568"/>
      <c r="E199" s="538"/>
      <c r="F199" s="539"/>
      <c r="G199" s="540"/>
      <c r="H199" s="540"/>
      <c r="I199" s="540"/>
      <c r="J199" s="541"/>
    </row>
    <row r="200" spans="1:10" s="2" customFormat="1" x14ac:dyDescent="0.2">
      <c r="A200" s="91" t="s">
        <v>650</v>
      </c>
      <c r="B200" s="8" t="s">
        <v>298</v>
      </c>
      <c r="C200" s="7">
        <v>39569</v>
      </c>
      <c r="D200" s="8" t="s">
        <v>299</v>
      </c>
      <c r="E200" s="39">
        <v>6.9</v>
      </c>
      <c r="F200" s="31"/>
      <c r="G200" s="38"/>
      <c r="H200" s="38"/>
      <c r="I200" s="38"/>
      <c r="J200" s="143"/>
    </row>
    <row r="201" spans="1:10" x14ac:dyDescent="0.2">
      <c r="A201" s="437" t="s">
        <v>651</v>
      </c>
      <c r="B201" s="4" t="s">
        <v>298</v>
      </c>
      <c r="C201" s="20">
        <v>44317</v>
      </c>
      <c r="D201" s="4" t="s">
        <v>299</v>
      </c>
      <c r="E201" s="54">
        <v>10.48</v>
      </c>
      <c r="F201" s="50"/>
      <c r="G201" s="51"/>
      <c r="H201" s="51"/>
      <c r="I201" s="51"/>
      <c r="J201" s="55"/>
    </row>
    <row r="202" spans="1:10" s="2" customFormat="1" ht="13.1" x14ac:dyDescent="0.25">
      <c r="A202" s="542" t="s">
        <v>712</v>
      </c>
      <c r="B202" s="536"/>
      <c r="C202" s="537"/>
      <c r="D202" s="569"/>
      <c r="E202" s="552"/>
      <c r="F202" s="570"/>
      <c r="G202" s="554"/>
      <c r="H202" s="554"/>
      <c r="I202" s="554"/>
      <c r="J202" s="555"/>
    </row>
    <row r="203" spans="1:10" s="2" customFormat="1" x14ac:dyDescent="0.2">
      <c r="A203" s="94" t="s">
        <v>652</v>
      </c>
      <c r="B203" s="8" t="s">
        <v>298</v>
      </c>
      <c r="C203" s="7">
        <v>43132</v>
      </c>
      <c r="D203" s="230" t="s">
        <v>299</v>
      </c>
      <c r="E203" s="39"/>
      <c r="F203" s="34">
        <v>1.5</v>
      </c>
      <c r="G203" s="35"/>
      <c r="H203" s="35">
        <v>2.5</v>
      </c>
      <c r="I203" s="35"/>
      <c r="J203" s="143">
        <v>1.5</v>
      </c>
    </row>
    <row r="204" spans="1:10" s="2" customFormat="1" ht="13.1" x14ac:dyDescent="0.25">
      <c r="A204" s="91" t="s">
        <v>742</v>
      </c>
      <c r="B204" s="8" t="s">
        <v>298</v>
      </c>
      <c r="C204" s="7">
        <v>43132</v>
      </c>
      <c r="D204" s="230" t="s">
        <v>299</v>
      </c>
      <c r="E204" s="39"/>
      <c r="F204" s="34">
        <v>0</v>
      </c>
      <c r="G204" s="35"/>
      <c r="H204" s="35"/>
      <c r="I204" s="35"/>
      <c r="J204" s="126">
        <v>0</v>
      </c>
    </row>
    <row r="205" spans="1:10" s="2" customFormat="1" ht="13.1" x14ac:dyDescent="0.25">
      <c r="A205" s="91" t="s">
        <v>713</v>
      </c>
      <c r="B205" s="8" t="s">
        <v>298</v>
      </c>
      <c r="C205" s="7">
        <v>43132</v>
      </c>
      <c r="D205" s="230" t="s">
        <v>299</v>
      </c>
      <c r="E205" s="39"/>
      <c r="F205" s="34">
        <v>1.5</v>
      </c>
      <c r="G205" s="35"/>
      <c r="H205" s="35">
        <v>2.5</v>
      </c>
      <c r="I205" s="35"/>
      <c r="J205" s="143">
        <v>1.5</v>
      </c>
    </row>
    <row r="206" spans="1:10" s="2" customFormat="1" ht="13.1" x14ac:dyDescent="0.25">
      <c r="A206" s="91" t="s">
        <v>655</v>
      </c>
      <c r="B206" s="8" t="s">
        <v>298</v>
      </c>
      <c r="C206" s="7">
        <v>43132</v>
      </c>
      <c r="D206" s="230" t="s">
        <v>299</v>
      </c>
      <c r="E206" s="39"/>
      <c r="F206" s="34">
        <v>3</v>
      </c>
      <c r="G206" s="35"/>
      <c r="H206" s="35">
        <v>3.5</v>
      </c>
      <c r="I206" s="35"/>
      <c r="J206" s="143">
        <v>3</v>
      </c>
    </row>
    <row r="207" spans="1:10" s="2" customFormat="1" ht="13.1" x14ac:dyDescent="0.25">
      <c r="A207" s="91" t="s">
        <v>656</v>
      </c>
      <c r="B207" s="8" t="s">
        <v>298</v>
      </c>
      <c r="C207" s="7">
        <v>43132</v>
      </c>
      <c r="D207" s="230" t="s">
        <v>299</v>
      </c>
      <c r="E207" s="39"/>
      <c r="F207" s="34">
        <v>5</v>
      </c>
      <c r="G207" s="35"/>
      <c r="H207" s="35">
        <v>7.5</v>
      </c>
      <c r="I207" s="35"/>
      <c r="J207" s="143">
        <v>5</v>
      </c>
    </row>
    <row r="208" spans="1:10" s="2" customFormat="1" ht="13.1" x14ac:dyDescent="0.25">
      <c r="A208" s="91" t="s">
        <v>657</v>
      </c>
      <c r="B208" s="8" t="s">
        <v>298</v>
      </c>
      <c r="C208" s="7">
        <v>43132</v>
      </c>
      <c r="D208" s="230" t="s">
        <v>299</v>
      </c>
      <c r="E208" s="39"/>
      <c r="F208" s="34">
        <v>7</v>
      </c>
      <c r="G208" s="35"/>
      <c r="H208" s="35">
        <v>15</v>
      </c>
      <c r="I208" s="35"/>
      <c r="J208" s="143">
        <v>7</v>
      </c>
    </row>
    <row r="209" spans="1:10" s="2" customFormat="1" ht="13.1" x14ac:dyDescent="0.25">
      <c r="A209" s="91" t="s">
        <v>658</v>
      </c>
      <c r="B209" s="8" t="s">
        <v>298</v>
      </c>
      <c r="C209" s="7">
        <v>43132</v>
      </c>
      <c r="D209" s="230" t="s">
        <v>299</v>
      </c>
      <c r="E209" s="39"/>
      <c r="F209" s="34">
        <v>11</v>
      </c>
      <c r="G209" s="35"/>
      <c r="H209" s="35">
        <v>20</v>
      </c>
      <c r="I209" s="35"/>
      <c r="J209" s="143">
        <v>11</v>
      </c>
    </row>
    <row r="210" spans="1:10" s="2" customFormat="1" x14ac:dyDescent="0.2">
      <c r="A210" s="439" t="s">
        <v>659</v>
      </c>
      <c r="B210" s="62"/>
      <c r="C210" s="63"/>
      <c r="D210" s="114"/>
      <c r="E210" s="73"/>
      <c r="F210" s="70"/>
      <c r="G210" s="146"/>
      <c r="H210" s="146"/>
      <c r="I210" s="146"/>
      <c r="J210" s="147"/>
    </row>
    <row r="211" spans="1:10" s="2" customFormat="1" ht="13.1" x14ac:dyDescent="0.25">
      <c r="A211" s="542" t="s">
        <v>714</v>
      </c>
      <c r="B211" s="536"/>
      <c r="C211" s="537"/>
      <c r="D211" s="536"/>
      <c r="E211" s="538"/>
      <c r="F211" s="553"/>
      <c r="G211" s="554"/>
      <c r="H211" s="554"/>
      <c r="I211" s="554"/>
      <c r="J211" s="555"/>
    </row>
    <row r="212" spans="1:10" s="2" customFormat="1" x14ac:dyDescent="0.2">
      <c r="A212" s="437" t="s">
        <v>476</v>
      </c>
      <c r="B212" s="4" t="s">
        <v>292</v>
      </c>
      <c r="C212" s="20">
        <v>44378</v>
      </c>
      <c r="D212" s="320" t="s">
        <v>293</v>
      </c>
      <c r="E212" s="321">
        <v>120</v>
      </c>
      <c r="F212" s="619"/>
      <c r="G212" s="408"/>
      <c r="H212" s="408"/>
      <c r="I212" s="408"/>
      <c r="J212" s="323"/>
    </row>
    <row r="213" spans="1:10" x14ac:dyDescent="0.2">
      <c r="A213" s="437" t="s">
        <v>564</v>
      </c>
      <c r="B213" s="4" t="s">
        <v>292</v>
      </c>
      <c r="C213" s="20">
        <v>44378</v>
      </c>
      <c r="D213" s="320" t="s">
        <v>293</v>
      </c>
      <c r="E213" s="321">
        <v>141.19999999999999</v>
      </c>
      <c r="F213" s="619"/>
      <c r="G213" s="408"/>
      <c r="H213" s="408"/>
      <c r="I213" s="408"/>
      <c r="J213" s="323"/>
    </row>
    <row r="214" spans="1:10" s="2" customFormat="1" x14ac:dyDescent="0.2">
      <c r="A214" s="91" t="s">
        <v>478</v>
      </c>
      <c r="B214" s="8" t="s">
        <v>292</v>
      </c>
      <c r="C214" s="7">
        <v>43009</v>
      </c>
      <c r="D214" s="230" t="s">
        <v>293</v>
      </c>
      <c r="E214" s="39">
        <v>60</v>
      </c>
      <c r="F214" s="34"/>
      <c r="G214" s="35"/>
      <c r="H214" s="35"/>
      <c r="I214" s="35"/>
      <c r="J214" s="143"/>
    </row>
    <row r="215" spans="1:10" s="2" customFormat="1" x14ac:dyDescent="0.2">
      <c r="A215" s="91" t="s">
        <v>479</v>
      </c>
      <c r="B215" s="8" t="s">
        <v>292</v>
      </c>
      <c r="C215" s="7">
        <v>43009</v>
      </c>
      <c r="D215" s="230" t="s">
        <v>293</v>
      </c>
      <c r="E215" s="39">
        <v>40</v>
      </c>
      <c r="F215" s="34"/>
      <c r="G215" s="35"/>
      <c r="H215" s="35"/>
      <c r="I215" s="35"/>
      <c r="J215" s="143"/>
    </row>
    <row r="216" spans="1:10" s="2" customFormat="1" ht="13.1" x14ac:dyDescent="0.25">
      <c r="A216" s="542" t="s">
        <v>608</v>
      </c>
      <c r="B216" s="536"/>
      <c r="C216" s="537"/>
      <c r="D216" s="536"/>
      <c r="E216" s="538"/>
      <c r="F216" s="556"/>
      <c r="G216" s="556"/>
      <c r="H216" s="556"/>
      <c r="I216" s="556"/>
      <c r="J216" s="557"/>
    </row>
    <row r="217" spans="1:10" s="2" customFormat="1" x14ac:dyDescent="0.2">
      <c r="A217" s="428" t="s">
        <v>743</v>
      </c>
      <c r="B217" s="22" t="s">
        <v>292</v>
      </c>
      <c r="C217" s="7">
        <v>41365</v>
      </c>
      <c r="D217" s="22" t="s">
        <v>293</v>
      </c>
      <c r="E217" s="40">
        <v>196</v>
      </c>
      <c r="F217" s="42"/>
      <c r="G217" s="42"/>
      <c r="H217" s="42"/>
      <c r="I217" s="42"/>
      <c r="J217" s="155"/>
    </row>
    <row r="218" spans="1:10" s="2" customFormat="1" ht="13.1" x14ac:dyDescent="0.25">
      <c r="A218" s="123" t="s">
        <v>609</v>
      </c>
      <c r="B218" s="8"/>
      <c r="C218" s="7"/>
      <c r="D218" s="8"/>
      <c r="E218" s="39"/>
      <c r="F218" s="38"/>
      <c r="G218" s="38"/>
      <c r="H218" s="38"/>
      <c r="I218" s="38"/>
      <c r="J218" s="143"/>
    </row>
    <row r="219" spans="1:10" s="2" customFormat="1" x14ac:dyDescent="0.2">
      <c r="A219" s="91" t="s">
        <v>609</v>
      </c>
      <c r="B219" s="8" t="s">
        <v>292</v>
      </c>
      <c r="C219" s="16">
        <v>40634</v>
      </c>
      <c r="D219" s="8" t="s">
        <v>293</v>
      </c>
      <c r="E219" s="27">
        <v>106.29</v>
      </c>
      <c r="F219" s="38"/>
      <c r="G219" s="38"/>
      <c r="H219" s="38"/>
      <c r="I219" s="38"/>
      <c r="J219" s="143"/>
    </row>
    <row r="220" spans="1:10" s="2" customFormat="1" x14ac:dyDescent="0.2">
      <c r="A220" s="91" t="s">
        <v>528</v>
      </c>
      <c r="B220" s="8" t="s">
        <v>292</v>
      </c>
      <c r="C220" s="16">
        <v>40469</v>
      </c>
      <c r="D220" s="8" t="s">
        <v>293</v>
      </c>
      <c r="E220" s="27">
        <v>200</v>
      </c>
      <c r="F220" s="38"/>
      <c r="G220" s="38"/>
      <c r="H220" s="38"/>
      <c r="I220" s="38"/>
      <c r="J220" s="143"/>
    </row>
    <row r="221" spans="1:10" s="2" customFormat="1" ht="13.1" x14ac:dyDescent="0.25">
      <c r="A221" s="441" t="s">
        <v>660</v>
      </c>
      <c r="B221" s="8"/>
      <c r="C221" s="16"/>
      <c r="D221" s="8"/>
      <c r="E221" s="27"/>
      <c r="F221" s="38"/>
      <c r="G221" s="38"/>
      <c r="H221" s="38"/>
      <c r="I221" s="38"/>
      <c r="J221" s="143"/>
    </row>
    <row r="222" spans="1:10" s="2" customFormat="1" x14ac:dyDescent="0.2">
      <c r="A222" s="91" t="s">
        <v>482</v>
      </c>
      <c r="B222" s="8" t="s">
        <v>292</v>
      </c>
      <c r="C222" s="16">
        <v>40469</v>
      </c>
      <c r="D222" s="8" t="s">
        <v>293</v>
      </c>
      <c r="E222" s="27">
        <v>14</v>
      </c>
      <c r="F222" s="38"/>
      <c r="G222" s="38"/>
      <c r="H222" s="38"/>
      <c r="I222" s="38"/>
      <c r="J222" s="143"/>
    </row>
    <row r="223" spans="1:10" s="2" customFormat="1" x14ac:dyDescent="0.2">
      <c r="A223" s="91" t="s">
        <v>483</v>
      </c>
      <c r="B223" s="8" t="s">
        <v>292</v>
      </c>
      <c r="C223" s="16">
        <v>40469</v>
      </c>
      <c r="D223" s="8" t="s">
        <v>293</v>
      </c>
      <c r="E223" s="27">
        <v>14</v>
      </c>
      <c r="F223" s="38"/>
      <c r="G223" s="38"/>
      <c r="H223" s="38"/>
      <c r="I223" s="38"/>
      <c r="J223" s="143"/>
    </row>
    <row r="224" spans="1:10" s="2" customFormat="1" x14ac:dyDescent="0.2">
      <c r="A224" s="439" t="s">
        <v>661</v>
      </c>
      <c r="B224" s="62"/>
      <c r="C224" s="75"/>
      <c r="D224" s="62"/>
      <c r="E224" s="76"/>
      <c r="F224" s="146"/>
      <c r="G224" s="146"/>
      <c r="H224" s="146"/>
      <c r="I224" s="146"/>
      <c r="J224" s="147"/>
    </row>
    <row r="225" spans="1:10" s="2" customFormat="1" ht="13.1" x14ac:dyDescent="0.25">
      <c r="A225" s="563" t="s">
        <v>716</v>
      </c>
      <c r="B225" s="559"/>
      <c r="C225" s="559"/>
      <c r="D225" s="561"/>
      <c r="E225" s="561"/>
      <c r="F225" s="556"/>
      <c r="G225" s="556"/>
      <c r="H225" s="556"/>
      <c r="I225" s="556"/>
      <c r="J225" s="557"/>
    </row>
    <row r="226" spans="1:10" s="2" customFormat="1" x14ac:dyDescent="0.2">
      <c r="A226" s="428" t="s">
        <v>776</v>
      </c>
      <c r="B226" s="22"/>
      <c r="C226" s="15">
        <v>41579</v>
      </c>
      <c r="D226" s="45" t="s">
        <v>293</v>
      </c>
      <c r="E226" s="45">
        <v>120</v>
      </c>
      <c r="F226" s="38"/>
      <c r="G226" s="38"/>
      <c r="H226" s="38"/>
      <c r="I226" s="38"/>
      <c r="J226" s="143"/>
    </row>
    <row r="227" spans="1:10" s="2" customFormat="1" x14ac:dyDescent="0.2">
      <c r="A227" s="428" t="s">
        <v>464</v>
      </c>
      <c r="B227" s="22"/>
      <c r="C227" s="15">
        <v>41579</v>
      </c>
      <c r="D227" s="45" t="s">
        <v>293</v>
      </c>
      <c r="E227" s="45">
        <v>60</v>
      </c>
      <c r="F227" s="38"/>
      <c r="G227" s="38"/>
      <c r="H227" s="38"/>
      <c r="I227" s="38"/>
      <c r="J227" s="143"/>
    </row>
    <row r="228" spans="1:10" s="2" customFormat="1" ht="13.1" x14ac:dyDescent="0.25">
      <c r="A228" s="90" t="s">
        <v>710</v>
      </c>
      <c r="B228" s="78"/>
      <c r="C228" s="75">
        <v>43525</v>
      </c>
      <c r="D228" s="114" t="s">
        <v>293</v>
      </c>
      <c r="E228" s="76">
        <v>75</v>
      </c>
      <c r="F228" s="70"/>
      <c r="G228" s="146"/>
      <c r="H228" s="146"/>
      <c r="I228" s="146"/>
      <c r="J228" s="147"/>
    </row>
    <row r="229" spans="1:10" s="2" customFormat="1" ht="13.1" x14ac:dyDescent="0.25">
      <c r="A229" s="542" t="s">
        <v>746</v>
      </c>
      <c r="B229" s="536"/>
      <c r="C229" s="536"/>
      <c r="D229" s="536"/>
      <c r="E229" s="571"/>
      <c r="F229" s="572"/>
      <c r="G229" s="572"/>
      <c r="H229" s="572"/>
      <c r="I229" s="572"/>
      <c r="J229" s="573"/>
    </row>
    <row r="230" spans="1:10" s="2" customFormat="1" x14ac:dyDescent="0.2">
      <c r="A230" s="94" t="s">
        <v>747</v>
      </c>
      <c r="B230" s="8" t="s">
        <v>292</v>
      </c>
      <c r="C230" s="16">
        <v>41395</v>
      </c>
      <c r="D230" s="8" t="s">
        <v>748</v>
      </c>
      <c r="E230" s="47">
        <v>80000</v>
      </c>
      <c r="F230" s="9"/>
      <c r="G230" s="9"/>
      <c r="H230" s="9"/>
      <c r="I230" s="9"/>
      <c r="J230" s="163"/>
    </row>
    <row r="231" spans="1:10" s="2" customFormat="1" x14ac:dyDescent="0.2">
      <c r="A231" s="94" t="s">
        <v>749</v>
      </c>
      <c r="B231" s="8" t="s">
        <v>750</v>
      </c>
      <c r="C231" s="16">
        <v>41395</v>
      </c>
      <c r="D231" s="8" t="s">
        <v>491</v>
      </c>
      <c r="E231" s="47">
        <v>6666.67</v>
      </c>
      <c r="F231" s="9"/>
      <c r="G231" s="9"/>
      <c r="H231" s="9"/>
      <c r="I231" s="9"/>
      <c r="J231" s="163"/>
    </row>
    <row r="232" spans="1:10" x14ac:dyDescent="0.2">
      <c r="A232" s="453" t="s">
        <v>751</v>
      </c>
      <c r="B232" s="62" t="s">
        <v>292</v>
      </c>
      <c r="C232" s="63">
        <v>41395</v>
      </c>
      <c r="D232" s="62" t="s">
        <v>752</v>
      </c>
      <c r="E232" s="96">
        <v>400</v>
      </c>
      <c r="F232" s="93"/>
      <c r="G232" s="93"/>
      <c r="H232" s="93"/>
      <c r="I232" s="93"/>
      <c r="J232" s="164"/>
    </row>
    <row r="233" spans="1:10" s="2" customFormat="1" ht="13.1" x14ac:dyDescent="0.25">
      <c r="A233" s="558" t="s">
        <v>753</v>
      </c>
      <c r="B233" s="559"/>
      <c r="C233" s="560"/>
      <c r="D233" s="559"/>
      <c r="E233" s="574"/>
      <c r="F233" s="564"/>
      <c r="G233" s="565"/>
      <c r="H233" s="565"/>
      <c r="I233" s="565"/>
      <c r="J233" s="566"/>
    </row>
    <row r="234" spans="1:10" s="2" customFormat="1" x14ac:dyDescent="0.2">
      <c r="A234" s="428" t="s">
        <v>417</v>
      </c>
      <c r="B234" s="22" t="s">
        <v>292</v>
      </c>
      <c r="C234" s="15">
        <v>41760</v>
      </c>
      <c r="D234" s="22" t="s">
        <v>293</v>
      </c>
      <c r="E234" s="100">
        <v>350</v>
      </c>
      <c r="F234" s="26"/>
      <c r="G234" s="42"/>
      <c r="H234" s="42"/>
      <c r="I234" s="42"/>
      <c r="J234" s="155"/>
    </row>
    <row r="235" spans="1:10" s="2" customFormat="1" x14ac:dyDescent="0.2">
      <c r="A235" s="428" t="s">
        <v>418</v>
      </c>
      <c r="B235" s="49" t="s">
        <v>754</v>
      </c>
      <c r="C235" s="15">
        <v>41760</v>
      </c>
      <c r="D235" s="22" t="s">
        <v>293</v>
      </c>
      <c r="E235" s="100">
        <v>1050</v>
      </c>
      <c r="F235" s="26"/>
      <c r="G235" s="42"/>
      <c r="H235" s="42"/>
      <c r="I235" s="42"/>
      <c r="J235" s="155"/>
    </row>
    <row r="236" spans="1:10" s="2" customFormat="1" x14ac:dyDescent="0.2">
      <c r="A236" s="428" t="s">
        <v>420</v>
      </c>
      <c r="B236" s="22" t="s">
        <v>292</v>
      </c>
      <c r="C236" s="15">
        <v>41760</v>
      </c>
      <c r="D236" s="22" t="s">
        <v>293</v>
      </c>
      <c r="E236" s="100">
        <v>1750</v>
      </c>
      <c r="F236" s="26"/>
      <c r="G236" s="42"/>
      <c r="H236" s="42"/>
      <c r="I236" s="42"/>
      <c r="J236" s="155"/>
    </row>
    <row r="237" spans="1:10" s="2" customFormat="1" x14ac:dyDescent="0.2">
      <c r="A237" s="428" t="s">
        <v>422</v>
      </c>
      <c r="B237" s="22" t="s">
        <v>292</v>
      </c>
      <c r="C237" s="15">
        <v>41760</v>
      </c>
      <c r="D237" s="22" t="s">
        <v>293</v>
      </c>
      <c r="E237" s="100">
        <v>2450</v>
      </c>
      <c r="F237" s="26"/>
      <c r="G237" s="42"/>
      <c r="H237" s="42"/>
      <c r="I237" s="42"/>
      <c r="J237" s="155"/>
    </row>
    <row r="238" spans="1:10" s="2" customFormat="1" x14ac:dyDescent="0.2">
      <c r="A238" s="428" t="s">
        <v>424</v>
      </c>
      <c r="B238" s="22" t="s">
        <v>292</v>
      </c>
      <c r="C238" s="15">
        <v>41760</v>
      </c>
      <c r="D238" s="22" t="s">
        <v>293</v>
      </c>
      <c r="E238" s="100">
        <v>3150</v>
      </c>
      <c r="F238" s="26"/>
      <c r="G238" s="42"/>
      <c r="H238" s="42"/>
      <c r="I238" s="42"/>
      <c r="J238" s="155"/>
    </row>
    <row r="239" spans="1:10" s="2" customFormat="1" x14ac:dyDescent="0.2">
      <c r="A239" s="428" t="s">
        <v>426</v>
      </c>
      <c r="B239" s="22" t="s">
        <v>292</v>
      </c>
      <c r="C239" s="15">
        <v>41760</v>
      </c>
      <c r="D239" s="22" t="s">
        <v>293</v>
      </c>
      <c r="E239" s="100">
        <v>4375</v>
      </c>
      <c r="F239" s="26"/>
      <c r="G239" s="42"/>
      <c r="H239" s="42"/>
      <c r="I239" s="42"/>
      <c r="J239" s="155"/>
    </row>
    <row r="240" spans="1:10" s="2" customFormat="1" x14ac:dyDescent="0.2">
      <c r="A240" s="428" t="s">
        <v>428</v>
      </c>
      <c r="B240" s="22" t="s">
        <v>292</v>
      </c>
      <c r="C240" s="15">
        <v>41760</v>
      </c>
      <c r="D240" s="22" t="s">
        <v>293</v>
      </c>
      <c r="E240" s="100">
        <v>6125</v>
      </c>
      <c r="F240" s="26"/>
      <c r="G240" s="42"/>
      <c r="H240" s="42"/>
      <c r="I240" s="42"/>
      <c r="J240" s="155"/>
    </row>
    <row r="241" spans="1:10" s="2" customFormat="1" x14ac:dyDescent="0.2">
      <c r="A241" s="428" t="s">
        <v>431</v>
      </c>
      <c r="B241" s="22" t="s">
        <v>292</v>
      </c>
      <c r="C241" s="15">
        <v>41760</v>
      </c>
      <c r="D241" s="22" t="s">
        <v>293</v>
      </c>
      <c r="E241" s="100" t="s">
        <v>755</v>
      </c>
      <c r="F241" s="26"/>
      <c r="G241" s="42"/>
      <c r="H241" s="42"/>
      <c r="I241" s="42"/>
      <c r="J241" s="155"/>
    </row>
    <row r="242" spans="1:10" s="2" customFormat="1" x14ac:dyDescent="0.2">
      <c r="A242" s="428" t="s">
        <v>432</v>
      </c>
      <c r="B242" s="22" t="s">
        <v>292</v>
      </c>
      <c r="C242" s="15">
        <v>41760</v>
      </c>
      <c r="D242" s="22" t="s">
        <v>293</v>
      </c>
      <c r="E242" s="100" t="s">
        <v>755</v>
      </c>
      <c r="F242" s="26"/>
      <c r="G242" s="42"/>
      <c r="H242" s="42"/>
      <c r="I242" s="42"/>
      <c r="J242" s="155"/>
    </row>
    <row r="243" spans="1:10" s="2" customFormat="1" x14ac:dyDescent="0.2">
      <c r="A243" s="428" t="s">
        <v>756</v>
      </c>
      <c r="B243" s="22" t="s">
        <v>292</v>
      </c>
      <c r="C243" s="15">
        <v>41760</v>
      </c>
      <c r="D243" s="22" t="s">
        <v>293</v>
      </c>
      <c r="E243" s="100" t="s">
        <v>755</v>
      </c>
      <c r="F243" s="26"/>
      <c r="G243" s="42"/>
      <c r="H243" s="42" t="s">
        <v>777</v>
      </c>
      <c r="I243" s="42"/>
      <c r="J243" s="155"/>
    </row>
    <row r="244" spans="1:10" s="2" customFormat="1" x14ac:dyDescent="0.2">
      <c r="A244" s="428" t="s">
        <v>757</v>
      </c>
      <c r="B244" s="22" t="s">
        <v>292</v>
      </c>
      <c r="C244" s="15">
        <v>41760</v>
      </c>
      <c r="D244" s="22" t="s">
        <v>293</v>
      </c>
      <c r="E244" s="100" t="s">
        <v>755</v>
      </c>
      <c r="F244" s="26"/>
      <c r="G244" s="42"/>
      <c r="H244" s="42"/>
      <c r="I244" s="42"/>
      <c r="J244" s="155"/>
    </row>
    <row r="245" spans="1:10" s="2" customFormat="1" x14ac:dyDescent="0.2">
      <c r="A245" s="447"/>
      <c r="B245" s="98" t="s">
        <v>758</v>
      </c>
      <c r="C245" s="84"/>
      <c r="D245" s="78"/>
      <c r="E245" s="99"/>
      <c r="F245" s="165"/>
      <c r="G245" s="166"/>
      <c r="H245" s="166"/>
      <c r="I245" s="166"/>
      <c r="J245" s="167"/>
    </row>
    <row r="246" spans="1:10" s="2" customFormat="1" ht="13.1" x14ac:dyDescent="0.25">
      <c r="A246" s="446" t="s">
        <v>615</v>
      </c>
      <c r="B246" s="202"/>
      <c r="C246" s="203"/>
      <c r="D246" s="202"/>
      <c r="E246" s="218"/>
      <c r="F246" s="208"/>
      <c r="G246" s="205"/>
      <c r="H246" s="205"/>
      <c r="I246" s="205"/>
      <c r="J246" s="209"/>
    </row>
    <row r="247" spans="1:10" s="2" customFormat="1" x14ac:dyDescent="0.2">
      <c r="A247" s="454" t="s">
        <v>616</v>
      </c>
      <c r="B247" s="359" t="s">
        <v>617</v>
      </c>
      <c r="C247" s="360">
        <v>42855</v>
      </c>
      <c r="D247" s="359" t="s">
        <v>618</v>
      </c>
      <c r="E247" s="361">
        <v>12500</v>
      </c>
      <c r="F247" s="362"/>
      <c r="G247" s="363"/>
      <c r="H247" s="363"/>
      <c r="I247" s="363"/>
      <c r="J247" s="364"/>
    </row>
    <row r="248" spans="1:10" s="2" customFormat="1" x14ac:dyDescent="0.2">
      <c r="A248" s="5"/>
      <c r="B248" s="8"/>
      <c r="C248" s="8"/>
      <c r="D248" s="8"/>
      <c r="E248" s="5"/>
      <c r="F248" s="11"/>
      <c r="G248" s="455"/>
      <c r="H248" s="455"/>
      <c r="I248" s="455"/>
      <c r="J248" s="455"/>
    </row>
    <row r="249" spans="1:10" s="2" customFormat="1" ht="17.7" x14ac:dyDescent="0.3">
      <c r="A249" s="101" t="s">
        <v>519</v>
      </c>
      <c r="B249" s="102" t="s">
        <v>520</v>
      </c>
      <c r="C249" s="103"/>
      <c r="D249" s="112"/>
      <c r="E249" s="104"/>
      <c r="F249" s="1627" t="s">
        <v>766</v>
      </c>
      <c r="G249" s="1629"/>
      <c r="H249" s="1629"/>
      <c r="I249" s="1629"/>
      <c r="J249" s="1628"/>
    </row>
    <row r="250" spans="1:10" s="2" customFormat="1" ht="13.1" x14ac:dyDescent="0.25">
      <c r="A250" s="105"/>
      <c r="B250" s="113" t="s">
        <v>286</v>
      </c>
      <c r="C250" s="113" t="s">
        <v>287</v>
      </c>
      <c r="D250" s="113" t="s">
        <v>435</v>
      </c>
      <c r="E250" s="444" t="s">
        <v>531</v>
      </c>
      <c r="F250" s="108" t="s">
        <v>767</v>
      </c>
      <c r="G250" s="110" t="s">
        <v>772</v>
      </c>
      <c r="H250" s="108">
        <v>2</v>
      </c>
      <c r="I250" s="110"/>
      <c r="J250" s="129" t="s">
        <v>768</v>
      </c>
    </row>
    <row r="251" spans="1:10" s="2" customFormat="1" ht="13.1" x14ac:dyDescent="0.25">
      <c r="A251" s="542" t="s">
        <v>717</v>
      </c>
      <c r="B251" s="543"/>
      <c r="C251" s="543"/>
      <c r="D251" s="536"/>
      <c r="E251" s="552"/>
      <c r="F251" s="553"/>
      <c r="G251" s="554"/>
      <c r="H251" s="554"/>
      <c r="I251" s="554"/>
      <c r="J251" s="555"/>
    </row>
    <row r="252" spans="1:10" x14ac:dyDescent="0.2">
      <c r="A252" s="462" t="s">
        <v>522</v>
      </c>
      <c r="B252" s="289" t="s">
        <v>292</v>
      </c>
      <c r="C252" s="290">
        <v>44287</v>
      </c>
      <c r="D252" s="289" t="s">
        <v>523</v>
      </c>
      <c r="E252" s="614">
        <v>4.32</v>
      </c>
      <c r="F252" s="292"/>
      <c r="G252" s="293"/>
      <c r="H252" s="293"/>
      <c r="I252" s="293"/>
      <c r="J252" s="294"/>
    </row>
    <row r="253" spans="1:10" s="4" customFormat="1" x14ac:dyDescent="0.2">
      <c r="A253" s="462" t="s">
        <v>524</v>
      </c>
      <c r="B253" s="289" t="s">
        <v>292</v>
      </c>
      <c r="C253" s="290">
        <v>44287</v>
      </c>
      <c r="D253" s="289" t="s">
        <v>523</v>
      </c>
      <c r="E253" s="614">
        <v>4.79</v>
      </c>
      <c r="F253" s="292"/>
      <c r="G253" s="293"/>
      <c r="H253" s="293"/>
      <c r="I253" s="293"/>
      <c r="J253" s="294"/>
    </row>
    <row r="254" spans="1:10" s="4" customFormat="1" x14ac:dyDescent="0.2">
      <c r="A254" s="454" t="s">
        <v>525</v>
      </c>
      <c r="B254" s="359" t="s">
        <v>292</v>
      </c>
      <c r="C254" s="360">
        <v>44287</v>
      </c>
      <c r="D254" s="359" t="s">
        <v>293</v>
      </c>
      <c r="E254" s="615">
        <v>19.91</v>
      </c>
      <c r="F254" s="362"/>
      <c r="G254" s="363"/>
      <c r="H254" s="363"/>
      <c r="I254" s="363"/>
      <c r="J254" s="364"/>
    </row>
  </sheetData>
  <mergeCells count="2">
    <mergeCell ref="F171:J171"/>
    <mergeCell ref="F249:J249"/>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CC04-FCAA-45DB-9DB9-E43BC80DFC45}">
  <dimension ref="A2:K252"/>
  <sheetViews>
    <sheetView zoomScale="70" zoomScaleNormal="70" workbookViewId="0">
      <selection activeCell="D2" sqref="D2"/>
    </sheetView>
  </sheetViews>
  <sheetFormatPr defaultColWidth="9.25" defaultRowHeight="12.45" x14ac:dyDescent="0.2"/>
  <cols>
    <col min="1" max="1" width="113.8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9" customHeight="1" x14ac:dyDescent="0.2">
      <c r="A2" s="94"/>
      <c r="B2" s="623" t="s">
        <v>283</v>
      </c>
      <c r="C2" s="622">
        <v>44504</v>
      </c>
      <c r="D2" s="8"/>
      <c r="E2" s="5"/>
      <c r="F2" s="9"/>
      <c r="G2" s="424"/>
      <c r="H2" s="424"/>
      <c r="I2" s="424"/>
      <c r="J2" s="425"/>
    </row>
    <row r="3" spans="1:10" s="2" customFormat="1" ht="19" customHeight="1" x14ac:dyDescent="0.2">
      <c r="A3" s="94"/>
      <c r="B3" s="623"/>
      <c r="C3" s="625"/>
      <c r="D3" s="8"/>
      <c r="E3" s="5"/>
      <c r="F3" s="9"/>
      <c r="G3" s="424"/>
      <c r="H3" s="424"/>
      <c r="I3" s="424"/>
      <c r="J3" s="425"/>
    </row>
    <row r="4" spans="1:10" s="2" customFormat="1" ht="13.1" x14ac:dyDescent="0.25">
      <c r="A4" s="123" t="s">
        <v>0</v>
      </c>
      <c r="B4" s="8"/>
      <c r="C4" s="8"/>
      <c r="D4" s="8"/>
      <c r="E4" s="5"/>
      <c r="F4" s="9"/>
      <c r="G4" s="424"/>
      <c r="H4" s="424"/>
      <c r="I4" s="424"/>
      <c r="J4" s="425"/>
    </row>
    <row r="5" spans="1:10" s="2" customFormat="1" ht="13.1" x14ac:dyDescent="0.25">
      <c r="A5" s="123" t="s">
        <v>1</v>
      </c>
      <c r="B5" s="8"/>
      <c r="C5" s="8"/>
      <c r="D5" s="8"/>
      <c r="E5" s="5"/>
      <c r="F5" s="9"/>
      <c r="G5" s="424"/>
      <c r="H5" s="424"/>
      <c r="I5" s="424"/>
      <c r="J5" s="425"/>
    </row>
    <row r="6" spans="1:10" s="2" customFormat="1" ht="14.25" customHeight="1" x14ac:dyDescent="0.25">
      <c r="A6" s="123" t="s">
        <v>2</v>
      </c>
      <c r="B6" s="5"/>
      <c r="C6" s="5"/>
      <c r="D6" s="5"/>
      <c r="E6" s="5"/>
      <c r="F6" s="9"/>
      <c r="G6" s="424"/>
      <c r="H6" s="424"/>
      <c r="I6" s="424"/>
      <c r="J6" s="425"/>
    </row>
    <row r="7" spans="1:10" s="2" customFormat="1" ht="10" customHeight="1" x14ac:dyDescent="0.25">
      <c r="A7" s="123"/>
      <c r="E7" s="5"/>
      <c r="F7" s="9"/>
      <c r="G7" s="424"/>
      <c r="H7" s="424"/>
      <c r="I7" s="424"/>
      <c r="J7" s="425"/>
    </row>
    <row r="8" spans="1:10" ht="15.05" x14ac:dyDescent="0.25">
      <c r="A8" s="134" t="s">
        <v>285</v>
      </c>
      <c r="B8" s="136" t="s">
        <v>286</v>
      </c>
      <c r="C8" s="136" t="s">
        <v>287</v>
      </c>
      <c r="D8" s="136" t="s">
        <v>288</v>
      </c>
      <c r="E8" s="136" t="s">
        <v>531</v>
      </c>
      <c r="F8" s="137" t="s">
        <v>759</v>
      </c>
      <c r="G8" s="139" t="s">
        <v>772</v>
      </c>
      <c r="H8" s="137">
        <v>2</v>
      </c>
      <c r="I8" s="139"/>
      <c r="J8" s="140" t="s">
        <v>760</v>
      </c>
    </row>
    <row r="9" spans="1:10" ht="35.200000000000003" customHeight="1" x14ac:dyDescent="0.2">
      <c r="A9" s="124"/>
      <c r="B9" s="115"/>
      <c r="C9" s="115"/>
      <c r="D9" s="115"/>
      <c r="E9" s="115"/>
      <c r="F9" s="131" t="s">
        <v>761</v>
      </c>
      <c r="G9" s="133" t="s">
        <v>773</v>
      </c>
      <c r="H9" s="133" t="s">
        <v>773</v>
      </c>
      <c r="I9" s="133" t="s">
        <v>773</v>
      </c>
      <c r="J9" s="132" t="s">
        <v>762</v>
      </c>
    </row>
    <row r="10" spans="1:10" s="2" customFormat="1" ht="13.1" x14ac:dyDescent="0.25">
      <c r="A10" s="542" t="s">
        <v>290</v>
      </c>
      <c r="B10" s="543"/>
      <c r="C10" s="543"/>
      <c r="D10" s="536"/>
      <c r="E10" s="544"/>
      <c r="F10" s="545"/>
      <c r="G10" s="546"/>
      <c r="H10" s="546"/>
      <c r="I10" s="546"/>
      <c r="J10" s="547"/>
    </row>
    <row r="11" spans="1:10" x14ac:dyDescent="0.2">
      <c r="A11" s="456" t="s">
        <v>291</v>
      </c>
      <c r="B11" s="4" t="s">
        <v>292</v>
      </c>
      <c r="C11" s="399">
        <v>44409</v>
      </c>
      <c r="D11" s="4" t="s">
        <v>293</v>
      </c>
      <c r="E11" s="54">
        <v>41.05</v>
      </c>
      <c r="F11" s="407"/>
      <c r="G11" s="408"/>
      <c r="H11" s="408"/>
      <c r="I11" s="408"/>
      <c r="J11" s="409"/>
    </row>
    <row r="12" spans="1:10" s="2" customFormat="1" x14ac:dyDescent="0.2">
      <c r="A12" s="94" t="s">
        <v>567</v>
      </c>
      <c r="B12" s="8" t="s">
        <v>292</v>
      </c>
      <c r="C12" s="16">
        <v>41778</v>
      </c>
      <c r="D12" s="8" t="s">
        <v>293</v>
      </c>
      <c r="E12" s="27">
        <v>1094</v>
      </c>
      <c r="F12" s="141"/>
      <c r="G12" s="35"/>
      <c r="H12" s="35"/>
      <c r="I12" s="35"/>
      <c r="J12" s="126"/>
    </row>
    <row r="13" spans="1:10" s="2" customFormat="1" x14ac:dyDescent="0.2">
      <c r="A13" s="94" t="s">
        <v>301</v>
      </c>
      <c r="B13" s="8" t="s">
        <v>292</v>
      </c>
      <c r="C13" s="16">
        <v>40634</v>
      </c>
      <c r="D13" s="8" t="s">
        <v>293</v>
      </c>
      <c r="E13" s="27">
        <v>18.09</v>
      </c>
      <c r="F13" s="141"/>
      <c r="G13" s="35"/>
      <c r="H13" s="35"/>
      <c r="I13" s="35"/>
      <c r="J13" s="126"/>
    </row>
    <row r="14" spans="1:10" s="2" customFormat="1" x14ac:dyDescent="0.2">
      <c r="A14" s="428" t="s">
        <v>302</v>
      </c>
      <c r="B14" s="22" t="s">
        <v>292</v>
      </c>
      <c r="C14" s="171">
        <v>41890</v>
      </c>
      <c r="D14" s="22" t="s">
        <v>293</v>
      </c>
      <c r="E14" s="40">
        <v>11.25</v>
      </c>
      <c r="F14" s="142"/>
      <c r="G14" s="35"/>
      <c r="H14" s="35"/>
      <c r="I14" s="35"/>
      <c r="J14" s="126"/>
    </row>
    <row r="15" spans="1:10" s="2" customFormat="1" x14ac:dyDescent="0.2">
      <c r="A15" s="94" t="s">
        <v>303</v>
      </c>
      <c r="B15" s="8" t="s">
        <v>493</v>
      </c>
      <c r="C15" s="16">
        <v>39569</v>
      </c>
      <c r="D15" s="8" t="s">
        <v>293</v>
      </c>
      <c r="E15" s="27">
        <v>0</v>
      </c>
      <c r="F15" s="38"/>
      <c r="G15" s="38"/>
      <c r="H15" s="38"/>
      <c r="I15" s="38"/>
      <c r="J15" s="143"/>
    </row>
    <row r="16" spans="1:10" s="2" customFormat="1" x14ac:dyDescent="0.2">
      <c r="A16" s="94" t="s">
        <v>568</v>
      </c>
      <c r="B16" s="8" t="s">
        <v>292</v>
      </c>
      <c r="C16" s="16">
        <v>41778</v>
      </c>
      <c r="D16" s="8" t="s">
        <v>293</v>
      </c>
      <c r="E16" s="27">
        <v>549</v>
      </c>
      <c r="F16" s="25"/>
      <c r="G16" s="25"/>
      <c r="H16" s="25"/>
      <c r="I16" s="25"/>
      <c r="J16" s="53"/>
    </row>
    <row r="17" spans="1:10" s="2" customFormat="1" x14ac:dyDescent="0.2">
      <c r="A17" s="94" t="s">
        <v>569</v>
      </c>
      <c r="B17" s="8" t="s">
        <v>298</v>
      </c>
      <c r="C17" s="16">
        <v>42795</v>
      </c>
      <c r="D17" s="8" t="s">
        <v>299</v>
      </c>
      <c r="E17" s="27"/>
      <c r="F17" s="25">
        <v>5.88</v>
      </c>
      <c r="G17" s="25">
        <v>5.88</v>
      </c>
      <c r="H17" s="25">
        <v>5.88</v>
      </c>
      <c r="I17" s="25">
        <v>5.88</v>
      </c>
      <c r="J17" s="53">
        <v>5.88</v>
      </c>
    </row>
    <row r="18" spans="1:10" s="2" customFormat="1" x14ac:dyDescent="0.2">
      <c r="A18" s="94" t="s">
        <v>570</v>
      </c>
      <c r="B18" s="8" t="s">
        <v>298</v>
      </c>
      <c r="C18" s="7">
        <v>40179</v>
      </c>
      <c r="D18" s="8" t="s">
        <v>299</v>
      </c>
      <c r="E18" s="27"/>
      <c r="F18" s="25">
        <v>5.88</v>
      </c>
      <c r="G18" s="25">
        <v>5.88</v>
      </c>
      <c r="H18" s="25">
        <v>5.88</v>
      </c>
      <c r="I18" s="25">
        <v>5.88</v>
      </c>
      <c r="J18" s="53">
        <v>5.88</v>
      </c>
    </row>
    <row r="19" spans="1:10" s="275" customFormat="1" x14ac:dyDescent="0.2">
      <c r="A19" s="94" t="s">
        <v>304</v>
      </c>
      <c r="B19" s="8" t="s">
        <v>292</v>
      </c>
      <c r="C19" s="16">
        <v>41821</v>
      </c>
      <c r="D19" s="8" t="s">
        <v>293</v>
      </c>
      <c r="E19" s="27"/>
      <c r="F19" s="25">
        <v>31.12</v>
      </c>
      <c r="G19" s="25"/>
      <c r="H19" s="25">
        <v>6.71</v>
      </c>
      <c r="I19" s="25"/>
      <c r="J19" s="53">
        <v>0</v>
      </c>
    </row>
    <row r="20" spans="1:10" x14ac:dyDescent="0.2">
      <c r="A20" s="94" t="s">
        <v>571</v>
      </c>
      <c r="B20" s="8" t="s">
        <v>292</v>
      </c>
      <c r="C20" s="16">
        <v>41778</v>
      </c>
      <c r="D20" s="8" t="s">
        <v>293</v>
      </c>
      <c r="E20" s="27">
        <v>85</v>
      </c>
      <c r="F20" s="25"/>
      <c r="G20" s="25"/>
      <c r="H20" s="25"/>
      <c r="I20" s="25"/>
      <c r="J20" s="53"/>
    </row>
    <row r="21" spans="1:10" s="275" customFormat="1" x14ac:dyDescent="0.2">
      <c r="A21" s="94" t="s">
        <v>295</v>
      </c>
      <c r="B21" s="8" t="s">
        <v>292</v>
      </c>
      <c r="C21" s="7">
        <v>39569</v>
      </c>
      <c r="D21" s="8" t="s">
        <v>293</v>
      </c>
      <c r="E21" s="27">
        <v>11</v>
      </c>
      <c r="F21" s="25"/>
      <c r="G21" s="25"/>
      <c r="H21" s="25"/>
      <c r="I21" s="25"/>
      <c r="J21" s="53"/>
    </row>
    <row r="22" spans="1:10" x14ac:dyDescent="0.2">
      <c r="A22" s="456" t="s">
        <v>294</v>
      </c>
      <c r="B22" s="4" t="s">
        <v>292</v>
      </c>
      <c r="C22" s="399">
        <v>44409</v>
      </c>
      <c r="D22" s="4" t="s">
        <v>293</v>
      </c>
      <c r="E22" s="54">
        <v>41.05</v>
      </c>
      <c r="F22" s="51"/>
      <c r="G22" s="51"/>
      <c r="H22" s="51"/>
      <c r="I22" s="51"/>
      <c r="J22" s="55"/>
    </row>
    <row r="23" spans="1:10" s="2" customFormat="1" x14ac:dyDescent="0.2">
      <c r="A23" s="94" t="s">
        <v>572</v>
      </c>
      <c r="B23" s="8" t="s">
        <v>292</v>
      </c>
      <c r="C23" s="16">
        <v>40878</v>
      </c>
      <c r="D23" s="8" t="s">
        <v>293</v>
      </c>
      <c r="E23" s="27">
        <v>34.130000000000003</v>
      </c>
      <c r="F23" s="141"/>
      <c r="G23" s="35"/>
      <c r="H23" s="35"/>
      <c r="I23" s="35"/>
      <c r="J23" s="126"/>
    </row>
    <row r="24" spans="1:10" s="2" customFormat="1" x14ac:dyDescent="0.2">
      <c r="A24" s="94" t="s">
        <v>573</v>
      </c>
      <c r="B24" s="8" t="s">
        <v>292</v>
      </c>
      <c r="C24" s="16">
        <v>41439</v>
      </c>
      <c r="D24" s="8" t="s">
        <v>293</v>
      </c>
      <c r="E24" s="27">
        <v>150</v>
      </c>
      <c r="F24" s="141"/>
      <c r="G24" s="35"/>
      <c r="H24" s="35"/>
      <c r="I24" s="35"/>
      <c r="J24" s="126"/>
    </row>
    <row r="25" spans="1:10" s="2" customFormat="1" x14ac:dyDescent="0.2">
      <c r="A25" s="94" t="s">
        <v>574</v>
      </c>
      <c r="B25" s="8" t="s">
        <v>292</v>
      </c>
      <c r="C25" s="16">
        <v>39569</v>
      </c>
      <c r="D25" s="8" t="s">
        <v>293</v>
      </c>
      <c r="E25" s="27">
        <v>11</v>
      </c>
      <c r="F25" s="141"/>
      <c r="G25" s="35"/>
      <c r="H25" s="35"/>
      <c r="I25" s="35"/>
      <c r="J25" s="126"/>
    </row>
    <row r="26" spans="1:10" s="2" customFormat="1" x14ac:dyDescent="0.2">
      <c r="A26" s="429" t="s">
        <v>575</v>
      </c>
      <c r="B26" s="62" t="s">
        <v>292</v>
      </c>
      <c r="C26" s="75">
        <v>39569</v>
      </c>
      <c r="D26" s="62" t="s">
        <v>293</v>
      </c>
      <c r="E26" s="76">
        <v>0</v>
      </c>
      <c r="F26" s="145"/>
      <c r="G26" s="72"/>
      <c r="H26" s="72"/>
      <c r="I26" s="72"/>
      <c r="J26" s="127"/>
    </row>
    <row r="27" spans="1:10" s="2" customFormat="1" ht="13.1" x14ac:dyDescent="0.25">
      <c r="A27" s="617" t="s">
        <v>326</v>
      </c>
      <c r="B27" s="536"/>
      <c r="C27" s="537"/>
      <c r="D27" s="536"/>
      <c r="E27" s="538"/>
      <c r="F27" s="539"/>
      <c r="G27" s="540"/>
      <c r="H27" s="540"/>
      <c r="I27" s="540"/>
      <c r="J27" s="541"/>
    </row>
    <row r="28" spans="1:10" x14ac:dyDescent="0.2">
      <c r="A28" s="437" t="s">
        <v>327</v>
      </c>
      <c r="B28" s="4" t="s">
        <v>292</v>
      </c>
      <c r="C28" s="399">
        <v>44409</v>
      </c>
      <c r="D28" s="4" t="s">
        <v>293</v>
      </c>
      <c r="E28" s="54">
        <v>54.43</v>
      </c>
      <c r="F28" s="50"/>
      <c r="G28" s="51"/>
      <c r="H28" s="51"/>
      <c r="I28" s="51"/>
      <c r="J28" s="55"/>
    </row>
    <row r="29" spans="1:10" ht="11.95" customHeight="1" x14ac:dyDescent="0.2">
      <c r="A29" s="437" t="s">
        <v>328</v>
      </c>
      <c r="B29" s="4" t="s">
        <v>292</v>
      </c>
      <c r="C29" s="399">
        <v>44409</v>
      </c>
      <c r="D29" s="4" t="s">
        <v>293</v>
      </c>
      <c r="E29" s="54">
        <v>54.43</v>
      </c>
      <c r="F29" s="50"/>
      <c r="G29" s="51"/>
      <c r="H29" s="51"/>
      <c r="I29" s="51"/>
      <c r="J29" s="55"/>
    </row>
    <row r="30" spans="1:10" x14ac:dyDescent="0.2">
      <c r="A30" s="437" t="s">
        <v>329</v>
      </c>
      <c r="B30" s="4" t="s">
        <v>292</v>
      </c>
      <c r="C30" s="399">
        <v>44409</v>
      </c>
      <c r="D30" s="4" t="s">
        <v>293</v>
      </c>
      <c r="E30" s="54">
        <v>104.7</v>
      </c>
      <c r="F30" s="50"/>
      <c r="G30" s="51"/>
      <c r="H30" s="51"/>
      <c r="I30" s="51"/>
      <c r="J30" s="55"/>
    </row>
    <row r="31" spans="1:10" x14ac:dyDescent="0.2">
      <c r="A31" s="437" t="s">
        <v>330</v>
      </c>
      <c r="B31" s="4" t="s">
        <v>292</v>
      </c>
      <c r="C31" s="399">
        <v>44409</v>
      </c>
      <c r="D31" s="4" t="s">
        <v>293</v>
      </c>
      <c r="E31" s="54">
        <v>162.19999999999999</v>
      </c>
      <c r="F31" s="50"/>
      <c r="G31" s="51"/>
      <c r="H31" s="51"/>
      <c r="I31" s="51"/>
      <c r="J31" s="55"/>
    </row>
    <row r="32" spans="1:10" s="2" customFormat="1" x14ac:dyDescent="0.2">
      <c r="A32" s="91" t="s">
        <v>728</v>
      </c>
      <c r="B32" s="8" t="s">
        <v>316</v>
      </c>
      <c r="C32" s="7">
        <v>43114</v>
      </c>
      <c r="D32" s="8" t="s">
        <v>299</v>
      </c>
      <c r="E32" s="27">
        <v>9.75</v>
      </c>
      <c r="F32" s="24"/>
      <c r="G32" s="25"/>
      <c r="H32" s="25"/>
      <c r="I32" s="25"/>
      <c r="J32" s="53"/>
    </row>
    <row r="33" spans="1:10" s="2" customFormat="1" x14ac:dyDescent="0.2">
      <c r="A33" s="91" t="s">
        <v>334</v>
      </c>
      <c r="B33" s="8" t="s">
        <v>316</v>
      </c>
      <c r="C33" s="7">
        <v>43114</v>
      </c>
      <c r="D33" s="8" t="s">
        <v>299</v>
      </c>
      <c r="E33" s="27">
        <v>13</v>
      </c>
      <c r="F33" s="24"/>
      <c r="G33" s="25"/>
      <c r="H33" s="25"/>
      <c r="I33" s="25"/>
      <c r="J33" s="53"/>
    </row>
    <row r="34" spans="1:10" s="2" customFormat="1" x14ac:dyDescent="0.2">
      <c r="A34" s="91" t="s">
        <v>335</v>
      </c>
      <c r="B34" s="8" t="s">
        <v>316</v>
      </c>
      <c r="C34" s="7">
        <v>43114</v>
      </c>
      <c r="D34" s="8" t="s">
        <v>299</v>
      </c>
      <c r="E34" s="27">
        <v>14</v>
      </c>
      <c r="F34" s="24"/>
      <c r="G34" s="25"/>
      <c r="H34" s="25"/>
      <c r="I34" s="25"/>
      <c r="J34" s="53"/>
    </row>
    <row r="35" spans="1:10" s="23" customFormat="1" x14ac:dyDescent="0.2">
      <c r="A35" s="91" t="s">
        <v>336</v>
      </c>
      <c r="B35" s="8" t="s">
        <v>316</v>
      </c>
      <c r="C35" s="7">
        <v>43114</v>
      </c>
      <c r="D35" s="8" t="s">
        <v>299</v>
      </c>
      <c r="E35" s="27">
        <v>15</v>
      </c>
      <c r="F35" s="24"/>
      <c r="G35" s="25"/>
      <c r="H35" s="25"/>
      <c r="I35" s="25"/>
      <c r="J35" s="53"/>
    </row>
    <row r="36" spans="1:10" s="2" customFormat="1" x14ac:dyDescent="0.2">
      <c r="A36" s="91" t="s">
        <v>337</v>
      </c>
      <c r="B36" s="8" t="s">
        <v>316</v>
      </c>
      <c r="C36" s="7">
        <v>43114</v>
      </c>
      <c r="D36" s="8" t="s">
        <v>299</v>
      </c>
      <c r="E36" s="27">
        <v>16</v>
      </c>
      <c r="F36" s="24"/>
      <c r="G36" s="25"/>
      <c r="H36" s="25"/>
      <c r="I36" s="25"/>
      <c r="J36" s="53"/>
    </row>
    <row r="37" spans="1:10" s="2" customFormat="1" x14ac:dyDescent="0.2">
      <c r="A37" s="91" t="s">
        <v>338</v>
      </c>
      <c r="B37" s="8" t="s">
        <v>487</v>
      </c>
      <c r="C37" s="7">
        <v>42979</v>
      </c>
      <c r="D37" s="8" t="s">
        <v>299</v>
      </c>
      <c r="E37" s="27">
        <v>19</v>
      </c>
      <c r="F37" s="24"/>
      <c r="G37" s="25"/>
      <c r="H37" s="25"/>
      <c r="I37" s="25"/>
      <c r="J37" s="53"/>
    </row>
    <row r="38" spans="1:10" s="2" customFormat="1" x14ac:dyDescent="0.2">
      <c r="A38" s="91" t="s">
        <v>339</v>
      </c>
      <c r="B38" s="8" t="s">
        <v>487</v>
      </c>
      <c r="C38" s="7">
        <v>42979</v>
      </c>
      <c r="D38" s="8" t="s">
        <v>299</v>
      </c>
      <c r="E38" s="27">
        <v>23</v>
      </c>
      <c r="F38" s="24"/>
      <c r="G38" s="25"/>
      <c r="H38" s="25"/>
      <c r="I38" s="25"/>
      <c r="J38" s="53"/>
    </row>
    <row r="39" spans="1:10" s="2" customFormat="1" ht="13.1" x14ac:dyDescent="0.25">
      <c r="A39" s="441" t="s">
        <v>628</v>
      </c>
      <c r="B39" s="57"/>
      <c r="C39" s="575"/>
      <c r="D39" s="57"/>
      <c r="E39" s="576"/>
      <c r="F39" s="577"/>
      <c r="G39" s="578"/>
      <c r="H39" s="578"/>
      <c r="I39" s="578"/>
      <c r="J39" s="579"/>
    </row>
    <row r="40" spans="1:10" ht="12.8" customHeight="1" x14ac:dyDescent="0.2">
      <c r="A40" s="91" t="s">
        <v>631</v>
      </c>
      <c r="B40" s="8" t="s">
        <v>292</v>
      </c>
      <c r="C40" s="7">
        <v>44075</v>
      </c>
      <c r="D40" s="8" t="s">
        <v>293</v>
      </c>
      <c r="E40" s="27">
        <v>25</v>
      </c>
      <c r="F40" s="24"/>
      <c r="G40" s="25"/>
      <c r="H40" s="25"/>
      <c r="I40" s="25"/>
      <c r="J40" s="53"/>
    </row>
    <row r="41" spans="1:10" ht="12.8" customHeight="1" x14ac:dyDescent="0.25">
      <c r="A41" s="441" t="s">
        <v>300</v>
      </c>
      <c r="B41" s="8"/>
      <c r="C41" s="7"/>
      <c r="D41" s="8"/>
      <c r="E41" s="27"/>
      <c r="F41" s="24"/>
      <c r="G41" s="25"/>
      <c r="H41" s="25"/>
      <c r="I41" s="25"/>
      <c r="J41" s="53"/>
    </row>
    <row r="42" spans="1:10" x14ac:dyDescent="0.2">
      <c r="A42" s="437" t="s">
        <v>340</v>
      </c>
      <c r="B42" s="4" t="s">
        <v>292</v>
      </c>
      <c r="C42" s="20">
        <v>41821</v>
      </c>
      <c r="D42" s="4" t="s">
        <v>293</v>
      </c>
      <c r="E42" s="54">
        <v>11.25</v>
      </c>
      <c r="F42" s="50"/>
      <c r="G42" s="51"/>
      <c r="H42" s="51"/>
      <c r="I42" s="51"/>
      <c r="J42" s="55"/>
    </row>
    <row r="43" spans="1:10" s="2" customFormat="1" x14ac:dyDescent="0.2">
      <c r="A43" s="91" t="s">
        <v>632</v>
      </c>
      <c r="B43" s="8" t="s">
        <v>292</v>
      </c>
      <c r="C43" s="7">
        <v>42505</v>
      </c>
      <c r="D43" s="8" t="s">
        <v>293</v>
      </c>
      <c r="E43" s="27" t="s">
        <v>342</v>
      </c>
      <c r="F43" s="24"/>
      <c r="G43" s="25"/>
      <c r="H43" s="25"/>
      <c r="I43" s="25"/>
      <c r="J43" s="53"/>
    </row>
    <row r="44" spans="1:10" s="2" customFormat="1" x14ac:dyDescent="0.2">
      <c r="A44" s="91" t="s">
        <v>633</v>
      </c>
      <c r="B44" s="8"/>
      <c r="C44" s="7"/>
      <c r="D44" s="8"/>
      <c r="E44" s="27"/>
      <c r="F44" s="24"/>
      <c r="G44" s="25"/>
      <c r="H44" s="25"/>
      <c r="I44" s="25"/>
      <c r="J44" s="53"/>
    </row>
    <row r="45" spans="1:10" s="275" customFormat="1" x14ac:dyDescent="0.2">
      <c r="A45" s="91" t="s">
        <v>584</v>
      </c>
      <c r="B45" s="8" t="s">
        <v>292</v>
      </c>
      <c r="C45" s="7">
        <v>41821</v>
      </c>
      <c r="D45" s="8" t="s">
        <v>293</v>
      </c>
      <c r="E45" s="27">
        <v>11</v>
      </c>
      <c r="F45" s="24"/>
      <c r="G45" s="25"/>
      <c r="H45" s="25"/>
      <c r="I45" s="25"/>
      <c r="J45" s="53"/>
    </row>
    <row r="46" spans="1:10" s="275" customFormat="1" x14ac:dyDescent="0.2">
      <c r="A46" s="91" t="s">
        <v>585</v>
      </c>
      <c r="B46" s="8" t="s">
        <v>292</v>
      </c>
      <c r="C46" s="7">
        <v>41487</v>
      </c>
      <c r="D46" s="8" t="s">
        <v>293</v>
      </c>
      <c r="E46" s="27">
        <v>11</v>
      </c>
      <c r="F46" s="24"/>
      <c r="G46" s="25"/>
      <c r="H46" s="25"/>
      <c r="I46" s="25"/>
      <c r="J46" s="53"/>
    </row>
    <row r="47" spans="1:10" x14ac:dyDescent="0.2">
      <c r="A47" s="437" t="s">
        <v>586</v>
      </c>
      <c r="B47" s="4" t="s">
        <v>292</v>
      </c>
      <c r="C47" s="399">
        <v>44409</v>
      </c>
      <c r="D47" s="4" t="s">
        <v>293</v>
      </c>
      <c r="E47" s="54">
        <v>41.05</v>
      </c>
      <c r="F47" s="50"/>
      <c r="G47" s="51"/>
      <c r="H47" s="51"/>
      <c r="I47" s="51"/>
      <c r="J47" s="55"/>
    </row>
    <row r="48" spans="1:10" s="2" customFormat="1" x14ac:dyDescent="0.2">
      <c r="A48" s="91" t="s">
        <v>634</v>
      </c>
      <c r="B48" s="8" t="s">
        <v>292</v>
      </c>
      <c r="C48" s="7">
        <v>40854</v>
      </c>
      <c r="D48" s="8" t="s">
        <v>293</v>
      </c>
      <c r="E48" s="27">
        <v>11</v>
      </c>
      <c r="F48" s="24"/>
      <c r="G48" s="25"/>
      <c r="H48" s="25"/>
      <c r="I48" s="25"/>
      <c r="J48" s="53"/>
    </row>
    <row r="49" spans="1:10" x14ac:dyDescent="0.2">
      <c r="A49" s="91" t="s">
        <v>304</v>
      </c>
      <c r="B49" s="8" t="s">
        <v>292</v>
      </c>
      <c r="C49" s="7">
        <v>42248</v>
      </c>
      <c r="D49" s="8" t="s">
        <v>293</v>
      </c>
      <c r="E49" s="27"/>
      <c r="F49" s="24">
        <v>31.12</v>
      </c>
      <c r="G49" s="25"/>
      <c r="H49" s="25"/>
      <c r="I49" s="25"/>
      <c r="J49" s="53">
        <v>0</v>
      </c>
    </row>
    <row r="50" spans="1:10" x14ac:dyDescent="0.2">
      <c r="A50" s="437" t="s">
        <v>587</v>
      </c>
      <c r="B50" s="4" t="s">
        <v>292</v>
      </c>
      <c r="C50" s="20">
        <v>42826</v>
      </c>
      <c r="D50" s="4" t="s">
        <v>293</v>
      </c>
      <c r="E50" s="54">
        <v>11.25</v>
      </c>
      <c r="F50" s="50"/>
      <c r="G50" s="51"/>
      <c r="H50" s="51"/>
      <c r="I50" s="51"/>
      <c r="J50" s="55"/>
    </row>
    <row r="51" spans="1:10" s="2" customFormat="1" x14ac:dyDescent="0.2">
      <c r="A51" s="91" t="s">
        <v>321</v>
      </c>
      <c r="B51" s="8" t="s">
        <v>292</v>
      </c>
      <c r="C51" s="7">
        <v>40198</v>
      </c>
      <c r="D51" s="8" t="s">
        <v>293</v>
      </c>
      <c r="E51" s="27">
        <v>0</v>
      </c>
      <c r="F51" s="24"/>
      <c r="G51" s="25"/>
      <c r="H51" s="25"/>
      <c r="I51" s="25"/>
      <c r="J51" s="53"/>
    </row>
    <row r="52" spans="1:10" s="2" customFormat="1" x14ac:dyDescent="0.2">
      <c r="A52" s="91" t="s">
        <v>588</v>
      </c>
      <c r="B52" s="8" t="s">
        <v>292</v>
      </c>
      <c r="C52" s="7">
        <v>43556</v>
      </c>
      <c r="D52" s="8" t="s">
        <v>293</v>
      </c>
      <c r="E52" s="27">
        <v>11</v>
      </c>
      <c r="F52" s="24"/>
      <c r="G52" s="25"/>
      <c r="H52" s="25"/>
      <c r="I52" s="25"/>
      <c r="J52" s="53"/>
    </row>
    <row r="53" spans="1:10" s="2" customFormat="1" ht="13.1" x14ac:dyDescent="0.25">
      <c r="A53" s="535" t="s">
        <v>280</v>
      </c>
      <c r="B53" s="536"/>
      <c r="C53" s="537"/>
      <c r="D53" s="536"/>
      <c r="E53" s="538"/>
      <c r="F53" s="539"/>
      <c r="G53" s="540"/>
      <c r="H53" s="540"/>
      <c r="I53" s="540"/>
      <c r="J53" s="541"/>
    </row>
    <row r="54" spans="1:10" s="275" customFormat="1" x14ac:dyDescent="0.2">
      <c r="A54" s="606" t="s">
        <v>718</v>
      </c>
      <c r="B54" s="4"/>
      <c r="C54" s="399">
        <v>44409</v>
      </c>
      <c r="D54" s="4"/>
      <c r="E54" s="54">
        <v>88.6</v>
      </c>
      <c r="F54" s="50"/>
      <c r="G54" s="51"/>
      <c r="H54" s="51"/>
      <c r="I54" s="51"/>
      <c r="J54" s="55"/>
    </row>
    <row r="55" spans="1:10" s="275" customFormat="1" x14ac:dyDescent="0.2">
      <c r="A55" s="606" t="s">
        <v>719</v>
      </c>
      <c r="B55" s="4"/>
      <c r="C55" s="399">
        <v>44409</v>
      </c>
      <c r="D55" s="4"/>
      <c r="E55" s="54">
        <v>55.96</v>
      </c>
      <c r="F55" s="50"/>
      <c r="G55" s="51"/>
      <c r="H55" s="51"/>
      <c r="I55" s="51"/>
      <c r="J55" s="55"/>
    </row>
    <row r="56" spans="1:10" s="275" customFormat="1" x14ac:dyDescent="0.2">
      <c r="A56" s="607" t="s">
        <v>720</v>
      </c>
      <c r="B56" s="4"/>
      <c r="C56" s="399">
        <v>44409</v>
      </c>
      <c r="D56" s="4"/>
      <c r="E56" s="54">
        <v>8.52</v>
      </c>
      <c r="F56" s="50"/>
      <c r="G56" s="51"/>
      <c r="H56" s="51"/>
      <c r="I56" s="51"/>
      <c r="J56" s="55"/>
    </row>
    <row r="57" spans="1:10" s="275" customFormat="1" x14ac:dyDescent="0.2">
      <c r="A57" s="606" t="s">
        <v>721</v>
      </c>
      <c r="B57" s="4"/>
      <c r="C57" s="399">
        <v>44409</v>
      </c>
      <c r="D57" s="4"/>
      <c r="E57" s="54">
        <v>97.6</v>
      </c>
      <c r="F57" s="50"/>
      <c r="G57" s="51"/>
      <c r="H57" s="51"/>
      <c r="I57" s="51"/>
      <c r="J57" s="55"/>
    </row>
    <row r="58" spans="1:10" s="275" customFormat="1" x14ac:dyDescent="0.2">
      <c r="A58" s="437" t="s">
        <v>729</v>
      </c>
      <c r="B58" s="4"/>
      <c r="C58" s="20">
        <v>44044</v>
      </c>
      <c r="D58" s="4" t="s">
        <v>293</v>
      </c>
      <c r="E58" s="54">
        <v>117.7</v>
      </c>
      <c r="F58" s="50"/>
      <c r="G58" s="51"/>
      <c r="H58" s="51"/>
      <c r="I58" s="51"/>
      <c r="J58" s="55"/>
    </row>
    <row r="59" spans="1:10" s="275" customFormat="1" x14ac:dyDescent="0.2">
      <c r="A59" s="437" t="s">
        <v>354</v>
      </c>
      <c r="B59" s="4" t="s">
        <v>316</v>
      </c>
      <c r="C59" s="399">
        <v>44409</v>
      </c>
      <c r="D59" s="4" t="s">
        <v>299</v>
      </c>
      <c r="E59" s="54">
        <v>13.5</v>
      </c>
      <c r="F59" s="50"/>
      <c r="G59" s="51"/>
      <c r="H59" s="51"/>
      <c r="I59" s="51"/>
      <c r="J59" s="55"/>
    </row>
    <row r="60" spans="1:10" s="275" customFormat="1" x14ac:dyDescent="0.2">
      <c r="A60" s="91" t="s">
        <v>730</v>
      </c>
      <c r="B60" s="8" t="s">
        <v>316</v>
      </c>
      <c r="C60" s="7">
        <v>43922</v>
      </c>
      <c r="D60" s="8" t="s">
        <v>299</v>
      </c>
      <c r="E60" s="27">
        <v>21.65</v>
      </c>
      <c r="F60" s="24"/>
      <c r="G60" s="25"/>
      <c r="H60" s="25"/>
      <c r="I60" s="25"/>
      <c r="J60" s="53"/>
    </row>
    <row r="61" spans="1:10" s="275" customFormat="1" x14ac:dyDescent="0.2">
      <c r="A61" s="91" t="s">
        <v>355</v>
      </c>
      <c r="B61" s="8" t="s">
        <v>316</v>
      </c>
      <c r="C61" s="7">
        <v>43922</v>
      </c>
      <c r="D61" s="8" t="s">
        <v>299</v>
      </c>
      <c r="E61" s="27">
        <v>21.15</v>
      </c>
      <c r="F61" s="24"/>
      <c r="G61" s="25"/>
      <c r="H61" s="25"/>
      <c r="I61" s="25"/>
      <c r="J61" s="53"/>
    </row>
    <row r="62" spans="1:10" s="275" customFormat="1" x14ac:dyDescent="0.2">
      <c r="A62" s="91" t="s">
        <v>356</v>
      </c>
      <c r="B62" s="8" t="s">
        <v>316</v>
      </c>
      <c r="C62" s="7">
        <v>43922</v>
      </c>
      <c r="D62" s="8" t="s">
        <v>299</v>
      </c>
      <c r="E62" s="27">
        <v>22.15</v>
      </c>
      <c r="F62" s="24"/>
      <c r="G62" s="25"/>
      <c r="H62" s="25"/>
      <c r="I62" s="25"/>
      <c r="J62" s="53"/>
    </row>
    <row r="63" spans="1:10" s="275" customFormat="1" x14ac:dyDescent="0.2">
      <c r="A63" s="91" t="s">
        <v>357</v>
      </c>
      <c r="B63" s="8" t="s">
        <v>316</v>
      </c>
      <c r="C63" s="7">
        <v>43922</v>
      </c>
      <c r="D63" s="8" t="s">
        <v>299</v>
      </c>
      <c r="E63" s="27">
        <v>23.15</v>
      </c>
      <c r="F63" s="24"/>
      <c r="G63" s="25"/>
      <c r="H63" s="25"/>
      <c r="I63" s="25"/>
      <c r="J63" s="53"/>
    </row>
    <row r="64" spans="1:10" s="2" customFormat="1" ht="13.1" x14ac:dyDescent="0.25">
      <c r="A64" s="441" t="s">
        <v>628</v>
      </c>
      <c r="B64" s="57"/>
      <c r="C64" s="575"/>
      <c r="D64" s="57"/>
      <c r="E64" s="576"/>
      <c r="F64" s="577"/>
      <c r="G64" s="578"/>
      <c r="H64" s="578"/>
      <c r="I64" s="578"/>
      <c r="J64" s="579"/>
    </row>
    <row r="65" spans="1:10" s="275" customFormat="1" x14ac:dyDescent="0.2">
      <c r="A65" s="437" t="s">
        <v>349</v>
      </c>
      <c r="B65" s="4"/>
      <c r="C65" s="20"/>
      <c r="D65" s="4" t="s">
        <v>293</v>
      </c>
      <c r="E65" s="54">
        <v>21</v>
      </c>
      <c r="F65" s="50"/>
      <c r="G65" s="51"/>
      <c r="H65" s="51"/>
      <c r="I65" s="51"/>
      <c r="J65" s="55"/>
    </row>
    <row r="66" spans="1:10" s="275" customFormat="1" x14ac:dyDescent="0.2">
      <c r="A66" s="437" t="s">
        <v>635</v>
      </c>
      <c r="B66" s="4"/>
      <c r="C66" s="20" t="s">
        <v>778</v>
      </c>
      <c r="D66" s="4" t="s">
        <v>779</v>
      </c>
      <c r="E66" s="54" t="s">
        <v>778</v>
      </c>
      <c r="F66" s="50"/>
      <c r="G66" s="51"/>
      <c r="H66" s="51"/>
      <c r="I66" s="51"/>
      <c r="J66" s="55"/>
    </row>
    <row r="67" spans="1:10" s="275" customFormat="1" ht="13.1" x14ac:dyDescent="0.25">
      <c r="A67" s="624" t="s">
        <v>300</v>
      </c>
      <c r="B67" s="4"/>
      <c r="C67" s="20"/>
      <c r="D67" s="4"/>
      <c r="E67" s="54"/>
      <c r="F67" s="50"/>
      <c r="G67" s="51"/>
      <c r="H67" s="51"/>
      <c r="I67" s="51"/>
      <c r="J67" s="55"/>
    </row>
    <row r="68" spans="1:10" x14ac:dyDescent="0.2">
      <c r="A68" s="437" t="s">
        <v>340</v>
      </c>
      <c r="B68" s="4" t="s">
        <v>292</v>
      </c>
      <c r="C68" s="20">
        <v>41821</v>
      </c>
      <c r="D68" s="4" t="s">
        <v>293</v>
      </c>
      <c r="E68" s="54">
        <v>11.25</v>
      </c>
      <c r="F68" s="50"/>
      <c r="G68" s="51"/>
      <c r="H68" s="51"/>
      <c r="I68" s="51"/>
      <c r="J68" s="55"/>
    </row>
    <row r="69" spans="1:10" s="275" customFormat="1" x14ac:dyDescent="0.2">
      <c r="A69" s="91" t="s">
        <v>584</v>
      </c>
      <c r="B69" s="8" t="s">
        <v>292</v>
      </c>
      <c r="C69" s="7">
        <v>41821</v>
      </c>
      <c r="D69" s="8" t="s">
        <v>293</v>
      </c>
      <c r="E69" s="27">
        <v>11</v>
      </c>
      <c r="F69" s="24"/>
      <c r="G69" s="25"/>
      <c r="H69" s="25"/>
      <c r="I69" s="25"/>
      <c r="J69" s="53"/>
    </row>
    <row r="70" spans="1:10" s="275" customFormat="1" x14ac:dyDescent="0.2">
      <c r="A70" s="91" t="s">
        <v>585</v>
      </c>
      <c r="B70" s="8" t="s">
        <v>292</v>
      </c>
      <c r="C70" s="7">
        <v>41487</v>
      </c>
      <c r="D70" s="8" t="s">
        <v>293</v>
      </c>
      <c r="E70" s="27">
        <v>11</v>
      </c>
      <c r="F70" s="24"/>
      <c r="G70" s="25"/>
      <c r="H70" s="25"/>
      <c r="I70" s="25"/>
      <c r="J70" s="53"/>
    </row>
    <row r="71" spans="1:10" s="2" customFormat="1" x14ac:dyDescent="0.2">
      <c r="A71" s="91" t="s">
        <v>634</v>
      </c>
      <c r="B71" s="8" t="s">
        <v>292</v>
      </c>
      <c r="C71" s="7">
        <v>40854</v>
      </c>
      <c r="D71" s="8" t="s">
        <v>293</v>
      </c>
      <c r="E71" s="27">
        <v>11</v>
      </c>
      <c r="F71" s="24"/>
      <c r="G71" s="25"/>
      <c r="H71" s="25"/>
      <c r="I71" s="25"/>
      <c r="J71" s="53"/>
    </row>
    <row r="72" spans="1:10" x14ac:dyDescent="0.2">
      <c r="A72" s="91" t="s">
        <v>304</v>
      </c>
      <c r="B72" s="8" t="s">
        <v>292</v>
      </c>
      <c r="C72" s="7">
        <v>42248</v>
      </c>
      <c r="D72" s="8" t="s">
        <v>293</v>
      </c>
      <c r="E72" s="27"/>
      <c r="F72" s="24">
        <v>31.12</v>
      </c>
      <c r="G72" s="25"/>
      <c r="H72" s="25"/>
      <c r="I72" s="25"/>
      <c r="J72" s="53">
        <v>0</v>
      </c>
    </row>
    <row r="73" spans="1:10" x14ac:dyDescent="0.2">
      <c r="A73" s="437" t="s">
        <v>587</v>
      </c>
      <c r="B73" s="4" t="s">
        <v>292</v>
      </c>
      <c r="C73" s="20">
        <v>42826</v>
      </c>
      <c r="D73" s="4" t="s">
        <v>293</v>
      </c>
      <c r="E73" s="54">
        <v>11.25</v>
      </c>
      <c r="F73" s="50"/>
      <c r="G73" s="51"/>
      <c r="H73" s="51"/>
      <c r="I73" s="51"/>
      <c r="J73" s="55"/>
    </row>
    <row r="74" spans="1:10" s="2" customFormat="1" x14ac:dyDescent="0.2">
      <c r="A74" s="91" t="s">
        <v>321</v>
      </c>
      <c r="B74" s="8" t="s">
        <v>292</v>
      </c>
      <c r="C74" s="7">
        <v>40198</v>
      </c>
      <c r="D74" s="8" t="s">
        <v>293</v>
      </c>
      <c r="E74" s="27">
        <v>0</v>
      </c>
      <c r="F74" s="24"/>
      <c r="G74" s="25"/>
      <c r="H74" s="25"/>
      <c r="I74" s="25"/>
      <c r="J74" s="53"/>
    </row>
    <row r="75" spans="1:10" s="2" customFormat="1" ht="13.1" x14ac:dyDescent="0.25">
      <c r="A75" s="535" t="s">
        <v>127</v>
      </c>
      <c r="B75" s="536"/>
      <c r="C75" s="537"/>
      <c r="D75" s="536"/>
      <c r="E75" s="538"/>
      <c r="F75" s="539"/>
      <c r="G75" s="540"/>
      <c r="H75" s="540"/>
      <c r="I75" s="540"/>
      <c r="J75" s="541"/>
    </row>
    <row r="76" spans="1:10" ht="12.6" customHeight="1" x14ac:dyDescent="0.2">
      <c r="A76" s="437" t="s">
        <v>622</v>
      </c>
      <c r="B76" s="4" t="s">
        <v>292</v>
      </c>
      <c r="C76" s="399">
        <v>44409</v>
      </c>
      <c r="D76" s="4" t="s">
        <v>293</v>
      </c>
      <c r="E76" s="54">
        <v>104.39</v>
      </c>
      <c r="F76" s="50"/>
      <c r="G76" s="51"/>
      <c r="H76" s="51"/>
      <c r="I76" s="51"/>
      <c r="J76" s="55"/>
    </row>
    <row r="77" spans="1:10" x14ac:dyDescent="0.2">
      <c r="A77" s="437" t="s">
        <v>593</v>
      </c>
      <c r="B77" s="4" t="s">
        <v>292</v>
      </c>
      <c r="C77" s="399">
        <v>44409</v>
      </c>
      <c r="D77" s="4" t="s">
        <v>293</v>
      </c>
      <c r="E77" s="54">
        <v>104.39</v>
      </c>
      <c r="F77" s="50"/>
      <c r="G77" s="51"/>
      <c r="H77" s="51"/>
      <c r="I77" s="51"/>
      <c r="J77" s="55"/>
    </row>
    <row r="78" spans="1:10" s="398" customFormat="1" x14ac:dyDescent="0.2">
      <c r="A78" s="437" t="s">
        <v>623</v>
      </c>
      <c r="B78" s="4" t="s">
        <v>292</v>
      </c>
      <c r="C78" s="20">
        <v>43252</v>
      </c>
      <c r="D78" s="4" t="s">
        <v>293</v>
      </c>
      <c r="E78" s="54">
        <v>505</v>
      </c>
      <c r="F78" s="50"/>
      <c r="G78" s="51"/>
      <c r="H78" s="51"/>
      <c r="I78" s="51"/>
      <c r="J78" s="55"/>
    </row>
    <row r="79" spans="1:10" s="398" customFormat="1" x14ac:dyDescent="0.2">
      <c r="A79" s="437" t="s">
        <v>555</v>
      </c>
      <c r="B79" s="4" t="s">
        <v>292</v>
      </c>
      <c r="C79" s="20">
        <v>76124</v>
      </c>
      <c r="D79" s="4" t="s">
        <v>293</v>
      </c>
      <c r="E79" s="54">
        <v>505</v>
      </c>
      <c r="F79" s="50"/>
      <c r="G79" s="51"/>
      <c r="H79" s="51"/>
      <c r="I79" s="51"/>
      <c r="J79" s="55"/>
    </row>
    <row r="80" spans="1:10" x14ac:dyDescent="0.2">
      <c r="A80" s="91" t="s">
        <v>340</v>
      </c>
      <c r="B80" s="8" t="s">
        <v>292</v>
      </c>
      <c r="C80" s="7">
        <v>41821</v>
      </c>
      <c r="D80" s="8" t="s">
        <v>293</v>
      </c>
      <c r="E80" s="27">
        <v>11.25</v>
      </c>
      <c r="F80" s="24"/>
      <c r="G80" s="25"/>
      <c r="H80" s="25"/>
      <c r="I80" s="25"/>
      <c r="J80" s="53"/>
    </row>
    <row r="81" spans="1:10" s="275" customFormat="1" ht="13.1" x14ac:dyDescent="0.25">
      <c r="A81" s="437" t="s">
        <v>704</v>
      </c>
      <c r="B81" s="4" t="s">
        <v>292</v>
      </c>
      <c r="C81" s="20">
        <v>41821</v>
      </c>
      <c r="D81" s="4" t="s">
        <v>293</v>
      </c>
      <c r="E81" s="54">
        <v>11</v>
      </c>
      <c r="F81" s="50"/>
      <c r="G81" s="51"/>
      <c r="H81" s="51"/>
      <c r="I81" s="51"/>
      <c r="J81" s="55"/>
    </row>
    <row r="82" spans="1:10" s="275" customFormat="1" ht="13.1" x14ac:dyDescent="0.25">
      <c r="A82" s="437" t="s">
        <v>705</v>
      </c>
      <c r="B82" s="4" t="s">
        <v>292</v>
      </c>
      <c r="C82" s="20">
        <v>41487</v>
      </c>
      <c r="D82" s="4" t="s">
        <v>293</v>
      </c>
      <c r="E82" s="54">
        <v>11</v>
      </c>
      <c r="F82" s="50"/>
      <c r="G82" s="51"/>
      <c r="H82" s="51"/>
      <c r="I82" s="51"/>
      <c r="J82" s="55"/>
    </row>
    <row r="83" spans="1:10" s="275" customFormat="1" ht="13.1" x14ac:dyDescent="0.25">
      <c r="A83" s="91" t="s">
        <v>706</v>
      </c>
      <c r="B83" s="8" t="s">
        <v>292</v>
      </c>
      <c r="C83" s="7">
        <v>43541</v>
      </c>
      <c r="D83" s="8" t="s">
        <v>293</v>
      </c>
      <c r="E83" s="27">
        <v>11</v>
      </c>
      <c r="F83" s="24"/>
      <c r="G83" s="25"/>
      <c r="H83" s="25"/>
      <c r="I83" s="25"/>
      <c r="J83" s="53"/>
    </row>
    <row r="84" spans="1:10" s="275" customFormat="1" x14ac:dyDescent="0.2">
      <c r="A84" s="91" t="s">
        <v>304</v>
      </c>
      <c r="B84" s="8" t="s">
        <v>292</v>
      </c>
      <c r="C84" s="7">
        <v>42248</v>
      </c>
      <c r="D84" s="8" t="s">
        <v>293</v>
      </c>
      <c r="E84" s="27"/>
      <c r="F84" s="24">
        <v>31.12</v>
      </c>
      <c r="G84" s="25"/>
      <c r="H84" s="25"/>
      <c r="I84" s="25"/>
      <c r="J84" s="53">
        <v>0</v>
      </c>
    </row>
    <row r="85" spans="1:10" s="275" customFormat="1" x14ac:dyDescent="0.2">
      <c r="A85" s="91" t="s">
        <v>601</v>
      </c>
      <c r="B85" s="8" t="s">
        <v>292</v>
      </c>
      <c r="C85" s="7">
        <v>40854</v>
      </c>
      <c r="D85" s="8" t="s">
        <v>293</v>
      </c>
      <c r="E85" s="27">
        <v>10</v>
      </c>
      <c r="F85" s="24"/>
      <c r="G85" s="25"/>
      <c r="H85" s="25"/>
      <c r="I85" s="25"/>
      <c r="J85" s="53"/>
    </row>
    <row r="86" spans="1:10" s="275" customFormat="1" x14ac:dyDescent="0.2">
      <c r="A86" s="91" t="s">
        <v>321</v>
      </c>
      <c r="B86" s="8" t="s">
        <v>292</v>
      </c>
      <c r="C86" s="7">
        <v>40854</v>
      </c>
      <c r="D86" s="8" t="s">
        <v>293</v>
      </c>
      <c r="E86" s="27">
        <v>0</v>
      </c>
      <c r="F86" s="24"/>
      <c r="G86" s="25"/>
      <c r="H86" s="25"/>
      <c r="I86" s="25"/>
      <c r="J86" s="53"/>
    </row>
    <row r="87" spans="1:10" s="275" customFormat="1" x14ac:dyDescent="0.2">
      <c r="A87" s="91" t="s">
        <v>638</v>
      </c>
      <c r="B87" s="8"/>
      <c r="C87" s="7"/>
      <c r="D87" s="8"/>
      <c r="E87" s="27"/>
      <c r="F87" s="24"/>
      <c r="G87" s="25"/>
      <c r="H87" s="25"/>
      <c r="I87" s="25"/>
      <c r="J87" s="53"/>
    </row>
    <row r="88" spans="1:10" x14ac:dyDescent="0.2">
      <c r="A88" s="437" t="s">
        <v>377</v>
      </c>
      <c r="B88" s="4" t="s">
        <v>487</v>
      </c>
      <c r="C88" s="399">
        <v>44409</v>
      </c>
      <c r="D88" s="4" t="s">
        <v>299</v>
      </c>
      <c r="E88" s="54">
        <v>13.5</v>
      </c>
      <c r="F88" s="50"/>
      <c r="G88" s="51"/>
      <c r="H88" s="51"/>
      <c r="I88" s="51"/>
      <c r="J88" s="55"/>
    </row>
    <row r="89" spans="1:10" x14ac:dyDescent="0.2">
      <c r="A89" s="91" t="s">
        <v>780</v>
      </c>
      <c r="B89" s="8" t="s">
        <v>487</v>
      </c>
      <c r="C89" s="7">
        <v>40854</v>
      </c>
      <c r="D89" s="8" t="s">
        <v>299</v>
      </c>
      <c r="E89" s="27">
        <v>22</v>
      </c>
      <c r="F89" s="24"/>
      <c r="G89" s="25"/>
      <c r="H89" s="25"/>
      <c r="I89" s="25"/>
      <c r="J89" s="53"/>
    </row>
    <row r="90" spans="1:10" x14ac:dyDescent="0.2">
      <c r="A90" s="91" t="s">
        <v>379</v>
      </c>
      <c r="B90" s="8" t="s">
        <v>487</v>
      </c>
      <c r="C90" s="7">
        <v>40854</v>
      </c>
      <c r="D90" s="8" t="s">
        <v>299</v>
      </c>
      <c r="E90" s="27">
        <v>23</v>
      </c>
      <c r="F90" s="24"/>
      <c r="G90" s="25"/>
      <c r="H90" s="25"/>
      <c r="I90" s="25"/>
      <c r="J90" s="53"/>
    </row>
    <row r="91" spans="1:10" x14ac:dyDescent="0.2">
      <c r="A91" s="91" t="s">
        <v>380</v>
      </c>
      <c r="B91" s="8" t="s">
        <v>487</v>
      </c>
      <c r="C91" s="7">
        <v>42443</v>
      </c>
      <c r="D91" s="8" t="s">
        <v>299</v>
      </c>
      <c r="E91" s="27">
        <v>24</v>
      </c>
      <c r="F91" s="24"/>
      <c r="G91" s="25"/>
      <c r="H91" s="25"/>
      <c r="I91" s="25"/>
      <c r="J91" s="53"/>
    </row>
    <row r="92" spans="1:10" x14ac:dyDescent="0.2">
      <c r="A92" s="91" t="s">
        <v>381</v>
      </c>
      <c r="B92" s="8" t="s">
        <v>487</v>
      </c>
      <c r="C92" s="7">
        <v>41092</v>
      </c>
      <c r="D92" s="8" t="s">
        <v>299</v>
      </c>
      <c r="E92" s="27">
        <v>25</v>
      </c>
      <c r="F92" s="24"/>
      <c r="G92" s="25"/>
      <c r="H92" s="25"/>
      <c r="I92" s="25"/>
      <c r="J92" s="53"/>
    </row>
    <row r="93" spans="1:10" x14ac:dyDescent="0.2">
      <c r="A93" s="91" t="s">
        <v>382</v>
      </c>
      <c r="B93" s="8" t="s">
        <v>487</v>
      </c>
      <c r="C93" s="7">
        <v>43961</v>
      </c>
      <c r="D93" s="8" t="s">
        <v>299</v>
      </c>
      <c r="E93" s="27">
        <v>25</v>
      </c>
      <c r="F93" s="24"/>
      <c r="G93" s="25"/>
      <c r="H93" s="25"/>
      <c r="I93" s="25"/>
      <c r="J93" s="53"/>
    </row>
    <row r="94" spans="1:10" x14ac:dyDescent="0.2">
      <c r="A94" s="91" t="s">
        <v>383</v>
      </c>
      <c r="B94" s="8" t="s">
        <v>487</v>
      </c>
      <c r="C94" s="7">
        <v>42979</v>
      </c>
      <c r="D94" s="8" t="s">
        <v>299</v>
      </c>
      <c r="E94" s="27">
        <v>28</v>
      </c>
      <c r="F94" s="24"/>
      <c r="G94" s="25"/>
      <c r="H94" s="25"/>
      <c r="I94" s="25"/>
      <c r="J94" s="53"/>
    </row>
    <row r="95" spans="1:10" x14ac:dyDescent="0.2">
      <c r="A95" s="91" t="s">
        <v>781</v>
      </c>
      <c r="B95" s="8" t="s">
        <v>487</v>
      </c>
      <c r="C95" s="7">
        <v>41439</v>
      </c>
      <c r="D95" s="8" t="s">
        <v>299</v>
      </c>
      <c r="E95" s="27">
        <v>33</v>
      </c>
      <c r="F95" s="24"/>
      <c r="G95" s="25"/>
      <c r="H95" s="25"/>
      <c r="I95" s="25"/>
      <c r="J95" s="53"/>
    </row>
    <row r="96" spans="1:10" x14ac:dyDescent="0.2">
      <c r="A96" s="91" t="s">
        <v>384</v>
      </c>
      <c r="B96" s="8" t="s">
        <v>487</v>
      </c>
      <c r="C96" s="7">
        <v>43961</v>
      </c>
      <c r="D96" s="8" t="s">
        <v>299</v>
      </c>
      <c r="E96" s="27">
        <v>33</v>
      </c>
      <c r="F96" s="24"/>
      <c r="G96" s="25"/>
      <c r="H96" s="25"/>
      <c r="I96" s="25"/>
      <c r="J96" s="53"/>
    </row>
    <row r="97" spans="1:10" x14ac:dyDescent="0.2">
      <c r="A97" s="91" t="s">
        <v>385</v>
      </c>
      <c r="B97" s="8" t="s">
        <v>487</v>
      </c>
      <c r="C97" s="7">
        <v>43961</v>
      </c>
      <c r="D97" s="8" t="s">
        <v>299</v>
      </c>
      <c r="E97" s="27">
        <v>35</v>
      </c>
      <c r="F97" s="24"/>
      <c r="G97" s="25"/>
      <c r="H97" s="25"/>
      <c r="I97" s="25"/>
      <c r="J97" s="53"/>
    </row>
    <row r="98" spans="1:10" x14ac:dyDescent="0.2">
      <c r="A98" s="91" t="s">
        <v>386</v>
      </c>
      <c r="B98" s="8" t="s">
        <v>487</v>
      </c>
      <c r="C98" s="7">
        <v>43101</v>
      </c>
      <c r="D98" s="8" t="s">
        <v>299</v>
      </c>
      <c r="E98" s="27">
        <v>35</v>
      </c>
      <c r="F98" s="24"/>
      <c r="G98" s="25"/>
      <c r="H98" s="25"/>
      <c r="I98" s="25"/>
      <c r="J98" s="53"/>
    </row>
    <row r="99" spans="1:10" x14ac:dyDescent="0.2">
      <c r="A99" s="91" t="s">
        <v>387</v>
      </c>
      <c r="B99" s="8" t="s">
        <v>487</v>
      </c>
      <c r="C99" s="7">
        <v>43252</v>
      </c>
      <c r="D99" s="8" t="s">
        <v>299</v>
      </c>
      <c r="E99" s="27">
        <v>90</v>
      </c>
      <c r="F99" s="24"/>
      <c r="G99" s="25"/>
      <c r="H99" s="25"/>
      <c r="I99" s="25"/>
      <c r="J99" s="53"/>
    </row>
    <row r="100" spans="1:10" x14ac:dyDescent="0.2">
      <c r="A100" s="91" t="s">
        <v>388</v>
      </c>
      <c r="B100" s="8" t="s">
        <v>487</v>
      </c>
      <c r="C100" s="7">
        <v>43913</v>
      </c>
      <c r="D100" s="8" t="s">
        <v>299</v>
      </c>
      <c r="E100" s="27">
        <v>50</v>
      </c>
      <c r="F100" s="24"/>
      <c r="G100" s="25"/>
      <c r="H100" s="25"/>
      <c r="I100" s="25"/>
      <c r="J100" s="53"/>
    </row>
    <row r="101" spans="1:10" x14ac:dyDescent="0.2">
      <c r="A101" s="91" t="s">
        <v>389</v>
      </c>
      <c r="B101" s="8" t="s">
        <v>487</v>
      </c>
      <c r="C101" s="7">
        <v>43913</v>
      </c>
      <c r="D101" s="8" t="s">
        <v>299</v>
      </c>
      <c r="E101" s="27">
        <v>75</v>
      </c>
      <c r="F101" s="24"/>
      <c r="G101" s="25"/>
      <c r="H101" s="25"/>
      <c r="I101" s="25"/>
      <c r="J101" s="53"/>
    </row>
    <row r="102" spans="1:10" x14ac:dyDescent="0.2">
      <c r="A102" s="91" t="s">
        <v>390</v>
      </c>
      <c r="B102" s="8" t="s">
        <v>487</v>
      </c>
      <c r="C102" s="7">
        <v>43252</v>
      </c>
      <c r="D102" s="8" t="s">
        <v>299</v>
      </c>
      <c r="E102" s="27">
        <v>135</v>
      </c>
      <c r="F102" s="24"/>
      <c r="G102" s="25"/>
      <c r="H102" s="25"/>
      <c r="I102" s="25"/>
      <c r="J102" s="53"/>
    </row>
    <row r="103" spans="1:10" s="2" customFormat="1" ht="13.1" x14ac:dyDescent="0.25">
      <c r="A103" s="441" t="s">
        <v>628</v>
      </c>
      <c r="B103" s="57"/>
      <c r="C103" s="575"/>
      <c r="D103" s="57"/>
      <c r="E103" s="576"/>
      <c r="F103" s="577"/>
      <c r="G103" s="578"/>
      <c r="H103" s="578"/>
      <c r="I103" s="578"/>
      <c r="J103" s="579"/>
    </row>
    <row r="104" spans="1:10" s="23" customFormat="1" x14ac:dyDescent="0.2">
      <c r="A104" s="91" t="s">
        <v>374</v>
      </c>
      <c r="B104" s="8" t="s">
        <v>292</v>
      </c>
      <c r="C104" s="7">
        <v>43961</v>
      </c>
      <c r="D104" s="8" t="s">
        <v>293</v>
      </c>
      <c r="E104" s="27">
        <v>18.5</v>
      </c>
      <c r="F104" s="24"/>
      <c r="G104" s="25"/>
      <c r="H104" s="25"/>
      <c r="I104" s="25"/>
      <c r="J104" s="53"/>
    </row>
    <row r="105" spans="1:10" s="275" customFormat="1" ht="12.8" customHeight="1" x14ac:dyDescent="0.2">
      <c r="A105" s="91" t="s">
        <v>595</v>
      </c>
      <c r="B105" s="8" t="s">
        <v>292</v>
      </c>
      <c r="C105" s="7">
        <v>44075</v>
      </c>
      <c r="D105" s="8" t="s">
        <v>293</v>
      </c>
      <c r="E105" s="27" t="s">
        <v>313</v>
      </c>
      <c r="F105" s="24"/>
      <c r="G105" s="25"/>
      <c r="H105" s="25"/>
      <c r="I105" s="25"/>
      <c r="J105" s="53"/>
    </row>
    <row r="106" spans="1:10" s="275" customFormat="1" ht="12.8" customHeight="1" x14ac:dyDescent="0.2">
      <c r="A106" s="91" t="s">
        <v>596</v>
      </c>
      <c r="B106" s="8" t="s">
        <v>292</v>
      </c>
      <c r="C106" s="7">
        <v>44075</v>
      </c>
      <c r="D106" s="8" t="s">
        <v>293</v>
      </c>
      <c r="E106" s="27" t="s">
        <v>313</v>
      </c>
      <c r="F106" s="24"/>
      <c r="G106" s="25"/>
      <c r="H106" s="25"/>
      <c r="I106" s="25"/>
      <c r="J106" s="53"/>
    </row>
    <row r="107" spans="1:10" s="275" customFormat="1" ht="12.8" customHeight="1" x14ac:dyDescent="0.2">
      <c r="A107" s="91" t="s">
        <v>372</v>
      </c>
      <c r="B107" s="8" t="s">
        <v>292</v>
      </c>
      <c r="C107" s="7">
        <v>44075</v>
      </c>
      <c r="D107" s="8" t="s">
        <v>293</v>
      </c>
      <c r="E107" s="27">
        <v>45</v>
      </c>
      <c r="F107" s="24"/>
      <c r="G107" s="25"/>
      <c r="H107" s="25"/>
      <c r="I107" s="25"/>
      <c r="J107" s="53"/>
    </row>
    <row r="108" spans="1:10" s="275" customFormat="1" ht="12.8" customHeight="1" x14ac:dyDescent="0.2">
      <c r="A108" s="91" t="s">
        <v>637</v>
      </c>
      <c r="B108" s="8" t="s">
        <v>292</v>
      </c>
      <c r="C108" s="7">
        <v>44075</v>
      </c>
      <c r="D108" s="8" t="s">
        <v>293</v>
      </c>
      <c r="E108" s="27">
        <v>18.5</v>
      </c>
      <c r="F108" s="24"/>
      <c r="G108" s="25"/>
      <c r="H108" s="25"/>
      <c r="I108" s="25"/>
      <c r="J108" s="53"/>
    </row>
    <row r="109" spans="1:10" s="275" customFormat="1" ht="12.8" customHeight="1" x14ac:dyDescent="0.2">
      <c r="A109" s="91" t="s">
        <v>558</v>
      </c>
      <c r="B109" s="8" t="s">
        <v>292</v>
      </c>
      <c r="C109" s="7">
        <v>44075</v>
      </c>
      <c r="D109" s="8" t="s">
        <v>293</v>
      </c>
      <c r="E109" s="27">
        <v>89.86</v>
      </c>
      <c r="F109" s="24"/>
      <c r="G109" s="25"/>
      <c r="H109" s="25"/>
      <c r="I109" s="25"/>
      <c r="J109" s="53"/>
    </row>
    <row r="110" spans="1:10" s="2" customFormat="1" ht="13.1" x14ac:dyDescent="0.25">
      <c r="A110" s="535" t="s">
        <v>602</v>
      </c>
      <c r="B110" s="536"/>
      <c r="C110" s="537"/>
      <c r="D110" s="536"/>
      <c r="E110" s="538"/>
      <c r="F110" s="539"/>
      <c r="G110" s="540"/>
      <c r="H110" s="540"/>
      <c r="I110" s="540"/>
      <c r="J110" s="541"/>
    </row>
    <row r="111" spans="1:10" s="534" customFormat="1" ht="13.75" customHeight="1" x14ac:dyDescent="0.2">
      <c r="A111" s="91" t="s">
        <v>394</v>
      </c>
      <c r="B111" s="8" t="s">
        <v>292</v>
      </c>
      <c r="C111" s="7">
        <v>43154</v>
      </c>
      <c r="D111" s="8" t="s">
        <v>293</v>
      </c>
      <c r="E111" s="27" t="s">
        <v>722</v>
      </c>
      <c r="F111" s="24"/>
      <c r="G111" s="25"/>
      <c r="H111" s="25"/>
      <c r="I111" s="25"/>
      <c r="J111" s="53"/>
    </row>
    <row r="112" spans="1:10" x14ac:dyDescent="0.2">
      <c r="A112" s="91" t="s">
        <v>603</v>
      </c>
      <c r="B112" s="8" t="s">
        <v>292</v>
      </c>
      <c r="C112" s="7">
        <v>43154</v>
      </c>
      <c r="D112" s="8" t="s">
        <v>293</v>
      </c>
      <c r="E112" s="27" t="s">
        <v>397</v>
      </c>
      <c r="F112" s="24"/>
      <c r="G112" s="25"/>
      <c r="H112" s="25"/>
      <c r="I112" s="25"/>
      <c r="J112" s="53"/>
    </row>
    <row r="113" spans="1:10" x14ac:dyDescent="0.2">
      <c r="A113" s="437" t="s">
        <v>401</v>
      </c>
      <c r="B113" s="4" t="s">
        <v>292</v>
      </c>
      <c r="C113" s="399">
        <v>44409</v>
      </c>
      <c r="D113" s="4" t="s">
        <v>293</v>
      </c>
      <c r="E113" s="54">
        <v>247.08</v>
      </c>
      <c r="F113" s="50"/>
      <c r="G113" s="51"/>
      <c r="H113" s="51"/>
      <c r="I113" s="51"/>
      <c r="J113" s="55"/>
    </row>
    <row r="114" spans="1:10" s="534" customFormat="1" ht="14.25" customHeight="1" x14ac:dyDescent="0.2">
      <c r="A114" s="91" t="s">
        <v>402</v>
      </c>
      <c r="B114" s="8" t="s">
        <v>292</v>
      </c>
      <c r="C114" s="7">
        <v>43154</v>
      </c>
      <c r="D114" s="8" t="s">
        <v>293</v>
      </c>
      <c r="E114" s="27" t="s">
        <v>722</v>
      </c>
      <c r="F114" s="24"/>
      <c r="G114" s="25"/>
      <c r="H114" s="25"/>
      <c r="I114" s="25"/>
      <c r="J114" s="53"/>
    </row>
    <row r="115" spans="1:10" x14ac:dyDescent="0.2">
      <c r="A115" s="91" t="s">
        <v>304</v>
      </c>
      <c r="B115" s="8" t="s">
        <v>292</v>
      </c>
      <c r="C115" s="7">
        <v>42248</v>
      </c>
      <c r="D115" s="8" t="s">
        <v>293</v>
      </c>
      <c r="E115" s="27"/>
      <c r="F115" s="24">
        <v>31.12</v>
      </c>
      <c r="G115" s="25"/>
      <c r="H115" s="25"/>
      <c r="I115" s="25"/>
      <c r="J115" s="53">
        <v>0</v>
      </c>
    </row>
    <row r="116" spans="1:10" s="2" customFormat="1" x14ac:dyDescent="0.2">
      <c r="A116" s="91" t="s">
        <v>601</v>
      </c>
      <c r="B116" s="8" t="s">
        <v>292</v>
      </c>
      <c r="C116" s="7">
        <v>40854</v>
      </c>
      <c r="D116" s="8" t="s">
        <v>293</v>
      </c>
      <c r="E116" s="27">
        <v>10</v>
      </c>
      <c r="F116" s="24"/>
      <c r="G116" s="25"/>
      <c r="H116" s="25"/>
      <c r="I116" s="25"/>
      <c r="J116" s="53"/>
    </row>
    <row r="117" spans="1:10" s="275" customFormat="1" x14ac:dyDescent="0.2">
      <c r="A117" s="91" t="s">
        <v>321</v>
      </c>
      <c r="B117" s="8" t="s">
        <v>292</v>
      </c>
      <c r="C117" s="7">
        <v>41351</v>
      </c>
      <c r="D117" s="8" t="s">
        <v>293</v>
      </c>
      <c r="E117" s="27">
        <v>0</v>
      </c>
      <c r="F117" s="24"/>
      <c r="G117" s="25"/>
      <c r="H117" s="25"/>
      <c r="I117" s="25"/>
      <c r="J117" s="53"/>
    </row>
    <row r="118" spans="1:10" s="275" customFormat="1" x14ac:dyDescent="0.2">
      <c r="A118" s="437" t="s">
        <v>604</v>
      </c>
      <c r="B118" s="4" t="s">
        <v>292</v>
      </c>
      <c r="C118" s="20">
        <v>44501</v>
      </c>
      <c r="D118" s="4" t="s">
        <v>293</v>
      </c>
      <c r="E118" s="54">
        <v>11</v>
      </c>
      <c r="F118" s="50"/>
      <c r="G118" s="51"/>
      <c r="H118" s="51"/>
      <c r="I118" s="51"/>
      <c r="J118" s="55"/>
    </row>
    <row r="119" spans="1:10" s="275" customFormat="1" x14ac:dyDescent="0.2">
      <c r="A119" s="437" t="s">
        <v>605</v>
      </c>
      <c r="B119" s="4" t="s">
        <v>292</v>
      </c>
      <c r="C119" s="20">
        <v>44501</v>
      </c>
      <c r="D119" s="4" t="s">
        <v>293</v>
      </c>
      <c r="E119" s="54">
        <v>11</v>
      </c>
      <c r="F119" s="50"/>
      <c r="G119" s="51"/>
      <c r="H119" s="51"/>
      <c r="I119" s="51"/>
      <c r="J119" s="55"/>
    </row>
    <row r="120" spans="1:10" s="275" customFormat="1" x14ac:dyDescent="0.2">
      <c r="A120" s="91" t="s">
        <v>398</v>
      </c>
      <c r="B120" s="8" t="s">
        <v>487</v>
      </c>
      <c r="C120" s="7">
        <v>44075</v>
      </c>
      <c r="D120" s="8" t="s">
        <v>299</v>
      </c>
      <c r="E120" s="27">
        <v>25</v>
      </c>
      <c r="F120" s="24"/>
      <c r="G120" s="25"/>
      <c r="H120" s="25"/>
      <c r="I120" s="25"/>
      <c r="J120" s="53"/>
    </row>
    <row r="121" spans="1:10" s="275" customFormat="1" x14ac:dyDescent="0.2">
      <c r="A121" s="91" t="s">
        <v>384</v>
      </c>
      <c r="B121" s="8" t="s">
        <v>487</v>
      </c>
      <c r="C121" s="7">
        <v>44075</v>
      </c>
      <c r="D121" s="8" t="s">
        <v>299</v>
      </c>
      <c r="E121" s="27">
        <v>33</v>
      </c>
      <c r="F121" s="24"/>
      <c r="G121" s="25"/>
      <c r="H121" s="25"/>
      <c r="I121" s="25"/>
      <c r="J121" s="53"/>
    </row>
    <row r="122" spans="1:10" s="275" customFormat="1" x14ac:dyDescent="0.2">
      <c r="A122" s="91" t="s">
        <v>385</v>
      </c>
      <c r="B122" s="8" t="s">
        <v>487</v>
      </c>
      <c r="C122" s="7">
        <v>43154</v>
      </c>
      <c r="D122" s="8" t="s">
        <v>299</v>
      </c>
      <c r="E122" s="27">
        <v>35</v>
      </c>
      <c r="F122" s="24"/>
      <c r="G122" s="25"/>
      <c r="H122" s="25"/>
      <c r="I122" s="25"/>
      <c r="J122" s="53"/>
    </row>
    <row r="123" spans="1:10" s="275" customFormat="1" x14ac:dyDescent="0.2">
      <c r="A123" s="437" t="s">
        <v>386</v>
      </c>
      <c r="B123" s="4" t="s">
        <v>487</v>
      </c>
      <c r="C123" s="20">
        <v>44378</v>
      </c>
      <c r="D123" s="4" t="s">
        <v>299</v>
      </c>
      <c r="E123" s="54">
        <v>35</v>
      </c>
      <c r="F123" s="50"/>
      <c r="G123" s="51"/>
      <c r="H123" s="51"/>
      <c r="I123" s="51"/>
      <c r="J123" s="55"/>
    </row>
    <row r="124" spans="1:10" s="275" customFormat="1" x14ac:dyDescent="0.2">
      <c r="A124" s="91" t="s">
        <v>399</v>
      </c>
      <c r="B124" s="8" t="s">
        <v>487</v>
      </c>
      <c r="C124" s="7">
        <v>43252</v>
      </c>
      <c r="D124" s="8" t="s">
        <v>299</v>
      </c>
      <c r="E124" s="27">
        <v>90</v>
      </c>
      <c r="F124" s="24"/>
      <c r="G124" s="25"/>
      <c r="H124" s="25"/>
      <c r="I124" s="25"/>
      <c r="J124" s="53"/>
    </row>
    <row r="125" spans="1:10" s="275" customFormat="1" x14ac:dyDescent="0.2">
      <c r="A125" s="91" t="s">
        <v>388</v>
      </c>
      <c r="B125" s="8" t="s">
        <v>487</v>
      </c>
      <c r="C125" s="7">
        <v>44075</v>
      </c>
      <c r="D125" s="8" t="s">
        <v>299</v>
      </c>
      <c r="E125" s="27">
        <v>50</v>
      </c>
      <c r="F125" s="24"/>
      <c r="G125" s="25"/>
      <c r="H125" s="25"/>
      <c r="I125" s="25"/>
      <c r="J125" s="53"/>
    </row>
    <row r="126" spans="1:10" s="275" customFormat="1" x14ac:dyDescent="0.2">
      <c r="A126" s="91" t="s">
        <v>389</v>
      </c>
      <c r="B126" s="8" t="s">
        <v>487</v>
      </c>
      <c r="C126" s="7">
        <v>44075</v>
      </c>
      <c r="D126" s="8" t="s">
        <v>299</v>
      </c>
      <c r="E126" s="27">
        <v>75</v>
      </c>
      <c r="F126" s="24"/>
      <c r="G126" s="25"/>
      <c r="H126" s="25"/>
      <c r="I126" s="25"/>
      <c r="J126" s="53"/>
    </row>
    <row r="127" spans="1:10" s="275" customFormat="1" x14ac:dyDescent="0.2">
      <c r="A127" s="91" t="s">
        <v>400</v>
      </c>
      <c r="B127" s="8" t="s">
        <v>487</v>
      </c>
      <c r="C127" s="7">
        <v>43252</v>
      </c>
      <c r="D127" s="8" t="s">
        <v>299</v>
      </c>
      <c r="E127" s="27">
        <v>135</v>
      </c>
      <c r="F127" s="24"/>
      <c r="G127" s="25"/>
      <c r="H127" s="25"/>
      <c r="I127" s="25"/>
      <c r="J127" s="53"/>
    </row>
    <row r="128" spans="1:10" s="275" customFormat="1" ht="13.1" x14ac:dyDescent="0.25">
      <c r="A128" s="431" t="s">
        <v>639</v>
      </c>
      <c r="B128" s="6" t="s">
        <v>353</v>
      </c>
      <c r="C128" s="13">
        <v>44531</v>
      </c>
      <c r="D128" s="248">
        <v>44712</v>
      </c>
      <c r="E128" s="37">
        <v>1625</v>
      </c>
      <c r="F128" s="226"/>
      <c r="G128" s="227"/>
      <c r="H128" s="227"/>
      <c r="I128" s="227"/>
      <c r="J128" s="228"/>
    </row>
    <row r="129" spans="1:10" s="275" customFormat="1" ht="13.1" x14ac:dyDescent="0.25">
      <c r="A129" s="431" t="s">
        <v>640</v>
      </c>
      <c r="B129" s="6" t="s">
        <v>353</v>
      </c>
      <c r="C129" s="13">
        <v>44531</v>
      </c>
      <c r="D129" s="248">
        <v>44712</v>
      </c>
      <c r="E129" s="37">
        <v>2650</v>
      </c>
      <c r="F129" s="226"/>
      <c r="G129" s="227"/>
      <c r="H129" s="227"/>
      <c r="I129" s="227"/>
      <c r="J129" s="228"/>
    </row>
    <row r="130" spans="1:10" s="2" customFormat="1" ht="13.1" x14ac:dyDescent="0.25">
      <c r="A130" s="535" t="s">
        <v>734</v>
      </c>
      <c r="B130" s="536"/>
      <c r="C130" s="537"/>
      <c r="D130" s="536"/>
      <c r="E130" s="538"/>
      <c r="F130" s="539"/>
      <c r="G130" s="540"/>
      <c r="H130" s="540"/>
      <c r="I130" s="540"/>
      <c r="J130" s="541"/>
    </row>
    <row r="131" spans="1:10" x14ac:dyDescent="0.2">
      <c r="A131" s="91" t="s">
        <v>735</v>
      </c>
      <c r="B131" s="8" t="s">
        <v>292</v>
      </c>
      <c r="C131" s="7">
        <v>41760</v>
      </c>
      <c r="D131" s="8" t="s">
        <v>293</v>
      </c>
      <c r="E131" s="27">
        <v>750</v>
      </c>
      <c r="F131" s="24"/>
      <c r="G131" s="25"/>
      <c r="H131" s="25"/>
      <c r="I131" s="25"/>
      <c r="J131" s="53"/>
    </row>
    <row r="132" spans="1:10" x14ac:dyDescent="0.2">
      <c r="A132" s="91" t="s">
        <v>736</v>
      </c>
      <c r="B132" s="8" t="s">
        <v>292</v>
      </c>
      <c r="C132" s="7">
        <v>41821</v>
      </c>
      <c r="D132" s="8" t="s">
        <v>293</v>
      </c>
      <c r="E132" s="27">
        <v>11.25</v>
      </c>
      <c r="F132" s="24"/>
      <c r="G132" s="25"/>
      <c r="H132" s="25"/>
      <c r="I132" s="25"/>
      <c r="J132" s="53"/>
    </row>
    <row r="133" spans="1:10" x14ac:dyDescent="0.2">
      <c r="A133" s="91" t="s">
        <v>737</v>
      </c>
      <c r="B133" s="8" t="s">
        <v>292</v>
      </c>
      <c r="C133" s="7">
        <v>41760</v>
      </c>
      <c r="D133" s="8" t="s">
        <v>293</v>
      </c>
      <c r="E133" s="27" t="s">
        <v>738</v>
      </c>
      <c r="F133" s="24"/>
      <c r="G133" s="25"/>
      <c r="H133" s="25"/>
      <c r="I133" s="25"/>
      <c r="J133" s="53"/>
    </row>
    <row r="134" spans="1:10" x14ac:dyDescent="0.2">
      <c r="A134" s="91" t="s">
        <v>739</v>
      </c>
      <c r="B134" s="8" t="s">
        <v>292</v>
      </c>
      <c r="C134" s="7">
        <v>41760</v>
      </c>
      <c r="D134" s="8" t="s">
        <v>293</v>
      </c>
      <c r="E134" s="27">
        <v>750</v>
      </c>
      <c r="F134" s="24"/>
      <c r="G134" s="25"/>
      <c r="H134" s="25"/>
      <c r="I134" s="25"/>
      <c r="J134" s="53"/>
    </row>
    <row r="135" spans="1:10" x14ac:dyDescent="0.2">
      <c r="A135" s="91" t="s">
        <v>304</v>
      </c>
      <c r="B135" s="8" t="s">
        <v>292</v>
      </c>
      <c r="C135" s="7">
        <v>42248</v>
      </c>
      <c r="D135" s="8" t="s">
        <v>293</v>
      </c>
      <c r="E135" s="27">
        <v>31.12</v>
      </c>
      <c r="F135" s="24"/>
      <c r="G135" s="25"/>
      <c r="H135" s="25"/>
      <c r="I135" s="25"/>
      <c r="J135" s="53"/>
    </row>
    <row r="136" spans="1:10" x14ac:dyDescent="0.2">
      <c r="A136" s="91" t="s">
        <v>321</v>
      </c>
      <c r="B136" s="8" t="s">
        <v>292</v>
      </c>
      <c r="C136" s="7">
        <v>41351</v>
      </c>
      <c r="D136" s="8" t="s">
        <v>293</v>
      </c>
      <c r="E136" s="27">
        <v>0</v>
      </c>
      <c r="F136" s="24"/>
      <c r="G136" s="25"/>
      <c r="H136" s="25"/>
      <c r="I136" s="25"/>
      <c r="J136" s="53"/>
    </row>
    <row r="137" spans="1:10" x14ac:dyDescent="0.2">
      <c r="A137" s="91" t="s">
        <v>385</v>
      </c>
      <c r="B137" s="8" t="s">
        <v>740</v>
      </c>
      <c r="C137" s="7">
        <v>41760</v>
      </c>
      <c r="D137" s="8" t="s">
        <v>299</v>
      </c>
      <c r="E137" s="27">
        <v>140</v>
      </c>
      <c r="F137" s="24"/>
      <c r="G137" s="25"/>
      <c r="H137" s="25"/>
      <c r="I137" s="25"/>
      <c r="J137" s="53"/>
    </row>
    <row r="138" spans="1:10" s="2" customFormat="1" ht="13.1" x14ac:dyDescent="0.25">
      <c r="A138" s="542" t="s">
        <v>485</v>
      </c>
      <c r="B138" s="543"/>
      <c r="C138" s="543"/>
      <c r="D138" s="536"/>
      <c r="E138" s="548"/>
      <c r="F138" s="549"/>
      <c r="G138" s="550"/>
      <c r="H138" s="550"/>
      <c r="I138" s="550"/>
      <c r="J138" s="551"/>
    </row>
    <row r="139" spans="1:10" s="2" customFormat="1" x14ac:dyDescent="0.2">
      <c r="A139" s="91" t="s">
        <v>486</v>
      </c>
      <c r="B139" s="8" t="s">
        <v>487</v>
      </c>
      <c r="C139" s="7">
        <v>39569</v>
      </c>
      <c r="D139" s="8" t="s">
        <v>299</v>
      </c>
      <c r="E139" s="27">
        <v>1528</v>
      </c>
      <c r="F139" s="24"/>
      <c r="G139" s="25"/>
      <c r="H139" s="25"/>
      <c r="I139" s="25"/>
      <c r="J139" s="53"/>
    </row>
    <row r="140" spans="1:10" s="275" customFormat="1" x14ac:dyDescent="0.2">
      <c r="A140" s="91" t="s">
        <v>774</v>
      </c>
      <c r="B140" s="8" t="s">
        <v>487</v>
      </c>
      <c r="C140" s="7">
        <v>41821</v>
      </c>
      <c r="D140" s="8" t="s">
        <v>299</v>
      </c>
      <c r="E140" s="27">
        <v>6532</v>
      </c>
      <c r="F140" s="24"/>
      <c r="G140" s="25"/>
      <c r="H140" s="25"/>
      <c r="I140" s="25"/>
      <c r="J140" s="53"/>
    </row>
    <row r="141" spans="1:10" s="275" customFormat="1" x14ac:dyDescent="0.2">
      <c r="A141" s="91" t="s">
        <v>775</v>
      </c>
      <c r="B141" s="8" t="s">
        <v>487</v>
      </c>
      <c r="C141" s="7">
        <v>41821</v>
      </c>
      <c r="D141" s="8" t="s">
        <v>299</v>
      </c>
      <c r="E141" s="27">
        <v>20968</v>
      </c>
      <c r="F141" s="24"/>
      <c r="G141" s="25"/>
      <c r="H141" s="25"/>
      <c r="I141" s="25"/>
      <c r="J141" s="53"/>
    </row>
    <row r="142" spans="1:10" x14ac:dyDescent="0.2">
      <c r="A142" s="91" t="s">
        <v>489</v>
      </c>
      <c r="B142" s="8"/>
      <c r="C142" s="7"/>
      <c r="D142" s="8"/>
      <c r="E142" s="27"/>
      <c r="F142" s="24"/>
      <c r="G142" s="25"/>
      <c r="H142" s="25"/>
      <c r="I142" s="25"/>
      <c r="J142" s="53"/>
    </row>
    <row r="143" spans="1:10" s="2" customFormat="1" x14ac:dyDescent="0.2">
      <c r="A143" s="91" t="s">
        <v>763</v>
      </c>
      <c r="B143" s="8" t="s">
        <v>316</v>
      </c>
      <c r="C143" s="7">
        <v>43118</v>
      </c>
      <c r="D143" s="8" t="s">
        <v>491</v>
      </c>
      <c r="E143" s="27" t="s">
        <v>764</v>
      </c>
      <c r="F143" s="24">
        <v>40</v>
      </c>
      <c r="G143" s="25">
        <v>40</v>
      </c>
      <c r="H143" s="25">
        <v>40</v>
      </c>
      <c r="I143" s="25">
        <v>40</v>
      </c>
      <c r="J143" s="53">
        <v>40</v>
      </c>
    </row>
    <row r="144" spans="1:10" x14ac:dyDescent="0.2">
      <c r="A144" s="91" t="s">
        <v>492</v>
      </c>
      <c r="B144" s="8" t="s">
        <v>493</v>
      </c>
      <c r="C144" s="7">
        <v>39569</v>
      </c>
      <c r="D144" s="8" t="s">
        <v>293</v>
      </c>
      <c r="E144" s="27">
        <v>0</v>
      </c>
      <c r="F144" s="24"/>
      <c r="G144" s="25"/>
      <c r="H144" s="25"/>
      <c r="I144" s="25"/>
      <c r="J144" s="53"/>
    </row>
    <row r="145" spans="1:10" s="2" customFormat="1" x14ac:dyDescent="0.2">
      <c r="A145" s="91" t="s">
        <v>494</v>
      </c>
      <c r="B145" s="8"/>
      <c r="C145" s="7"/>
      <c r="D145" s="8"/>
      <c r="E145" s="27"/>
      <c r="F145" s="24"/>
      <c r="G145" s="25"/>
      <c r="H145" s="25"/>
      <c r="I145" s="25"/>
      <c r="J145" s="53"/>
    </row>
    <row r="146" spans="1:10" s="2" customFormat="1" x14ac:dyDescent="0.2">
      <c r="A146" s="91" t="s">
        <v>765</v>
      </c>
      <c r="B146" s="8" t="s">
        <v>292</v>
      </c>
      <c r="C146" s="7">
        <v>43118</v>
      </c>
      <c r="D146" s="8" t="s">
        <v>491</v>
      </c>
      <c r="E146" s="27" t="s">
        <v>764</v>
      </c>
      <c r="F146" s="24">
        <v>40</v>
      </c>
      <c r="G146" s="25"/>
      <c r="H146" s="25">
        <v>40</v>
      </c>
      <c r="I146" s="25"/>
      <c r="J146" s="53">
        <v>40</v>
      </c>
    </row>
    <row r="147" spans="1:10" s="2" customFormat="1" x14ac:dyDescent="0.2">
      <c r="A147" s="91" t="s">
        <v>496</v>
      </c>
      <c r="B147" s="8" t="s">
        <v>292</v>
      </c>
      <c r="C147" s="7">
        <v>43118</v>
      </c>
      <c r="D147" s="8" t="s">
        <v>491</v>
      </c>
      <c r="E147" s="27"/>
      <c r="F147" s="24">
        <v>75</v>
      </c>
      <c r="G147" s="25"/>
      <c r="H147" s="25">
        <v>75</v>
      </c>
      <c r="I147" s="25"/>
      <c r="J147" s="53">
        <v>75</v>
      </c>
    </row>
    <row r="148" spans="1:10" s="2" customFormat="1" x14ac:dyDescent="0.2">
      <c r="A148" s="91" t="s">
        <v>497</v>
      </c>
      <c r="B148" s="8"/>
      <c r="C148" s="7"/>
      <c r="D148" s="8"/>
      <c r="E148" s="27"/>
      <c r="F148" s="24"/>
      <c r="G148" s="25"/>
      <c r="H148" s="25"/>
      <c r="I148" s="25"/>
      <c r="J148" s="53"/>
    </row>
    <row r="149" spans="1:10" s="2" customFormat="1" x14ac:dyDescent="0.2">
      <c r="A149" s="91" t="s">
        <v>498</v>
      </c>
      <c r="B149" s="8"/>
      <c r="C149" s="7">
        <v>43160</v>
      </c>
      <c r="D149" s="8"/>
      <c r="E149" s="27"/>
      <c r="F149" s="24"/>
      <c r="G149" s="25"/>
      <c r="H149" s="25"/>
      <c r="I149" s="25"/>
      <c r="J149" s="53"/>
    </row>
    <row r="150" spans="1:10" s="2" customFormat="1" ht="13.1" x14ac:dyDescent="0.25">
      <c r="A150" s="542" t="s">
        <v>499</v>
      </c>
      <c r="B150" s="543"/>
      <c r="C150" s="543"/>
      <c r="D150" s="536"/>
      <c r="E150" s="552"/>
      <c r="F150" s="553"/>
      <c r="G150" s="554"/>
      <c r="H150" s="554"/>
      <c r="I150" s="554"/>
      <c r="J150" s="555"/>
    </row>
    <row r="151" spans="1:10" s="2" customFormat="1" x14ac:dyDescent="0.2">
      <c r="A151" s="91" t="s">
        <v>500</v>
      </c>
      <c r="B151" s="8" t="s">
        <v>292</v>
      </c>
      <c r="C151" s="7">
        <v>39569</v>
      </c>
      <c r="D151" s="8" t="s">
        <v>293</v>
      </c>
      <c r="E151" s="27">
        <v>0</v>
      </c>
      <c r="F151" s="24"/>
      <c r="G151" s="25"/>
      <c r="H151" s="25"/>
      <c r="I151" s="25"/>
      <c r="J151" s="53"/>
    </row>
    <row r="152" spans="1:10" s="2" customFormat="1" x14ac:dyDescent="0.2">
      <c r="A152" s="91" t="s">
        <v>501</v>
      </c>
      <c r="B152" s="8" t="s">
        <v>493</v>
      </c>
      <c r="C152" s="7">
        <v>39569</v>
      </c>
      <c r="D152" s="8" t="s">
        <v>293</v>
      </c>
      <c r="E152" s="27">
        <v>0</v>
      </c>
      <c r="F152" s="24"/>
      <c r="G152" s="25"/>
      <c r="H152" s="25"/>
      <c r="I152" s="25"/>
      <c r="J152" s="53"/>
    </row>
    <row r="153" spans="1:10" s="2" customFormat="1" x14ac:dyDescent="0.2">
      <c r="A153" s="91" t="s">
        <v>502</v>
      </c>
      <c r="B153" s="8" t="s">
        <v>316</v>
      </c>
      <c r="C153" s="7">
        <v>40909</v>
      </c>
      <c r="D153" s="8" t="s">
        <v>503</v>
      </c>
      <c r="E153" s="27">
        <v>1704</v>
      </c>
      <c r="F153" s="24"/>
      <c r="G153" s="25"/>
      <c r="H153" s="25"/>
      <c r="I153" s="25"/>
      <c r="J153" s="53"/>
    </row>
    <row r="154" spans="1:10" s="2" customFormat="1" x14ac:dyDescent="0.2">
      <c r="A154" s="91" t="s">
        <v>504</v>
      </c>
      <c r="B154" s="8" t="s">
        <v>316</v>
      </c>
      <c r="C154" s="7">
        <v>40909</v>
      </c>
      <c r="D154" s="8" t="s">
        <v>503</v>
      </c>
      <c r="E154" s="27">
        <v>3408</v>
      </c>
      <c r="F154" s="24"/>
      <c r="G154" s="25"/>
      <c r="H154" s="25"/>
      <c r="I154" s="25"/>
      <c r="J154" s="53"/>
    </row>
    <row r="155" spans="1:10" s="2" customFormat="1" x14ac:dyDescent="0.2">
      <c r="A155" s="91" t="s">
        <v>505</v>
      </c>
      <c r="B155" s="8" t="s">
        <v>316</v>
      </c>
      <c r="C155" s="7">
        <v>40909</v>
      </c>
      <c r="D155" s="8" t="s">
        <v>503</v>
      </c>
      <c r="E155" s="27">
        <v>5112</v>
      </c>
      <c r="F155" s="24"/>
      <c r="G155" s="25"/>
      <c r="H155" s="25"/>
      <c r="I155" s="25"/>
      <c r="J155" s="53"/>
    </row>
    <row r="156" spans="1:10" s="2" customFormat="1" x14ac:dyDescent="0.2">
      <c r="A156" s="91" t="s">
        <v>506</v>
      </c>
      <c r="B156" s="8" t="s">
        <v>316</v>
      </c>
      <c r="C156" s="7">
        <v>40909</v>
      </c>
      <c r="D156" s="8" t="s">
        <v>503</v>
      </c>
      <c r="E156" s="27">
        <v>6816</v>
      </c>
      <c r="F156" s="24"/>
      <c r="G156" s="25"/>
      <c r="H156" s="25"/>
      <c r="I156" s="25"/>
      <c r="J156" s="53"/>
    </row>
    <row r="157" spans="1:10" s="2" customFormat="1" x14ac:dyDescent="0.2">
      <c r="A157" s="91" t="s">
        <v>507</v>
      </c>
      <c r="B157" s="8" t="s">
        <v>316</v>
      </c>
      <c r="C157" s="7">
        <v>40909</v>
      </c>
      <c r="D157" s="8" t="s">
        <v>503</v>
      </c>
      <c r="E157" s="27">
        <v>8520</v>
      </c>
      <c r="F157" s="24"/>
      <c r="G157" s="25"/>
      <c r="H157" s="25"/>
      <c r="I157" s="25"/>
      <c r="J157" s="53"/>
    </row>
    <row r="158" spans="1:10" s="2" customFormat="1" x14ac:dyDescent="0.2">
      <c r="A158" s="91" t="s">
        <v>508</v>
      </c>
      <c r="B158" s="8" t="s">
        <v>316</v>
      </c>
      <c r="C158" s="7">
        <v>40909</v>
      </c>
      <c r="D158" s="8" t="s">
        <v>503</v>
      </c>
      <c r="E158" s="27">
        <v>10212</v>
      </c>
      <c r="F158" s="24"/>
      <c r="G158" s="25"/>
      <c r="H158" s="25"/>
      <c r="I158" s="25"/>
      <c r="J158" s="53"/>
    </row>
    <row r="159" spans="1:10" s="2" customFormat="1" x14ac:dyDescent="0.2">
      <c r="A159" s="91" t="s">
        <v>509</v>
      </c>
      <c r="B159" s="8" t="s">
        <v>316</v>
      </c>
      <c r="C159" s="7">
        <v>40909</v>
      </c>
      <c r="D159" s="8" t="s">
        <v>503</v>
      </c>
      <c r="E159" s="27">
        <v>11916</v>
      </c>
      <c r="F159" s="24"/>
      <c r="G159" s="25"/>
      <c r="H159" s="25"/>
      <c r="I159" s="25"/>
      <c r="J159" s="53"/>
    </row>
    <row r="160" spans="1:10" s="2" customFormat="1" x14ac:dyDescent="0.2">
      <c r="A160" s="91" t="s">
        <v>510</v>
      </c>
      <c r="B160" s="8" t="s">
        <v>316</v>
      </c>
      <c r="C160" s="7">
        <v>40909</v>
      </c>
      <c r="D160" s="8" t="s">
        <v>503</v>
      </c>
      <c r="E160" s="27">
        <v>13620</v>
      </c>
      <c r="F160" s="24"/>
      <c r="G160" s="25"/>
      <c r="H160" s="25"/>
      <c r="I160" s="25"/>
      <c r="J160" s="53"/>
    </row>
    <row r="161" spans="1:10" s="2" customFormat="1" x14ac:dyDescent="0.2">
      <c r="A161" s="91" t="s">
        <v>511</v>
      </c>
      <c r="B161" s="8" t="s">
        <v>316</v>
      </c>
      <c r="C161" s="7">
        <v>40909</v>
      </c>
      <c r="D161" s="8" t="s">
        <v>503</v>
      </c>
      <c r="E161" s="27">
        <v>15324</v>
      </c>
      <c r="F161" s="24"/>
      <c r="G161" s="25"/>
      <c r="H161" s="25"/>
      <c r="I161" s="25"/>
      <c r="J161" s="53"/>
    </row>
    <row r="162" spans="1:10" s="2" customFormat="1" x14ac:dyDescent="0.2">
      <c r="A162" s="91" t="s">
        <v>512</v>
      </c>
      <c r="B162" s="8" t="s">
        <v>316</v>
      </c>
      <c r="C162" s="7">
        <v>40909</v>
      </c>
      <c r="D162" s="8" t="s">
        <v>503</v>
      </c>
      <c r="E162" s="27">
        <v>17028</v>
      </c>
      <c r="F162" s="24"/>
      <c r="G162" s="25"/>
      <c r="H162" s="25"/>
      <c r="I162" s="25"/>
      <c r="J162" s="53"/>
    </row>
    <row r="163" spans="1:10" s="2" customFormat="1" x14ac:dyDescent="0.2">
      <c r="A163" s="91" t="s">
        <v>513</v>
      </c>
      <c r="B163" s="8" t="s">
        <v>316</v>
      </c>
      <c r="C163" s="7">
        <v>40909</v>
      </c>
      <c r="D163" s="8" t="s">
        <v>503</v>
      </c>
      <c r="E163" s="27">
        <v>57060</v>
      </c>
      <c r="F163" s="24"/>
      <c r="G163" s="25"/>
      <c r="H163" s="25"/>
      <c r="I163" s="25"/>
      <c r="J163" s="53"/>
    </row>
    <row r="164" spans="1:10" s="2" customFormat="1" x14ac:dyDescent="0.2">
      <c r="A164" s="91" t="s">
        <v>514</v>
      </c>
      <c r="B164" s="8" t="s">
        <v>316</v>
      </c>
      <c r="C164" s="7">
        <v>41512</v>
      </c>
      <c r="D164" s="8" t="s">
        <v>503</v>
      </c>
      <c r="E164" s="27">
        <v>456480</v>
      </c>
      <c r="F164" s="24"/>
      <c r="G164" s="25"/>
      <c r="H164" s="25"/>
      <c r="I164" s="25"/>
      <c r="J164" s="53"/>
    </row>
    <row r="165" spans="1:10" s="2" customFormat="1" x14ac:dyDescent="0.2">
      <c r="A165" s="91" t="s">
        <v>515</v>
      </c>
      <c r="B165" s="8" t="s">
        <v>292</v>
      </c>
      <c r="C165" s="7">
        <v>43118</v>
      </c>
      <c r="D165" s="8" t="s">
        <v>293</v>
      </c>
      <c r="E165" s="27">
        <v>59526</v>
      </c>
      <c r="F165" s="24"/>
      <c r="G165" s="25"/>
      <c r="H165" s="25"/>
      <c r="I165" s="25"/>
      <c r="J165" s="53"/>
    </row>
    <row r="166" spans="1:10" s="2" customFormat="1" x14ac:dyDescent="0.2">
      <c r="A166" s="91" t="s">
        <v>516</v>
      </c>
      <c r="B166" s="8" t="s">
        <v>316</v>
      </c>
      <c r="C166" s="7">
        <v>43118</v>
      </c>
      <c r="D166" s="8" t="s">
        <v>503</v>
      </c>
      <c r="E166" s="27">
        <v>57060</v>
      </c>
      <c r="F166" s="24"/>
      <c r="G166" s="25"/>
      <c r="H166" s="25"/>
      <c r="I166" s="25"/>
      <c r="J166" s="53"/>
    </row>
    <row r="167" spans="1:10" s="2" customFormat="1" x14ac:dyDescent="0.2">
      <c r="A167" s="91" t="s">
        <v>517</v>
      </c>
      <c r="B167" s="8" t="s">
        <v>292</v>
      </c>
      <c r="C167" s="7">
        <v>43118</v>
      </c>
      <c r="D167" s="8" t="s">
        <v>293</v>
      </c>
      <c r="E167" s="27">
        <v>595260</v>
      </c>
      <c r="F167" s="24"/>
      <c r="G167" s="25"/>
      <c r="H167" s="25"/>
      <c r="I167" s="25"/>
      <c r="J167" s="53"/>
    </row>
    <row r="168" spans="1:10" s="2" customFormat="1" x14ac:dyDescent="0.2">
      <c r="A168" s="91" t="s">
        <v>518</v>
      </c>
      <c r="B168" s="8" t="s">
        <v>316</v>
      </c>
      <c r="C168" s="7">
        <v>43118</v>
      </c>
      <c r="D168" s="8" t="s">
        <v>503</v>
      </c>
      <c r="E168" s="27">
        <v>570600</v>
      </c>
      <c r="F168" s="24"/>
      <c r="G168" s="25"/>
      <c r="H168" s="25"/>
      <c r="I168" s="25"/>
      <c r="J168" s="53"/>
    </row>
    <row r="169" spans="1:10" s="2" customFormat="1" ht="17.7" x14ac:dyDescent="0.3">
      <c r="A169" s="101" t="s">
        <v>606</v>
      </c>
      <c r="B169" s="102" t="s">
        <v>707</v>
      </c>
      <c r="C169" s="103"/>
      <c r="D169" s="112"/>
      <c r="E169" s="104"/>
      <c r="F169" s="1627" t="s">
        <v>766</v>
      </c>
      <c r="G169" s="1629"/>
      <c r="H169" s="1629"/>
      <c r="I169" s="1629"/>
      <c r="J169" s="1628"/>
    </row>
    <row r="170" spans="1:10" s="2" customFormat="1" ht="13.1" x14ac:dyDescent="0.25">
      <c r="A170" s="105"/>
      <c r="B170" s="113" t="s">
        <v>286</v>
      </c>
      <c r="C170" s="113" t="s">
        <v>287</v>
      </c>
      <c r="D170" s="113" t="s">
        <v>435</v>
      </c>
      <c r="E170" s="444" t="s">
        <v>531</v>
      </c>
      <c r="F170" s="108" t="s">
        <v>767</v>
      </c>
      <c r="G170" s="110" t="s">
        <v>772</v>
      </c>
      <c r="H170" s="108">
        <v>2</v>
      </c>
      <c r="I170" s="110"/>
      <c r="J170" s="129" t="s">
        <v>768</v>
      </c>
    </row>
    <row r="171" spans="1:10" s="2" customFormat="1" ht="13.1" x14ac:dyDescent="0.25">
      <c r="A171" s="542" t="s">
        <v>708</v>
      </c>
      <c r="B171" s="543"/>
      <c r="C171" s="543"/>
      <c r="D171" s="536"/>
      <c r="E171" s="552"/>
      <c r="F171" s="553"/>
      <c r="G171" s="554"/>
      <c r="H171" s="554"/>
      <c r="I171" s="554"/>
      <c r="J171" s="555"/>
    </row>
    <row r="172" spans="1:10" s="2" customFormat="1" x14ac:dyDescent="0.2">
      <c r="A172" s="91" t="s">
        <v>437</v>
      </c>
      <c r="B172" s="8" t="s">
        <v>298</v>
      </c>
      <c r="C172" s="7">
        <v>40423</v>
      </c>
      <c r="D172" s="8" t="s">
        <v>299</v>
      </c>
      <c r="E172" s="39"/>
      <c r="F172" s="142">
        <v>2.2000000000000002</v>
      </c>
      <c r="G172" s="35"/>
      <c r="H172" s="142">
        <v>2.2000000000000002</v>
      </c>
      <c r="I172" s="35"/>
      <c r="J172" s="143">
        <v>2.2000000000000002</v>
      </c>
    </row>
    <row r="173" spans="1:10" s="2" customFormat="1" x14ac:dyDescent="0.2">
      <c r="A173" s="439" t="s">
        <v>438</v>
      </c>
      <c r="B173" s="62" t="s">
        <v>298</v>
      </c>
      <c r="C173" s="63">
        <v>40392</v>
      </c>
      <c r="D173" s="62" t="s">
        <v>299</v>
      </c>
      <c r="E173" s="73" t="s">
        <v>769</v>
      </c>
      <c r="F173" s="148">
        <v>7</v>
      </c>
      <c r="G173" s="72"/>
      <c r="H173" s="72">
        <v>7</v>
      </c>
      <c r="I173" s="72"/>
      <c r="J173" s="127">
        <v>7</v>
      </c>
    </row>
    <row r="174" spans="1:10" s="2" customFormat="1" ht="13.1" x14ac:dyDescent="0.25">
      <c r="A174" s="535" t="s">
        <v>439</v>
      </c>
      <c r="B174" s="536"/>
      <c r="C174" s="536"/>
      <c r="D174" s="536"/>
      <c r="E174" s="552"/>
      <c r="F174" s="548"/>
      <c r="G174" s="556"/>
      <c r="H174" s="556"/>
      <c r="I174" s="556"/>
      <c r="J174" s="557"/>
    </row>
    <row r="175" spans="1:10" s="2" customFormat="1" x14ac:dyDescent="0.2">
      <c r="A175" s="91" t="s">
        <v>437</v>
      </c>
      <c r="B175" s="8" t="s">
        <v>440</v>
      </c>
      <c r="C175" s="16">
        <v>40854</v>
      </c>
      <c r="D175" s="8" t="s">
        <v>299</v>
      </c>
      <c r="E175" s="321"/>
      <c r="F175" s="31">
        <v>3</v>
      </c>
      <c r="G175" s="38"/>
      <c r="H175" s="38"/>
      <c r="I175" s="38"/>
      <c r="J175" s="143">
        <v>3</v>
      </c>
    </row>
    <row r="176" spans="1:10" s="2" customFormat="1" x14ac:dyDescent="0.2">
      <c r="A176" s="445" t="s">
        <v>642</v>
      </c>
      <c r="B176" s="8" t="s">
        <v>292</v>
      </c>
      <c r="C176" s="16">
        <v>40854</v>
      </c>
      <c r="D176" s="8" t="s">
        <v>293</v>
      </c>
      <c r="E176" s="39">
        <v>26</v>
      </c>
      <c r="F176" s="150"/>
      <c r="G176" s="151"/>
      <c r="H176" s="151"/>
      <c r="I176" s="151"/>
      <c r="J176" s="152"/>
    </row>
    <row r="177" spans="1:10" x14ac:dyDescent="0.2">
      <c r="A177" s="521" t="s">
        <v>472</v>
      </c>
      <c r="B177" s="4" t="s">
        <v>292</v>
      </c>
      <c r="C177" s="399">
        <v>44075</v>
      </c>
      <c r="D177" s="4" t="s">
        <v>293</v>
      </c>
      <c r="E177" s="321">
        <v>29</v>
      </c>
      <c r="F177" s="522"/>
      <c r="G177" s="523"/>
      <c r="H177" s="523"/>
      <c r="I177" s="523"/>
      <c r="J177" s="524"/>
    </row>
    <row r="178" spans="1:10" s="2" customFormat="1" ht="13.1" x14ac:dyDescent="0.25">
      <c r="A178" s="558" t="s">
        <v>723</v>
      </c>
      <c r="B178" s="559"/>
      <c r="C178" s="560"/>
      <c r="D178" s="561"/>
      <c r="E178" s="562"/>
      <c r="F178" s="539"/>
      <c r="G178" s="540"/>
      <c r="H178" s="540"/>
      <c r="I178" s="540"/>
      <c r="J178" s="541"/>
    </row>
    <row r="179" spans="1:10" s="2" customFormat="1" x14ac:dyDescent="0.2">
      <c r="A179" s="428" t="s">
        <v>405</v>
      </c>
      <c r="B179" s="8" t="s">
        <v>292</v>
      </c>
      <c r="C179" s="15">
        <v>42262</v>
      </c>
      <c r="D179" s="230" t="s">
        <v>293</v>
      </c>
      <c r="E179" s="392">
        <v>0</v>
      </c>
      <c r="F179" s="24"/>
      <c r="G179" s="25"/>
      <c r="H179" s="25"/>
      <c r="I179" s="25"/>
      <c r="J179" s="53"/>
    </row>
    <row r="180" spans="1:10" s="2" customFormat="1" x14ac:dyDescent="0.2">
      <c r="A180" s="428" t="s">
        <v>406</v>
      </c>
      <c r="B180" s="48" t="s">
        <v>292</v>
      </c>
      <c r="C180" s="15">
        <v>42262</v>
      </c>
      <c r="D180" s="230" t="s">
        <v>293</v>
      </c>
      <c r="E180" s="40" t="s">
        <v>419</v>
      </c>
      <c r="F180" s="24"/>
      <c r="G180" s="25"/>
      <c r="H180" s="25"/>
      <c r="I180" s="25"/>
      <c r="J180" s="53"/>
    </row>
    <row r="181" spans="1:10" s="2" customFormat="1" x14ac:dyDescent="0.2">
      <c r="A181" s="428" t="s">
        <v>408</v>
      </c>
      <c r="B181" s="8" t="s">
        <v>292</v>
      </c>
      <c r="C181" s="15">
        <v>42262</v>
      </c>
      <c r="D181" s="230" t="s">
        <v>293</v>
      </c>
      <c r="E181" s="40" t="s">
        <v>643</v>
      </c>
      <c r="F181" s="24"/>
      <c r="G181" s="25"/>
      <c r="H181" s="25"/>
      <c r="I181" s="25"/>
      <c r="J181" s="53"/>
    </row>
    <row r="182" spans="1:10" s="2" customFormat="1" x14ac:dyDescent="0.2">
      <c r="A182" s="428" t="s">
        <v>410</v>
      </c>
      <c r="B182" s="22" t="s">
        <v>292</v>
      </c>
      <c r="C182" s="15">
        <v>42262</v>
      </c>
      <c r="D182" s="230" t="s">
        <v>293</v>
      </c>
      <c r="E182" s="40" t="s">
        <v>724</v>
      </c>
      <c r="F182" s="24"/>
      <c r="G182" s="25"/>
      <c r="H182" s="25"/>
      <c r="I182" s="25"/>
      <c r="J182" s="53"/>
    </row>
    <row r="183" spans="1:10" s="2" customFormat="1" x14ac:dyDescent="0.2">
      <c r="A183" s="428" t="s">
        <v>412</v>
      </c>
      <c r="B183" s="8" t="s">
        <v>292</v>
      </c>
      <c r="C183" s="15">
        <v>42262</v>
      </c>
      <c r="D183" s="230" t="s">
        <v>293</v>
      </c>
      <c r="E183" s="40" t="s">
        <v>725</v>
      </c>
      <c r="F183" s="24"/>
      <c r="G183" s="25"/>
      <c r="H183" s="25"/>
      <c r="I183" s="25"/>
      <c r="J183" s="53"/>
    </row>
    <row r="184" spans="1:10" s="2" customFormat="1" x14ac:dyDescent="0.2">
      <c r="A184" s="447" t="s">
        <v>414</v>
      </c>
      <c r="B184" s="78" t="s">
        <v>292</v>
      </c>
      <c r="C184" s="15">
        <v>42262</v>
      </c>
      <c r="D184" s="230" t="s">
        <v>293</v>
      </c>
      <c r="E184" s="85" t="s">
        <v>726</v>
      </c>
      <c r="F184" s="153"/>
      <c r="G184" s="79"/>
      <c r="H184" s="79"/>
      <c r="I184" s="79"/>
      <c r="J184" s="154"/>
    </row>
    <row r="185" spans="1:10" s="2" customFormat="1" ht="13.1" x14ac:dyDescent="0.25">
      <c r="A185" s="563" t="s">
        <v>741</v>
      </c>
      <c r="B185" s="559"/>
      <c r="C185" s="559"/>
      <c r="D185" s="559"/>
      <c r="E185" s="562"/>
      <c r="F185" s="564"/>
      <c r="G185" s="565"/>
      <c r="H185" s="565"/>
      <c r="I185" s="565"/>
      <c r="J185" s="566"/>
    </row>
    <row r="186" spans="1:10" s="2" customFormat="1" ht="13.1" x14ac:dyDescent="0.25">
      <c r="A186" s="580" t="s">
        <v>607</v>
      </c>
      <c r="B186" s="581"/>
      <c r="C186" s="582"/>
      <c r="D186" s="583"/>
      <c r="E186" s="584"/>
      <c r="F186" s="577"/>
      <c r="G186" s="578"/>
      <c r="H186" s="578"/>
      <c r="I186" s="578"/>
      <c r="J186" s="579"/>
    </row>
    <row r="187" spans="1:10" s="2" customFormat="1" x14ac:dyDescent="0.2">
      <c r="A187" s="428" t="s">
        <v>451</v>
      </c>
      <c r="B187" s="48" t="s">
        <v>292</v>
      </c>
      <c r="C187" s="15">
        <v>41487</v>
      </c>
      <c r="D187" s="230" t="s">
        <v>293</v>
      </c>
      <c r="E187" s="40" t="s">
        <v>313</v>
      </c>
      <c r="F187" s="24"/>
      <c r="G187" s="25"/>
      <c r="H187" s="25"/>
      <c r="I187" s="25"/>
      <c r="J187" s="53"/>
    </row>
    <row r="188" spans="1:10" s="2" customFormat="1" ht="13.1" x14ac:dyDescent="0.25">
      <c r="A188" s="580" t="s">
        <v>770</v>
      </c>
      <c r="B188" s="581"/>
      <c r="C188" s="582"/>
      <c r="D188" s="583"/>
      <c r="E188" s="584"/>
      <c r="F188" s="577"/>
      <c r="G188" s="578"/>
      <c r="H188" s="578"/>
      <c r="I188" s="578"/>
      <c r="J188" s="579"/>
    </row>
    <row r="189" spans="1:10" s="2" customFormat="1" x14ac:dyDescent="0.2">
      <c r="A189" s="428" t="s">
        <v>624</v>
      </c>
      <c r="B189" s="48" t="s">
        <v>292</v>
      </c>
      <c r="C189" s="15">
        <v>41698</v>
      </c>
      <c r="D189" s="230" t="s">
        <v>293</v>
      </c>
      <c r="E189" s="40" t="s">
        <v>313</v>
      </c>
      <c r="F189" s="24"/>
      <c r="G189" s="25"/>
      <c r="H189" s="25"/>
      <c r="I189" s="25"/>
      <c r="J189" s="53"/>
    </row>
    <row r="190" spans="1:10" s="2" customFormat="1" x14ac:dyDescent="0.2">
      <c r="A190" s="428" t="s">
        <v>647</v>
      </c>
      <c r="B190" s="48" t="s">
        <v>292</v>
      </c>
      <c r="C190" s="15">
        <v>43525</v>
      </c>
      <c r="D190" s="230" t="s">
        <v>293</v>
      </c>
      <c r="E190" s="40">
        <v>25</v>
      </c>
      <c r="F190" s="24"/>
      <c r="G190" s="25"/>
      <c r="H190" s="25"/>
      <c r="I190" s="25"/>
      <c r="J190" s="53"/>
    </row>
    <row r="191" spans="1:10" s="2" customFormat="1" x14ac:dyDescent="0.2">
      <c r="A191" s="428" t="s">
        <v>456</v>
      </c>
      <c r="B191" s="48" t="s">
        <v>292</v>
      </c>
      <c r="C191" s="15">
        <v>43525</v>
      </c>
      <c r="D191" s="230" t="s">
        <v>293</v>
      </c>
      <c r="E191" s="40">
        <v>25</v>
      </c>
      <c r="F191" s="24"/>
      <c r="G191" s="25"/>
      <c r="H191" s="25"/>
      <c r="I191" s="25"/>
      <c r="J191" s="53"/>
    </row>
    <row r="192" spans="1:10" s="2" customFormat="1" x14ac:dyDescent="0.2">
      <c r="A192" s="428" t="s">
        <v>457</v>
      </c>
      <c r="B192" s="48" t="s">
        <v>292</v>
      </c>
      <c r="C192" s="15">
        <v>43525</v>
      </c>
      <c r="D192" s="230" t="s">
        <v>293</v>
      </c>
      <c r="E192" s="40">
        <v>25</v>
      </c>
      <c r="F192" s="24"/>
      <c r="G192" s="25"/>
      <c r="H192" s="25"/>
      <c r="I192" s="25"/>
      <c r="J192" s="53"/>
    </row>
    <row r="193" spans="1:10" s="2" customFormat="1" x14ac:dyDescent="0.2">
      <c r="A193" s="428" t="s">
        <v>458</v>
      </c>
      <c r="B193" s="48" t="s">
        <v>292</v>
      </c>
      <c r="C193" s="15">
        <v>42837</v>
      </c>
      <c r="D193" s="230" t="s">
        <v>293</v>
      </c>
      <c r="E193" s="40">
        <v>36.200000000000003</v>
      </c>
      <c r="F193" s="24"/>
      <c r="G193" s="25"/>
      <c r="H193" s="25"/>
      <c r="I193" s="25"/>
      <c r="J193" s="53"/>
    </row>
    <row r="194" spans="1:10" s="2" customFormat="1" x14ac:dyDescent="0.2">
      <c r="A194" s="428" t="s">
        <v>459</v>
      </c>
      <c r="B194" s="48" t="s">
        <v>292</v>
      </c>
      <c r="C194" s="15">
        <v>42837</v>
      </c>
      <c r="D194" s="230" t="s">
        <v>293</v>
      </c>
      <c r="E194" s="40">
        <v>36.200000000000003</v>
      </c>
      <c r="F194" s="24"/>
      <c r="G194" s="25"/>
      <c r="H194" s="25"/>
      <c r="I194" s="25"/>
      <c r="J194" s="53"/>
    </row>
    <row r="195" spans="1:10" s="2" customFormat="1" x14ac:dyDescent="0.2">
      <c r="A195" s="428" t="s">
        <v>771</v>
      </c>
      <c r="B195" s="48" t="s">
        <v>292</v>
      </c>
      <c r="C195" s="15">
        <v>43525</v>
      </c>
      <c r="D195" s="230" t="s">
        <v>293</v>
      </c>
      <c r="E195" s="40">
        <v>25</v>
      </c>
      <c r="F195" s="24"/>
      <c r="G195" s="25"/>
      <c r="H195" s="25"/>
      <c r="I195" s="25"/>
      <c r="J195" s="53"/>
    </row>
    <row r="196" spans="1:10" s="2" customFormat="1" x14ac:dyDescent="0.2">
      <c r="A196" s="428" t="s">
        <v>649</v>
      </c>
      <c r="B196" s="48" t="s">
        <v>292</v>
      </c>
      <c r="C196" s="15">
        <v>43525</v>
      </c>
      <c r="D196" s="230" t="s">
        <v>293</v>
      </c>
      <c r="E196" s="40">
        <v>25</v>
      </c>
      <c r="F196" s="24"/>
      <c r="G196" s="25"/>
      <c r="H196" s="25"/>
      <c r="I196" s="25"/>
      <c r="J196" s="53"/>
    </row>
    <row r="197" spans="1:10" s="2" customFormat="1" ht="13.1" x14ac:dyDescent="0.25">
      <c r="A197" s="542" t="s">
        <v>711</v>
      </c>
      <c r="B197" s="567"/>
      <c r="C197" s="567"/>
      <c r="D197" s="568"/>
      <c r="E197" s="538"/>
      <c r="F197" s="539"/>
      <c r="G197" s="540"/>
      <c r="H197" s="540"/>
      <c r="I197" s="540"/>
      <c r="J197" s="541"/>
    </row>
    <row r="198" spans="1:10" s="2" customFormat="1" x14ac:dyDescent="0.2">
      <c r="A198" s="91" t="s">
        <v>650</v>
      </c>
      <c r="B198" s="8" t="s">
        <v>298</v>
      </c>
      <c r="C198" s="7">
        <v>39569</v>
      </c>
      <c r="D198" s="8" t="s">
        <v>299</v>
      </c>
      <c r="E198" s="39">
        <v>6.9</v>
      </c>
      <c r="F198" s="31"/>
      <c r="G198" s="38"/>
      <c r="H198" s="38"/>
      <c r="I198" s="38"/>
      <c r="J198" s="143"/>
    </row>
    <row r="199" spans="1:10" x14ac:dyDescent="0.2">
      <c r="A199" s="437" t="s">
        <v>651</v>
      </c>
      <c r="B199" s="4" t="s">
        <v>298</v>
      </c>
      <c r="C199" s="20">
        <v>44317</v>
      </c>
      <c r="D199" s="4" t="s">
        <v>299</v>
      </c>
      <c r="E199" s="54">
        <v>10.48</v>
      </c>
      <c r="F199" s="50"/>
      <c r="G199" s="51"/>
      <c r="H199" s="51"/>
      <c r="I199" s="51"/>
      <c r="J199" s="55"/>
    </row>
    <row r="200" spans="1:10" s="2" customFormat="1" ht="13.1" x14ac:dyDescent="0.25">
      <c r="A200" s="542" t="s">
        <v>712</v>
      </c>
      <c r="B200" s="536"/>
      <c r="C200" s="537"/>
      <c r="D200" s="569"/>
      <c r="E200" s="552"/>
      <c r="F200" s="570"/>
      <c r="G200" s="554"/>
      <c r="H200" s="554"/>
      <c r="I200" s="554"/>
      <c r="J200" s="555"/>
    </row>
    <row r="201" spans="1:10" s="2" customFormat="1" x14ac:dyDescent="0.2">
      <c r="A201" s="94" t="s">
        <v>652</v>
      </c>
      <c r="B201" s="8" t="s">
        <v>298</v>
      </c>
      <c r="C201" s="7">
        <v>43132</v>
      </c>
      <c r="D201" s="230" t="s">
        <v>299</v>
      </c>
      <c r="E201" s="39"/>
      <c r="F201" s="34">
        <v>1.5</v>
      </c>
      <c r="G201" s="35"/>
      <c r="H201" s="35">
        <v>2.5</v>
      </c>
      <c r="I201" s="35"/>
      <c r="J201" s="143">
        <v>1.5</v>
      </c>
    </row>
    <row r="202" spans="1:10" s="2" customFormat="1" ht="13.1" x14ac:dyDescent="0.25">
      <c r="A202" s="91" t="s">
        <v>742</v>
      </c>
      <c r="B202" s="8" t="s">
        <v>298</v>
      </c>
      <c r="C202" s="7">
        <v>43132</v>
      </c>
      <c r="D202" s="230" t="s">
        <v>299</v>
      </c>
      <c r="E202" s="39"/>
      <c r="F202" s="34">
        <v>0</v>
      </c>
      <c r="G202" s="35"/>
      <c r="H202" s="35"/>
      <c r="I202" s="35"/>
      <c r="J202" s="126">
        <v>0</v>
      </c>
    </row>
    <row r="203" spans="1:10" s="2" customFormat="1" ht="13.1" x14ac:dyDescent="0.25">
      <c r="A203" s="91" t="s">
        <v>713</v>
      </c>
      <c r="B203" s="8" t="s">
        <v>298</v>
      </c>
      <c r="C203" s="7">
        <v>43132</v>
      </c>
      <c r="D203" s="230" t="s">
        <v>299</v>
      </c>
      <c r="E203" s="39"/>
      <c r="F203" s="34">
        <v>1.5</v>
      </c>
      <c r="G203" s="35"/>
      <c r="H203" s="35">
        <v>2.5</v>
      </c>
      <c r="I203" s="35"/>
      <c r="J203" s="143">
        <v>1.5</v>
      </c>
    </row>
    <row r="204" spans="1:10" s="2" customFormat="1" ht="13.1" x14ac:dyDescent="0.25">
      <c r="A204" s="91" t="s">
        <v>655</v>
      </c>
      <c r="B204" s="8" t="s">
        <v>298</v>
      </c>
      <c r="C204" s="7">
        <v>43132</v>
      </c>
      <c r="D204" s="230" t="s">
        <v>299</v>
      </c>
      <c r="E204" s="39"/>
      <c r="F204" s="34">
        <v>3</v>
      </c>
      <c r="G204" s="35"/>
      <c r="H204" s="35">
        <v>3.5</v>
      </c>
      <c r="I204" s="35"/>
      <c r="J204" s="143">
        <v>3</v>
      </c>
    </row>
    <row r="205" spans="1:10" s="2" customFormat="1" ht="13.1" x14ac:dyDescent="0.25">
      <c r="A205" s="91" t="s">
        <v>656</v>
      </c>
      <c r="B205" s="8" t="s">
        <v>298</v>
      </c>
      <c r="C205" s="7">
        <v>43132</v>
      </c>
      <c r="D205" s="230" t="s">
        <v>299</v>
      </c>
      <c r="E205" s="39"/>
      <c r="F205" s="34">
        <v>5</v>
      </c>
      <c r="G205" s="35"/>
      <c r="H205" s="35">
        <v>7.5</v>
      </c>
      <c r="I205" s="35"/>
      <c r="J205" s="143">
        <v>5</v>
      </c>
    </row>
    <row r="206" spans="1:10" s="2" customFormat="1" ht="13.1" x14ac:dyDescent="0.25">
      <c r="A206" s="91" t="s">
        <v>657</v>
      </c>
      <c r="B206" s="8" t="s">
        <v>298</v>
      </c>
      <c r="C206" s="7">
        <v>43132</v>
      </c>
      <c r="D206" s="230" t="s">
        <v>299</v>
      </c>
      <c r="E206" s="39"/>
      <c r="F206" s="34">
        <v>7</v>
      </c>
      <c r="G206" s="35"/>
      <c r="H206" s="35">
        <v>15</v>
      </c>
      <c r="I206" s="35"/>
      <c r="J206" s="143">
        <v>7</v>
      </c>
    </row>
    <row r="207" spans="1:10" s="2" customFormat="1" ht="13.1" x14ac:dyDescent="0.25">
      <c r="A207" s="91" t="s">
        <v>658</v>
      </c>
      <c r="B207" s="8" t="s">
        <v>298</v>
      </c>
      <c r="C207" s="7">
        <v>43132</v>
      </c>
      <c r="D207" s="230" t="s">
        <v>299</v>
      </c>
      <c r="E207" s="39"/>
      <c r="F207" s="34">
        <v>11</v>
      </c>
      <c r="G207" s="35"/>
      <c r="H207" s="35">
        <v>20</v>
      </c>
      <c r="I207" s="35"/>
      <c r="J207" s="143">
        <v>11</v>
      </c>
    </row>
    <row r="208" spans="1:10" s="2" customFormat="1" x14ac:dyDescent="0.2">
      <c r="A208" s="439" t="s">
        <v>659</v>
      </c>
      <c r="B208" s="62"/>
      <c r="C208" s="63"/>
      <c r="D208" s="114"/>
      <c r="E208" s="73"/>
      <c r="F208" s="70"/>
      <c r="G208" s="146"/>
      <c r="H208" s="146"/>
      <c r="I208" s="146"/>
      <c r="J208" s="147"/>
    </row>
    <row r="209" spans="1:10" s="2" customFormat="1" ht="13.1" x14ac:dyDescent="0.25">
      <c r="A209" s="542" t="s">
        <v>714</v>
      </c>
      <c r="B209" s="536"/>
      <c r="C209" s="537"/>
      <c r="D209" s="536"/>
      <c r="E209" s="538"/>
      <c r="F209" s="553"/>
      <c r="G209" s="554"/>
      <c r="H209" s="554"/>
      <c r="I209" s="554"/>
      <c r="J209" s="555"/>
    </row>
    <row r="210" spans="1:10" s="2" customFormat="1" x14ac:dyDescent="0.2">
      <c r="A210" s="437" t="s">
        <v>476</v>
      </c>
      <c r="B210" s="4" t="s">
        <v>292</v>
      </c>
      <c r="C210" s="20">
        <v>44378</v>
      </c>
      <c r="D210" s="320" t="s">
        <v>293</v>
      </c>
      <c r="E210" s="321">
        <v>120</v>
      </c>
      <c r="F210" s="619"/>
      <c r="G210" s="408"/>
      <c r="H210" s="408"/>
      <c r="I210" s="408"/>
      <c r="J210" s="323"/>
    </row>
    <row r="211" spans="1:10" x14ac:dyDescent="0.2">
      <c r="A211" s="437" t="s">
        <v>564</v>
      </c>
      <c r="B211" s="4" t="s">
        <v>292</v>
      </c>
      <c r="C211" s="20">
        <v>44378</v>
      </c>
      <c r="D211" s="320" t="s">
        <v>293</v>
      </c>
      <c r="E211" s="321">
        <v>141.19999999999999</v>
      </c>
      <c r="F211" s="619"/>
      <c r="G211" s="408"/>
      <c r="H211" s="408"/>
      <c r="I211" s="408"/>
      <c r="J211" s="323"/>
    </row>
    <row r="212" spans="1:10" s="2" customFormat="1" x14ac:dyDescent="0.2">
      <c r="A212" s="91" t="s">
        <v>478</v>
      </c>
      <c r="B212" s="8" t="s">
        <v>292</v>
      </c>
      <c r="C212" s="7">
        <v>43009</v>
      </c>
      <c r="D212" s="230" t="s">
        <v>293</v>
      </c>
      <c r="E212" s="39">
        <v>60</v>
      </c>
      <c r="F212" s="34"/>
      <c r="G212" s="35"/>
      <c r="H212" s="35"/>
      <c r="I212" s="35"/>
      <c r="J212" s="143"/>
    </row>
    <row r="213" spans="1:10" s="2" customFormat="1" x14ac:dyDescent="0.2">
      <c r="A213" s="91" t="s">
        <v>479</v>
      </c>
      <c r="B213" s="8" t="s">
        <v>292</v>
      </c>
      <c r="C213" s="7">
        <v>43009</v>
      </c>
      <c r="D213" s="230" t="s">
        <v>293</v>
      </c>
      <c r="E213" s="39">
        <v>40</v>
      </c>
      <c r="F213" s="34"/>
      <c r="G213" s="35"/>
      <c r="H213" s="35"/>
      <c r="I213" s="35"/>
      <c r="J213" s="143"/>
    </row>
    <row r="214" spans="1:10" s="2" customFormat="1" ht="13.1" x14ac:dyDescent="0.25">
      <c r="A214" s="542" t="s">
        <v>608</v>
      </c>
      <c r="B214" s="536"/>
      <c r="C214" s="537"/>
      <c r="D214" s="536"/>
      <c r="E214" s="538"/>
      <c r="F214" s="556"/>
      <c r="G214" s="556"/>
      <c r="H214" s="556"/>
      <c r="I214" s="556"/>
      <c r="J214" s="557"/>
    </row>
    <row r="215" spans="1:10" s="2" customFormat="1" x14ac:dyDescent="0.2">
      <c r="A215" s="428" t="s">
        <v>743</v>
      </c>
      <c r="B215" s="22" t="s">
        <v>292</v>
      </c>
      <c r="C215" s="7">
        <v>41365</v>
      </c>
      <c r="D215" s="22" t="s">
        <v>293</v>
      </c>
      <c r="E215" s="40">
        <v>196</v>
      </c>
      <c r="F215" s="42"/>
      <c r="G215" s="42"/>
      <c r="H215" s="42"/>
      <c r="I215" s="42"/>
      <c r="J215" s="155"/>
    </row>
    <row r="216" spans="1:10" s="2" customFormat="1" ht="13.1" x14ac:dyDescent="0.25">
      <c r="A216" s="123" t="s">
        <v>609</v>
      </c>
      <c r="B216" s="8"/>
      <c r="C216" s="7"/>
      <c r="D216" s="8"/>
      <c r="E216" s="39"/>
      <c r="F216" s="38"/>
      <c r="G216" s="38"/>
      <c r="H216" s="38"/>
      <c r="I216" s="38"/>
      <c r="J216" s="143"/>
    </row>
    <row r="217" spans="1:10" s="2" customFormat="1" x14ac:dyDescent="0.2">
      <c r="A217" s="91" t="s">
        <v>609</v>
      </c>
      <c r="B217" s="8" t="s">
        <v>292</v>
      </c>
      <c r="C217" s="16">
        <v>40634</v>
      </c>
      <c r="D217" s="8" t="s">
        <v>293</v>
      </c>
      <c r="E217" s="27">
        <v>106.29</v>
      </c>
      <c r="F217" s="38"/>
      <c r="G217" s="38"/>
      <c r="H217" s="38"/>
      <c r="I217" s="38"/>
      <c r="J217" s="143"/>
    </row>
    <row r="218" spans="1:10" s="2" customFormat="1" x14ac:dyDescent="0.2">
      <c r="A218" s="91" t="s">
        <v>528</v>
      </c>
      <c r="B218" s="8" t="s">
        <v>292</v>
      </c>
      <c r="C218" s="16">
        <v>40469</v>
      </c>
      <c r="D218" s="8" t="s">
        <v>293</v>
      </c>
      <c r="E218" s="27">
        <v>200</v>
      </c>
      <c r="F218" s="38"/>
      <c r="G218" s="38"/>
      <c r="H218" s="38"/>
      <c r="I218" s="38"/>
      <c r="J218" s="143"/>
    </row>
    <row r="219" spans="1:10" s="2" customFormat="1" ht="13.1" x14ac:dyDescent="0.25">
      <c r="A219" s="441" t="s">
        <v>660</v>
      </c>
      <c r="B219" s="8"/>
      <c r="C219" s="16"/>
      <c r="D219" s="8"/>
      <c r="E219" s="27"/>
      <c r="F219" s="38"/>
      <c r="G219" s="38"/>
      <c r="H219" s="38"/>
      <c r="I219" s="38"/>
      <c r="J219" s="143"/>
    </row>
    <row r="220" spans="1:10" s="2" customFormat="1" x14ac:dyDescent="0.2">
      <c r="A220" s="91" t="s">
        <v>482</v>
      </c>
      <c r="B220" s="8" t="s">
        <v>292</v>
      </c>
      <c r="C220" s="16">
        <v>40469</v>
      </c>
      <c r="D220" s="8" t="s">
        <v>293</v>
      </c>
      <c r="E220" s="27">
        <v>14</v>
      </c>
      <c r="F220" s="38"/>
      <c r="G220" s="38"/>
      <c r="H220" s="38"/>
      <c r="I220" s="38"/>
      <c r="J220" s="143"/>
    </row>
    <row r="221" spans="1:10" s="2" customFormat="1" x14ac:dyDescent="0.2">
      <c r="A221" s="91" t="s">
        <v>483</v>
      </c>
      <c r="B221" s="8" t="s">
        <v>292</v>
      </c>
      <c r="C221" s="16">
        <v>40469</v>
      </c>
      <c r="D221" s="8" t="s">
        <v>293</v>
      </c>
      <c r="E221" s="27">
        <v>14</v>
      </c>
      <c r="F221" s="38"/>
      <c r="G221" s="38"/>
      <c r="H221" s="38"/>
      <c r="I221" s="38"/>
      <c r="J221" s="143"/>
    </row>
    <row r="222" spans="1:10" s="2" customFormat="1" x14ac:dyDescent="0.2">
      <c r="A222" s="439" t="s">
        <v>661</v>
      </c>
      <c r="B222" s="62"/>
      <c r="C222" s="75"/>
      <c r="D222" s="62"/>
      <c r="E222" s="76"/>
      <c r="F222" s="146"/>
      <c r="G222" s="146"/>
      <c r="H222" s="146"/>
      <c r="I222" s="146"/>
      <c r="J222" s="147"/>
    </row>
    <row r="223" spans="1:10" s="2" customFormat="1" ht="13.1" x14ac:dyDescent="0.25">
      <c r="A223" s="563" t="s">
        <v>716</v>
      </c>
      <c r="B223" s="559"/>
      <c r="C223" s="559"/>
      <c r="D223" s="561"/>
      <c r="E223" s="561"/>
      <c r="F223" s="556"/>
      <c r="G223" s="556"/>
      <c r="H223" s="556"/>
      <c r="I223" s="556"/>
      <c r="J223" s="557"/>
    </row>
    <row r="224" spans="1:10" s="2" customFormat="1" x14ac:dyDescent="0.2">
      <c r="A224" s="428" t="s">
        <v>776</v>
      </c>
      <c r="B224" s="22"/>
      <c r="C224" s="15">
        <v>41579</v>
      </c>
      <c r="D224" s="45" t="s">
        <v>293</v>
      </c>
      <c r="E224" s="45">
        <v>120</v>
      </c>
      <c r="F224" s="38"/>
      <c r="G224" s="38"/>
      <c r="H224" s="38"/>
      <c r="I224" s="38"/>
      <c r="J224" s="143"/>
    </row>
    <row r="225" spans="1:10" s="2" customFormat="1" x14ac:dyDescent="0.2">
      <c r="A225" s="428" t="s">
        <v>464</v>
      </c>
      <c r="B225" s="22"/>
      <c r="C225" s="15">
        <v>41579</v>
      </c>
      <c r="D225" s="45" t="s">
        <v>293</v>
      </c>
      <c r="E225" s="45">
        <v>60</v>
      </c>
      <c r="F225" s="38"/>
      <c r="G225" s="38"/>
      <c r="H225" s="38"/>
      <c r="I225" s="38"/>
      <c r="J225" s="143"/>
    </row>
    <row r="226" spans="1:10" s="2" customFormat="1" ht="13.1" x14ac:dyDescent="0.25">
      <c r="A226" s="90" t="s">
        <v>710</v>
      </c>
      <c r="B226" s="78"/>
      <c r="C226" s="75">
        <v>43525</v>
      </c>
      <c r="D226" s="114" t="s">
        <v>293</v>
      </c>
      <c r="E226" s="76">
        <v>75</v>
      </c>
      <c r="F226" s="70"/>
      <c r="G226" s="146"/>
      <c r="H226" s="146"/>
      <c r="I226" s="146"/>
      <c r="J226" s="147"/>
    </row>
    <row r="227" spans="1:10" s="2" customFormat="1" ht="13.1" x14ac:dyDescent="0.25">
      <c r="A227" s="542" t="s">
        <v>746</v>
      </c>
      <c r="B227" s="536"/>
      <c r="C227" s="536"/>
      <c r="D227" s="536"/>
      <c r="E227" s="571"/>
      <c r="F227" s="572"/>
      <c r="G227" s="572"/>
      <c r="H227" s="572"/>
      <c r="I227" s="572"/>
      <c r="J227" s="573"/>
    </row>
    <row r="228" spans="1:10" s="2" customFormat="1" x14ac:dyDescent="0.2">
      <c r="A228" s="94" t="s">
        <v>747</v>
      </c>
      <c r="B228" s="8" t="s">
        <v>292</v>
      </c>
      <c r="C228" s="16">
        <v>41395</v>
      </c>
      <c r="D228" s="8" t="s">
        <v>748</v>
      </c>
      <c r="E228" s="47">
        <v>80000</v>
      </c>
      <c r="F228" s="9"/>
      <c r="G228" s="9"/>
      <c r="H228" s="9"/>
      <c r="I228" s="9"/>
      <c r="J228" s="163"/>
    </row>
    <row r="229" spans="1:10" s="2" customFormat="1" x14ac:dyDescent="0.2">
      <c r="A229" s="94" t="s">
        <v>749</v>
      </c>
      <c r="B229" s="8" t="s">
        <v>750</v>
      </c>
      <c r="C229" s="16">
        <v>41395</v>
      </c>
      <c r="D229" s="8" t="s">
        <v>491</v>
      </c>
      <c r="E229" s="47">
        <v>6666.67</v>
      </c>
      <c r="F229" s="9"/>
      <c r="G229" s="9"/>
      <c r="H229" s="9"/>
      <c r="I229" s="9"/>
      <c r="J229" s="163"/>
    </row>
    <row r="230" spans="1:10" x14ac:dyDescent="0.2">
      <c r="A230" s="453" t="s">
        <v>751</v>
      </c>
      <c r="B230" s="62" t="s">
        <v>292</v>
      </c>
      <c r="C230" s="63">
        <v>41395</v>
      </c>
      <c r="D230" s="62" t="s">
        <v>752</v>
      </c>
      <c r="E230" s="96">
        <v>400</v>
      </c>
      <c r="F230" s="93"/>
      <c r="G230" s="93"/>
      <c r="H230" s="93"/>
      <c r="I230" s="93"/>
      <c r="J230" s="164"/>
    </row>
    <row r="231" spans="1:10" s="2" customFormat="1" ht="13.1" x14ac:dyDescent="0.25">
      <c r="A231" s="558" t="s">
        <v>753</v>
      </c>
      <c r="B231" s="559"/>
      <c r="C231" s="560"/>
      <c r="D231" s="559"/>
      <c r="E231" s="574"/>
      <c r="F231" s="564"/>
      <c r="G231" s="565"/>
      <c r="H231" s="565"/>
      <c r="I231" s="565"/>
      <c r="J231" s="566"/>
    </row>
    <row r="232" spans="1:10" s="2" customFormat="1" x14ac:dyDescent="0.2">
      <c r="A232" s="428" t="s">
        <v>417</v>
      </c>
      <c r="B232" s="22" t="s">
        <v>292</v>
      </c>
      <c r="C232" s="15">
        <v>41760</v>
      </c>
      <c r="D232" s="22" t="s">
        <v>293</v>
      </c>
      <c r="E232" s="100">
        <v>350</v>
      </c>
      <c r="F232" s="26"/>
      <c r="G232" s="42"/>
      <c r="H232" s="42"/>
      <c r="I232" s="42"/>
      <c r="J232" s="155"/>
    </row>
    <row r="233" spans="1:10" s="2" customFormat="1" x14ac:dyDescent="0.2">
      <c r="A233" s="428" t="s">
        <v>418</v>
      </c>
      <c r="B233" s="49" t="s">
        <v>754</v>
      </c>
      <c r="C233" s="15">
        <v>41760</v>
      </c>
      <c r="D233" s="22" t="s">
        <v>293</v>
      </c>
      <c r="E233" s="100">
        <v>1050</v>
      </c>
      <c r="F233" s="26"/>
      <c r="G233" s="42"/>
      <c r="H233" s="42"/>
      <c r="I233" s="42"/>
      <c r="J233" s="155"/>
    </row>
    <row r="234" spans="1:10" s="2" customFormat="1" x14ac:dyDescent="0.2">
      <c r="A234" s="428" t="s">
        <v>420</v>
      </c>
      <c r="B234" s="22" t="s">
        <v>292</v>
      </c>
      <c r="C234" s="15">
        <v>41760</v>
      </c>
      <c r="D234" s="22" t="s">
        <v>293</v>
      </c>
      <c r="E234" s="100">
        <v>1750</v>
      </c>
      <c r="F234" s="26"/>
      <c r="G234" s="42"/>
      <c r="H234" s="42"/>
      <c r="I234" s="42"/>
      <c r="J234" s="155"/>
    </row>
    <row r="235" spans="1:10" s="2" customFormat="1" x14ac:dyDescent="0.2">
      <c r="A235" s="428" t="s">
        <v>422</v>
      </c>
      <c r="B235" s="22" t="s">
        <v>292</v>
      </c>
      <c r="C235" s="15">
        <v>41760</v>
      </c>
      <c r="D235" s="22" t="s">
        <v>293</v>
      </c>
      <c r="E235" s="100">
        <v>2450</v>
      </c>
      <c r="F235" s="26"/>
      <c r="G235" s="42"/>
      <c r="H235" s="42"/>
      <c r="I235" s="42"/>
      <c r="J235" s="155"/>
    </row>
    <row r="236" spans="1:10" s="2" customFormat="1" x14ac:dyDescent="0.2">
      <c r="A236" s="428" t="s">
        <v>424</v>
      </c>
      <c r="B236" s="22" t="s">
        <v>292</v>
      </c>
      <c r="C236" s="15">
        <v>41760</v>
      </c>
      <c r="D236" s="22" t="s">
        <v>293</v>
      </c>
      <c r="E236" s="100">
        <v>3150</v>
      </c>
      <c r="F236" s="26"/>
      <c r="G236" s="42"/>
      <c r="H236" s="42"/>
      <c r="I236" s="42"/>
      <c r="J236" s="155"/>
    </row>
    <row r="237" spans="1:10" s="2" customFormat="1" x14ac:dyDescent="0.2">
      <c r="A237" s="428" t="s">
        <v>426</v>
      </c>
      <c r="B237" s="22" t="s">
        <v>292</v>
      </c>
      <c r="C237" s="15">
        <v>41760</v>
      </c>
      <c r="D237" s="22" t="s">
        <v>293</v>
      </c>
      <c r="E237" s="100">
        <v>4375</v>
      </c>
      <c r="F237" s="26"/>
      <c r="G237" s="42"/>
      <c r="H237" s="42"/>
      <c r="I237" s="42"/>
      <c r="J237" s="155"/>
    </row>
    <row r="238" spans="1:10" s="2" customFormat="1" x14ac:dyDescent="0.2">
      <c r="A238" s="428" t="s">
        <v>428</v>
      </c>
      <c r="B238" s="22" t="s">
        <v>292</v>
      </c>
      <c r="C238" s="15">
        <v>41760</v>
      </c>
      <c r="D238" s="22" t="s">
        <v>293</v>
      </c>
      <c r="E238" s="100">
        <v>6125</v>
      </c>
      <c r="F238" s="26"/>
      <c r="G238" s="42"/>
      <c r="H238" s="42"/>
      <c r="I238" s="42"/>
      <c r="J238" s="155"/>
    </row>
    <row r="239" spans="1:10" s="2" customFormat="1" x14ac:dyDescent="0.2">
      <c r="A239" s="428" t="s">
        <v>431</v>
      </c>
      <c r="B239" s="22" t="s">
        <v>292</v>
      </c>
      <c r="C239" s="15">
        <v>41760</v>
      </c>
      <c r="D239" s="22" t="s">
        <v>293</v>
      </c>
      <c r="E239" s="100" t="s">
        <v>755</v>
      </c>
      <c r="F239" s="26"/>
      <c r="G239" s="42"/>
      <c r="H239" s="42"/>
      <c r="I239" s="42"/>
      <c r="J239" s="155"/>
    </row>
    <row r="240" spans="1:10" s="2" customFormat="1" x14ac:dyDescent="0.2">
      <c r="A240" s="428" t="s">
        <v>432</v>
      </c>
      <c r="B240" s="22" t="s">
        <v>292</v>
      </c>
      <c r="C240" s="15">
        <v>41760</v>
      </c>
      <c r="D240" s="22" t="s">
        <v>293</v>
      </c>
      <c r="E240" s="100" t="s">
        <v>755</v>
      </c>
      <c r="F240" s="26"/>
      <c r="G240" s="42"/>
      <c r="H240" s="42"/>
      <c r="I240" s="42"/>
      <c r="J240" s="155"/>
    </row>
    <row r="241" spans="1:10" s="2" customFormat="1" x14ac:dyDescent="0.2">
      <c r="A241" s="428" t="s">
        <v>756</v>
      </c>
      <c r="B241" s="22" t="s">
        <v>292</v>
      </c>
      <c r="C241" s="15">
        <v>41760</v>
      </c>
      <c r="D241" s="22" t="s">
        <v>293</v>
      </c>
      <c r="E241" s="100" t="s">
        <v>755</v>
      </c>
      <c r="F241" s="26"/>
      <c r="G241" s="42"/>
      <c r="H241" s="42" t="s">
        <v>777</v>
      </c>
      <c r="I241" s="42"/>
      <c r="J241" s="155"/>
    </row>
    <row r="242" spans="1:10" s="2" customFormat="1" x14ac:dyDescent="0.2">
      <c r="A242" s="428" t="s">
        <v>757</v>
      </c>
      <c r="B242" s="22" t="s">
        <v>292</v>
      </c>
      <c r="C242" s="15">
        <v>41760</v>
      </c>
      <c r="D242" s="22" t="s">
        <v>293</v>
      </c>
      <c r="E242" s="100" t="s">
        <v>755</v>
      </c>
      <c r="F242" s="26"/>
      <c r="G242" s="42"/>
      <c r="H242" s="42"/>
      <c r="I242" s="42"/>
      <c r="J242" s="155"/>
    </row>
    <row r="243" spans="1:10" s="2" customFormat="1" x14ac:dyDescent="0.2">
      <c r="A243" s="447"/>
      <c r="B243" s="98" t="s">
        <v>758</v>
      </c>
      <c r="C243" s="84"/>
      <c r="D243" s="78"/>
      <c r="E243" s="99"/>
      <c r="F243" s="165"/>
      <c r="G243" s="166"/>
      <c r="H243" s="166"/>
      <c r="I243" s="166"/>
      <c r="J243" s="167"/>
    </row>
    <row r="244" spans="1:10" s="2" customFormat="1" ht="13.1" x14ac:dyDescent="0.25">
      <c r="A244" s="446" t="s">
        <v>615</v>
      </c>
      <c r="B244" s="202"/>
      <c r="C244" s="203"/>
      <c r="D244" s="202"/>
      <c r="E244" s="218"/>
      <c r="F244" s="208"/>
      <c r="G244" s="205"/>
      <c r="H244" s="205"/>
      <c r="I244" s="205"/>
      <c r="J244" s="209"/>
    </row>
    <row r="245" spans="1:10" s="2" customFormat="1" x14ac:dyDescent="0.2">
      <c r="A245" s="454" t="s">
        <v>616</v>
      </c>
      <c r="B245" s="359" t="s">
        <v>617</v>
      </c>
      <c r="C245" s="360">
        <v>42855</v>
      </c>
      <c r="D245" s="359" t="s">
        <v>618</v>
      </c>
      <c r="E245" s="361">
        <v>12500</v>
      </c>
      <c r="F245" s="362"/>
      <c r="G245" s="363"/>
      <c r="H245" s="363"/>
      <c r="I245" s="363"/>
      <c r="J245" s="364"/>
    </row>
    <row r="246" spans="1:10" s="2" customFormat="1" x14ac:dyDescent="0.2">
      <c r="A246" s="5"/>
      <c r="B246" s="8"/>
      <c r="C246" s="8"/>
      <c r="D246" s="8"/>
      <c r="E246" s="5"/>
      <c r="F246" s="11"/>
      <c r="G246" s="455"/>
      <c r="H246" s="455"/>
      <c r="I246" s="455"/>
      <c r="J246" s="455"/>
    </row>
    <row r="247" spans="1:10" s="2" customFormat="1" ht="17.7" x14ac:dyDescent="0.3">
      <c r="A247" s="101" t="s">
        <v>519</v>
      </c>
      <c r="B247" s="102" t="s">
        <v>520</v>
      </c>
      <c r="C247" s="103"/>
      <c r="D247" s="112"/>
      <c r="E247" s="104"/>
      <c r="F247" s="1627" t="s">
        <v>766</v>
      </c>
      <c r="G247" s="1629"/>
      <c r="H247" s="1629"/>
      <c r="I247" s="1629"/>
      <c r="J247" s="1628"/>
    </row>
    <row r="248" spans="1:10" s="2" customFormat="1" ht="13.1" x14ac:dyDescent="0.25">
      <c r="A248" s="105"/>
      <c r="B248" s="113" t="s">
        <v>286</v>
      </c>
      <c r="C248" s="113" t="s">
        <v>287</v>
      </c>
      <c r="D248" s="113" t="s">
        <v>435</v>
      </c>
      <c r="E248" s="444" t="s">
        <v>531</v>
      </c>
      <c r="F248" s="108" t="s">
        <v>767</v>
      </c>
      <c r="G248" s="110" t="s">
        <v>772</v>
      </c>
      <c r="H248" s="108">
        <v>2</v>
      </c>
      <c r="I248" s="110"/>
      <c r="J248" s="129" t="s">
        <v>768</v>
      </c>
    </row>
    <row r="249" spans="1:10" s="2" customFormat="1" ht="13.1" x14ac:dyDescent="0.25">
      <c r="A249" s="542" t="s">
        <v>717</v>
      </c>
      <c r="B249" s="543"/>
      <c r="C249" s="543"/>
      <c r="D249" s="536"/>
      <c r="E249" s="552"/>
      <c r="F249" s="553"/>
      <c r="G249" s="554"/>
      <c r="H249" s="554"/>
      <c r="I249" s="554"/>
      <c r="J249" s="555"/>
    </row>
    <row r="250" spans="1:10" x14ac:dyDescent="0.2">
      <c r="A250" s="462" t="s">
        <v>522</v>
      </c>
      <c r="B250" s="289" t="s">
        <v>292</v>
      </c>
      <c r="C250" s="290">
        <v>44287</v>
      </c>
      <c r="D250" s="289" t="s">
        <v>523</v>
      </c>
      <c r="E250" s="614">
        <v>4.32</v>
      </c>
      <c r="F250" s="292"/>
      <c r="G250" s="293"/>
      <c r="H250" s="293"/>
      <c r="I250" s="293"/>
      <c r="J250" s="294"/>
    </row>
    <row r="251" spans="1:10" s="4" customFormat="1" x14ac:dyDescent="0.2">
      <c r="A251" s="462" t="s">
        <v>524</v>
      </c>
      <c r="B251" s="289" t="s">
        <v>292</v>
      </c>
      <c r="C251" s="290">
        <v>44287</v>
      </c>
      <c r="D251" s="289" t="s">
        <v>523</v>
      </c>
      <c r="E251" s="614">
        <v>4.79</v>
      </c>
      <c r="F251" s="292"/>
      <c r="G251" s="293"/>
      <c r="H251" s="293"/>
      <c r="I251" s="293"/>
      <c r="J251" s="294"/>
    </row>
    <row r="252" spans="1:10" s="4" customFormat="1" x14ac:dyDescent="0.2">
      <c r="A252" s="454" t="s">
        <v>525</v>
      </c>
      <c r="B252" s="359" t="s">
        <v>292</v>
      </c>
      <c r="C252" s="360">
        <v>44287</v>
      </c>
      <c r="D252" s="359" t="s">
        <v>293</v>
      </c>
      <c r="E252" s="615">
        <v>19.91</v>
      </c>
      <c r="F252" s="362"/>
      <c r="G252" s="363"/>
      <c r="H252" s="363"/>
      <c r="I252" s="363"/>
      <c r="J252" s="364"/>
    </row>
  </sheetData>
  <mergeCells count="2">
    <mergeCell ref="F169:J169"/>
    <mergeCell ref="F247:J247"/>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250"/>
  <sheetViews>
    <sheetView zoomScale="70" zoomScaleNormal="70" workbookViewId="0">
      <selection activeCell="L2" sqref="L2"/>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9" customHeight="1" x14ac:dyDescent="0.2">
      <c r="A2" s="94"/>
      <c r="B2" s="623" t="s">
        <v>283</v>
      </c>
      <c r="C2" s="622">
        <v>44501</v>
      </c>
      <c r="D2" s="8"/>
      <c r="E2" s="5"/>
      <c r="F2" s="9"/>
      <c r="G2" s="424"/>
      <c r="H2" s="424"/>
      <c r="I2" s="424"/>
      <c r="J2" s="425"/>
    </row>
    <row r="3" spans="1:10" s="2" customFormat="1" ht="19" customHeight="1" x14ac:dyDescent="0.2">
      <c r="A3" s="94"/>
      <c r="B3" s="623"/>
      <c r="C3" s="625"/>
      <c r="D3" s="8"/>
      <c r="E3" s="5"/>
      <c r="F3" s="9"/>
      <c r="G3" s="424"/>
      <c r="H3" s="424"/>
      <c r="I3" s="424"/>
      <c r="J3" s="425"/>
    </row>
    <row r="4" spans="1:10" s="2" customFormat="1" ht="13.1" x14ac:dyDescent="0.25">
      <c r="A4" s="123" t="s">
        <v>0</v>
      </c>
      <c r="B4" s="8"/>
      <c r="C4" s="8"/>
      <c r="D4" s="8"/>
      <c r="E4" s="5"/>
      <c r="F4" s="9"/>
      <c r="G4" s="424"/>
      <c r="H4" s="424"/>
      <c r="I4" s="424"/>
      <c r="J4" s="425"/>
    </row>
    <row r="5" spans="1:10" s="2" customFormat="1" ht="13.1" x14ac:dyDescent="0.25">
      <c r="A5" s="123" t="s">
        <v>1</v>
      </c>
      <c r="B5" s="8"/>
      <c r="C5" s="8"/>
      <c r="D5" s="8"/>
      <c r="E5" s="5"/>
      <c r="F5" s="9"/>
      <c r="G5" s="424"/>
      <c r="H5" s="424"/>
      <c r="I5" s="424"/>
      <c r="J5" s="425"/>
    </row>
    <row r="6" spans="1:10" s="2" customFormat="1" ht="14.25" customHeight="1" x14ac:dyDescent="0.25">
      <c r="A6" s="123" t="s">
        <v>2</v>
      </c>
      <c r="B6" s="5"/>
      <c r="C6" s="5"/>
      <c r="D6" s="5"/>
      <c r="E6" s="5"/>
      <c r="F6" s="9"/>
      <c r="G6" s="424"/>
      <c r="H6" s="424"/>
      <c r="I6" s="424"/>
      <c r="J6" s="425"/>
    </row>
    <row r="7" spans="1:10" s="2" customFormat="1" ht="10" customHeight="1" x14ac:dyDescent="0.25">
      <c r="A7" s="123"/>
      <c r="E7" s="5"/>
      <c r="F7" s="9"/>
      <c r="G7" s="424"/>
      <c r="H7" s="424"/>
      <c r="I7" s="424"/>
      <c r="J7" s="425"/>
    </row>
    <row r="8" spans="1:10" ht="15.05" x14ac:dyDescent="0.25">
      <c r="A8" s="134" t="s">
        <v>285</v>
      </c>
      <c r="B8" s="136" t="s">
        <v>286</v>
      </c>
      <c r="C8" s="136" t="s">
        <v>287</v>
      </c>
      <c r="D8" s="136" t="s">
        <v>288</v>
      </c>
      <c r="E8" s="136" t="s">
        <v>531</v>
      </c>
      <c r="F8" s="137" t="s">
        <v>759</v>
      </c>
      <c r="G8" s="139" t="s">
        <v>772</v>
      </c>
      <c r="H8" s="137">
        <v>2</v>
      </c>
      <c r="I8" s="139"/>
      <c r="J8" s="140" t="s">
        <v>760</v>
      </c>
    </row>
    <row r="9" spans="1:10" ht="35.200000000000003" customHeight="1" x14ac:dyDescent="0.2">
      <c r="A9" s="124"/>
      <c r="B9" s="115"/>
      <c r="C9" s="115"/>
      <c r="D9" s="115"/>
      <c r="E9" s="115"/>
      <c r="F9" s="131" t="s">
        <v>761</v>
      </c>
      <c r="G9" s="133" t="s">
        <v>773</v>
      </c>
      <c r="H9" s="133" t="s">
        <v>773</v>
      </c>
      <c r="I9" s="133" t="s">
        <v>773</v>
      </c>
      <c r="J9" s="132" t="s">
        <v>762</v>
      </c>
    </row>
    <row r="10" spans="1:10" s="2" customFormat="1" ht="13.1" x14ac:dyDescent="0.25">
      <c r="A10" s="542" t="s">
        <v>290</v>
      </c>
      <c r="B10" s="543"/>
      <c r="C10" s="543"/>
      <c r="D10" s="536"/>
      <c r="E10" s="544"/>
      <c r="F10" s="545"/>
      <c r="G10" s="546"/>
      <c r="H10" s="546"/>
      <c r="I10" s="546"/>
      <c r="J10" s="547"/>
    </row>
    <row r="11" spans="1:10" x14ac:dyDescent="0.2">
      <c r="A11" s="456" t="s">
        <v>291</v>
      </c>
      <c r="B11" s="4" t="s">
        <v>292</v>
      </c>
      <c r="C11" s="399">
        <v>44409</v>
      </c>
      <c r="D11" s="4" t="s">
        <v>293</v>
      </c>
      <c r="E11" s="54">
        <v>41.05</v>
      </c>
      <c r="F11" s="407"/>
      <c r="G11" s="408"/>
      <c r="H11" s="408"/>
      <c r="I11" s="408"/>
      <c r="J11" s="409"/>
    </row>
    <row r="12" spans="1:10" s="2" customFormat="1" x14ac:dyDescent="0.2">
      <c r="A12" s="94" t="s">
        <v>567</v>
      </c>
      <c r="B12" s="8" t="s">
        <v>292</v>
      </c>
      <c r="C12" s="16">
        <v>41778</v>
      </c>
      <c r="D12" s="8" t="s">
        <v>293</v>
      </c>
      <c r="E12" s="27">
        <v>1094</v>
      </c>
      <c r="F12" s="141"/>
      <c r="G12" s="35"/>
      <c r="H12" s="35"/>
      <c r="I12" s="35"/>
      <c r="J12" s="126"/>
    </row>
    <row r="13" spans="1:10" s="2" customFormat="1" x14ac:dyDescent="0.2">
      <c r="A13" s="94" t="s">
        <v>301</v>
      </c>
      <c r="B13" s="8" t="s">
        <v>292</v>
      </c>
      <c r="C13" s="16">
        <v>40634</v>
      </c>
      <c r="D13" s="8" t="s">
        <v>293</v>
      </c>
      <c r="E13" s="27">
        <v>18.09</v>
      </c>
      <c r="F13" s="141"/>
      <c r="G13" s="35"/>
      <c r="H13" s="35"/>
      <c r="I13" s="35"/>
      <c r="J13" s="126"/>
    </row>
    <row r="14" spans="1:10" s="2" customFormat="1" x14ac:dyDescent="0.2">
      <c r="A14" s="428" t="s">
        <v>302</v>
      </c>
      <c r="B14" s="22" t="s">
        <v>292</v>
      </c>
      <c r="C14" s="171">
        <v>41890</v>
      </c>
      <c r="D14" s="22" t="s">
        <v>293</v>
      </c>
      <c r="E14" s="40">
        <v>11.25</v>
      </c>
      <c r="F14" s="142"/>
      <c r="G14" s="35"/>
      <c r="H14" s="35"/>
      <c r="I14" s="35"/>
      <c r="J14" s="126"/>
    </row>
    <row r="15" spans="1:10" s="2" customFormat="1" x14ac:dyDescent="0.2">
      <c r="A15" s="94" t="s">
        <v>303</v>
      </c>
      <c r="B15" s="8" t="s">
        <v>493</v>
      </c>
      <c r="C15" s="16">
        <v>39569</v>
      </c>
      <c r="D15" s="8" t="s">
        <v>293</v>
      </c>
      <c r="E15" s="27">
        <v>0</v>
      </c>
      <c r="F15" s="38"/>
      <c r="G15" s="38"/>
      <c r="H15" s="38"/>
      <c r="I15" s="38"/>
      <c r="J15" s="143"/>
    </row>
    <row r="16" spans="1:10" s="2" customFormat="1" x14ac:dyDescent="0.2">
      <c r="A16" s="94" t="s">
        <v>568</v>
      </c>
      <c r="B16" s="8" t="s">
        <v>292</v>
      </c>
      <c r="C16" s="16">
        <v>41778</v>
      </c>
      <c r="D16" s="8" t="s">
        <v>293</v>
      </c>
      <c r="E16" s="27">
        <v>549</v>
      </c>
      <c r="F16" s="25"/>
      <c r="G16" s="25"/>
      <c r="H16" s="25"/>
      <c r="I16" s="25"/>
      <c r="J16" s="53"/>
    </row>
    <row r="17" spans="1:10" s="2" customFormat="1" x14ac:dyDescent="0.2">
      <c r="A17" s="94" t="s">
        <v>569</v>
      </c>
      <c r="B17" s="8" t="s">
        <v>298</v>
      </c>
      <c r="C17" s="16">
        <v>42795</v>
      </c>
      <c r="D17" s="8" t="s">
        <v>299</v>
      </c>
      <c r="E17" s="27"/>
      <c r="F17" s="25">
        <v>5.88</v>
      </c>
      <c r="G17" s="25">
        <v>5.88</v>
      </c>
      <c r="H17" s="25">
        <v>5.88</v>
      </c>
      <c r="I17" s="25">
        <v>5.88</v>
      </c>
      <c r="J17" s="53">
        <v>5.88</v>
      </c>
    </row>
    <row r="18" spans="1:10" s="2" customFormat="1" x14ac:dyDescent="0.2">
      <c r="A18" s="94" t="s">
        <v>570</v>
      </c>
      <c r="B18" s="8" t="s">
        <v>298</v>
      </c>
      <c r="C18" s="7">
        <v>40179</v>
      </c>
      <c r="D18" s="8" t="s">
        <v>299</v>
      </c>
      <c r="E18" s="27"/>
      <c r="F18" s="25">
        <v>5.88</v>
      </c>
      <c r="G18" s="25">
        <v>5.88</v>
      </c>
      <c r="H18" s="25">
        <v>5.88</v>
      </c>
      <c r="I18" s="25">
        <v>5.88</v>
      </c>
      <c r="J18" s="53">
        <v>5.88</v>
      </c>
    </row>
    <row r="19" spans="1:10" s="275" customFormat="1" x14ac:dyDescent="0.2">
      <c r="A19" s="94" t="s">
        <v>304</v>
      </c>
      <c r="B19" s="8" t="s">
        <v>292</v>
      </c>
      <c r="C19" s="16">
        <v>41821</v>
      </c>
      <c r="D19" s="8" t="s">
        <v>293</v>
      </c>
      <c r="E19" s="27"/>
      <c r="F19" s="25">
        <v>31.12</v>
      </c>
      <c r="G19" s="25"/>
      <c r="H19" s="25">
        <v>6.71</v>
      </c>
      <c r="I19" s="25"/>
      <c r="J19" s="53">
        <v>0</v>
      </c>
    </row>
    <row r="20" spans="1:10" x14ac:dyDescent="0.2">
      <c r="A20" s="94" t="s">
        <v>571</v>
      </c>
      <c r="B20" s="8" t="s">
        <v>292</v>
      </c>
      <c r="C20" s="16">
        <v>41778</v>
      </c>
      <c r="D20" s="8" t="s">
        <v>293</v>
      </c>
      <c r="E20" s="27">
        <v>85</v>
      </c>
      <c r="F20" s="25"/>
      <c r="G20" s="25"/>
      <c r="H20" s="25"/>
      <c r="I20" s="25"/>
      <c r="J20" s="53"/>
    </row>
    <row r="21" spans="1:10" s="275" customFormat="1" x14ac:dyDescent="0.2">
      <c r="A21" s="94" t="s">
        <v>295</v>
      </c>
      <c r="B21" s="8" t="s">
        <v>292</v>
      </c>
      <c r="C21" s="7">
        <v>39569</v>
      </c>
      <c r="D21" s="8" t="s">
        <v>293</v>
      </c>
      <c r="E21" s="27">
        <v>11</v>
      </c>
      <c r="F21" s="25"/>
      <c r="G21" s="25"/>
      <c r="H21" s="25"/>
      <c r="I21" s="25"/>
      <c r="J21" s="53"/>
    </row>
    <row r="22" spans="1:10" x14ac:dyDescent="0.2">
      <c r="A22" s="456" t="s">
        <v>294</v>
      </c>
      <c r="B22" s="4" t="s">
        <v>292</v>
      </c>
      <c r="C22" s="399">
        <v>44409</v>
      </c>
      <c r="D22" s="4" t="s">
        <v>293</v>
      </c>
      <c r="E22" s="54">
        <v>41.05</v>
      </c>
      <c r="F22" s="51"/>
      <c r="G22" s="51"/>
      <c r="H22" s="51"/>
      <c r="I22" s="51"/>
      <c r="J22" s="55"/>
    </row>
    <row r="23" spans="1:10" s="2" customFormat="1" x14ac:dyDescent="0.2">
      <c r="A23" s="94" t="s">
        <v>572</v>
      </c>
      <c r="B23" s="8" t="s">
        <v>292</v>
      </c>
      <c r="C23" s="16">
        <v>40878</v>
      </c>
      <c r="D23" s="8" t="s">
        <v>293</v>
      </c>
      <c r="E23" s="27">
        <v>34.130000000000003</v>
      </c>
      <c r="F23" s="141"/>
      <c r="G23" s="35"/>
      <c r="H23" s="35"/>
      <c r="I23" s="35"/>
      <c r="J23" s="126"/>
    </row>
    <row r="24" spans="1:10" s="2" customFormat="1" x14ac:dyDescent="0.2">
      <c r="A24" s="94" t="s">
        <v>573</v>
      </c>
      <c r="B24" s="8" t="s">
        <v>292</v>
      </c>
      <c r="C24" s="16">
        <v>41439</v>
      </c>
      <c r="D24" s="8" t="s">
        <v>293</v>
      </c>
      <c r="E24" s="27">
        <v>150</v>
      </c>
      <c r="F24" s="141"/>
      <c r="G24" s="35"/>
      <c r="H24" s="35"/>
      <c r="I24" s="35"/>
      <c r="J24" s="126"/>
    </row>
    <row r="25" spans="1:10" s="2" customFormat="1" x14ac:dyDescent="0.2">
      <c r="A25" s="94" t="s">
        <v>574</v>
      </c>
      <c r="B25" s="8" t="s">
        <v>292</v>
      </c>
      <c r="C25" s="16">
        <v>39569</v>
      </c>
      <c r="D25" s="8" t="s">
        <v>293</v>
      </c>
      <c r="E25" s="27">
        <v>11</v>
      </c>
      <c r="F25" s="141"/>
      <c r="G25" s="35"/>
      <c r="H25" s="35"/>
      <c r="I25" s="35"/>
      <c r="J25" s="126"/>
    </row>
    <row r="26" spans="1:10" s="2" customFormat="1" x14ac:dyDescent="0.2">
      <c r="A26" s="429" t="s">
        <v>575</v>
      </c>
      <c r="B26" s="62" t="s">
        <v>292</v>
      </c>
      <c r="C26" s="75">
        <v>39569</v>
      </c>
      <c r="D26" s="62" t="s">
        <v>293</v>
      </c>
      <c r="E26" s="76">
        <v>0</v>
      </c>
      <c r="F26" s="145"/>
      <c r="G26" s="72"/>
      <c r="H26" s="72"/>
      <c r="I26" s="72"/>
      <c r="J26" s="127"/>
    </row>
    <row r="27" spans="1:10" s="2" customFormat="1" ht="13.1" x14ac:dyDescent="0.25">
      <c r="A27" s="617" t="s">
        <v>326</v>
      </c>
      <c r="B27" s="536"/>
      <c r="C27" s="537"/>
      <c r="D27" s="536"/>
      <c r="E27" s="538"/>
      <c r="F27" s="539"/>
      <c r="G27" s="540"/>
      <c r="H27" s="540"/>
      <c r="I27" s="540"/>
      <c r="J27" s="541"/>
    </row>
    <row r="28" spans="1:10" x14ac:dyDescent="0.2">
      <c r="A28" s="437" t="s">
        <v>327</v>
      </c>
      <c r="B28" s="4" t="s">
        <v>292</v>
      </c>
      <c r="C28" s="399">
        <v>44409</v>
      </c>
      <c r="D28" s="4" t="s">
        <v>293</v>
      </c>
      <c r="E28" s="54">
        <v>54.43</v>
      </c>
      <c r="F28" s="50"/>
      <c r="G28" s="51"/>
      <c r="H28" s="51"/>
      <c r="I28" s="51"/>
      <c r="J28" s="55"/>
    </row>
    <row r="29" spans="1:10" ht="11.95" customHeight="1" x14ac:dyDescent="0.2">
      <c r="A29" s="437" t="s">
        <v>328</v>
      </c>
      <c r="B29" s="4" t="s">
        <v>292</v>
      </c>
      <c r="C29" s="399">
        <v>44409</v>
      </c>
      <c r="D29" s="4" t="s">
        <v>293</v>
      </c>
      <c r="E29" s="54">
        <v>54.43</v>
      </c>
      <c r="F29" s="50"/>
      <c r="G29" s="51"/>
      <c r="H29" s="51"/>
      <c r="I29" s="51"/>
      <c r="J29" s="55"/>
    </row>
    <row r="30" spans="1:10" x14ac:dyDescent="0.2">
      <c r="A30" s="437" t="s">
        <v>329</v>
      </c>
      <c r="B30" s="4" t="s">
        <v>292</v>
      </c>
      <c r="C30" s="399">
        <v>44409</v>
      </c>
      <c r="D30" s="4" t="s">
        <v>293</v>
      </c>
      <c r="E30" s="54">
        <v>104.7</v>
      </c>
      <c r="F30" s="50"/>
      <c r="G30" s="51"/>
      <c r="H30" s="51"/>
      <c r="I30" s="51"/>
      <c r="J30" s="55"/>
    </row>
    <row r="31" spans="1:10" x14ac:dyDescent="0.2">
      <c r="A31" s="437" t="s">
        <v>330</v>
      </c>
      <c r="B31" s="4" t="s">
        <v>292</v>
      </c>
      <c r="C31" s="399">
        <v>44409</v>
      </c>
      <c r="D31" s="4" t="s">
        <v>293</v>
      </c>
      <c r="E31" s="54">
        <v>162.19999999999999</v>
      </c>
      <c r="F31" s="50"/>
      <c r="G31" s="51"/>
      <c r="H31" s="51"/>
      <c r="I31" s="51"/>
      <c r="J31" s="55"/>
    </row>
    <row r="32" spans="1:10" s="2" customFormat="1" x14ac:dyDescent="0.2">
      <c r="A32" s="91" t="s">
        <v>728</v>
      </c>
      <c r="B32" s="8" t="s">
        <v>316</v>
      </c>
      <c r="C32" s="7">
        <v>43114</v>
      </c>
      <c r="D32" s="8" t="s">
        <v>299</v>
      </c>
      <c r="E32" s="27">
        <v>9.75</v>
      </c>
      <c r="F32" s="24"/>
      <c r="G32" s="25"/>
      <c r="H32" s="25"/>
      <c r="I32" s="25"/>
      <c r="J32" s="53"/>
    </row>
    <row r="33" spans="1:10" s="2" customFormat="1" x14ac:dyDescent="0.2">
      <c r="A33" s="91" t="s">
        <v>334</v>
      </c>
      <c r="B33" s="8" t="s">
        <v>316</v>
      </c>
      <c r="C33" s="7">
        <v>43114</v>
      </c>
      <c r="D33" s="8" t="s">
        <v>299</v>
      </c>
      <c r="E33" s="27">
        <v>13</v>
      </c>
      <c r="F33" s="24"/>
      <c r="G33" s="25"/>
      <c r="H33" s="25"/>
      <c r="I33" s="25"/>
      <c r="J33" s="53"/>
    </row>
    <row r="34" spans="1:10" s="2" customFormat="1" x14ac:dyDescent="0.2">
      <c r="A34" s="91" t="s">
        <v>335</v>
      </c>
      <c r="B34" s="8" t="s">
        <v>316</v>
      </c>
      <c r="C34" s="7">
        <v>43114</v>
      </c>
      <c r="D34" s="8" t="s">
        <v>299</v>
      </c>
      <c r="E34" s="27">
        <v>14</v>
      </c>
      <c r="F34" s="24"/>
      <c r="G34" s="25"/>
      <c r="H34" s="25"/>
      <c r="I34" s="25"/>
      <c r="J34" s="53"/>
    </row>
    <row r="35" spans="1:10" s="23" customFormat="1" x14ac:dyDescent="0.2">
      <c r="A35" s="91" t="s">
        <v>336</v>
      </c>
      <c r="B35" s="8" t="s">
        <v>316</v>
      </c>
      <c r="C35" s="7">
        <v>43114</v>
      </c>
      <c r="D35" s="8" t="s">
        <v>299</v>
      </c>
      <c r="E35" s="27">
        <v>15</v>
      </c>
      <c r="F35" s="24"/>
      <c r="G35" s="25"/>
      <c r="H35" s="25"/>
      <c r="I35" s="25"/>
      <c r="J35" s="53"/>
    </row>
    <row r="36" spans="1:10" s="2" customFormat="1" x14ac:dyDescent="0.2">
      <c r="A36" s="91" t="s">
        <v>337</v>
      </c>
      <c r="B36" s="8" t="s">
        <v>316</v>
      </c>
      <c r="C36" s="7">
        <v>43114</v>
      </c>
      <c r="D36" s="8" t="s">
        <v>299</v>
      </c>
      <c r="E36" s="27">
        <v>16</v>
      </c>
      <c r="F36" s="24"/>
      <c r="G36" s="25"/>
      <c r="H36" s="25"/>
      <c r="I36" s="25"/>
      <c r="J36" s="53"/>
    </row>
    <row r="37" spans="1:10" s="2" customFormat="1" x14ac:dyDescent="0.2">
      <c r="A37" s="91" t="s">
        <v>338</v>
      </c>
      <c r="B37" s="8" t="s">
        <v>487</v>
      </c>
      <c r="C37" s="7">
        <v>42979</v>
      </c>
      <c r="D37" s="8" t="s">
        <v>299</v>
      </c>
      <c r="E37" s="27">
        <v>19</v>
      </c>
      <c r="F37" s="24"/>
      <c r="G37" s="25"/>
      <c r="H37" s="25"/>
      <c r="I37" s="25"/>
      <c r="J37" s="53"/>
    </row>
    <row r="38" spans="1:10" s="2" customFormat="1" x14ac:dyDescent="0.2">
      <c r="A38" s="91" t="s">
        <v>339</v>
      </c>
      <c r="B38" s="8" t="s">
        <v>487</v>
      </c>
      <c r="C38" s="7">
        <v>42979</v>
      </c>
      <c r="D38" s="8" t="s">
        <v>299</v>
      </c>
      <c r="E38" s="27">
        <v>23</v>
      </c>
      <c r="F38" s="24"/>
      <c r="G38" s="25"/>
      <c r="H38" s="25"/>
      <c r="I38" s="25"/>
      <c r="J38" s="53"/>
    </row>
    <row r="39" spans="1:10" s="2" customFormat="1" ht="13.1" x14ac:dyDescent="0.25">
      <c r="A39" s="441" t="s">
        <v>628</v>
      </c>
      <c r="B39" s="57"/>
      <c r="C39" s="575"/>
      <c r="D39" s="57"/>
      <c r="E39" s="576"/>
      <c r="F39" s="577"/>
      <c r="G39" s="578"/>
      <c r="H39" s="578"/>
      <c r="I39" s="578"/>
      <c r="J39" s="579"/>
    </row>
    <row r="40" spans="1:10" ht="12.8" customHeight="1" x14ac:dyDescent="0.2">
      <c r="A40" s="91" t="s">
        <v>631</v>
      </c>
      <c r="B40" s="8" t="s">
        <v>292</v>
      </c>
      <c r="C40" s="7">
        <v>44075</v>
      </c>
      <c r="D40" s="8" t="s">
        <v>293</v>
      </c>
      <c r="E40" s="27">
        <v>25</v>
      </c>
      <c r="F40" s="24"/>
      <c r="G40" s="25"/>
      <c r="H40" s="25"/>
      <c r="I40" s="25"/>
      <c r="J40" s="53"/>
    </row>
    <row r="41" spans="1:10" ht="12.8" customHeight="1" x14ac:dyDescent="0.25">
      <c r="A41" s="441" t="s">
        <v>300</v>
      </c>
      <c r="B41" s="8"/>
      <c r="C41" s="7"/>
      <c r="D41" s="8"/>
      <c r="E41" s="27"/>
      <c r="F41" s="24"/>
      <c r="G41" s="25"/>
      <c r="H41" s="25"/>
      <c r="I41" s="25"/>
      <c r="J41" s="53"/>
    </row>
    <row r="42" spans="1:10" x14ac:dyDescent="0.2">
      <c r="A42" s="437" t="s">
        <v>340</v>
      </c>
      <c r="B42" s="4" t="s">
        <v>292</v>
      </c>
      <c r="C42" s="20">
        <v>41821</v>
      </c>
      <c r="D42" s="4" t="s">
        <v>293</v>
      </c>
      <c r="E42" s="54">
        <v>11.25</v>
      </c>
      <c r="F42" s="50"/>
      <c r="G42" s="51"/>
      <c r="H42" s="51"/>
      <c r="I42" s="51"/>
      <c r="J42" s="55"/>
    </row>
    <row r="43" spans="1:10" s="2" customFormat="1" x14ac:dyDescent="0.2">
      <c r="A43" s="91" t="s">
        <v>632</v>
      </c>
      <c r="B43" s="8" t="s">
        <v>292</v>
      </c>
      <c r="C43" s="7">
        <v>42505</v>
      </c>
      <c r="D43" s="8" t="s">
        <v>293</v>
      </c>
      <c r="E43" s="27" t="s">
        <v>342</v>
      </c>
      <c r="F43" s="24"/>
      <c r="G43" s="25"/>
      <c r="H43" s="25"/>
      <c r="I43" s="25"/>
      <c r="J43" s="53"/>
    </row>
    <row r="44" spans="1:10" s="2" customFormat="1" x14ac:dyDescent="0.2">
      <c r="A44" s="91" t="s">
        <v>633</v>
      </c>
      <c r="B44" s="8"/>
      <c r="C44" s="7"/>
      <c r="D44" s="8"/>
      <c r="E44" s="27"/>
      <c r="F44" s="24"/>
      <c r="G44" s="25"/>
      <c r="H44" s="25"/>
      <c r="I44" s="25"/>
      <c r="J44" s="53"/>
    </row>
    <row r="45" spans="1:10" s="275" customFormat="1" x14ac:dyDescent="0.2">
      <c r="A45" s="91" t="s">
        <v>584</v>
      </c>
      <c r="B45" s="8" t="s">
        <v>292</v>
      </c>
      <c r="C45" s="7">
        <v>41821</v>
      </c>
      <c r="D45" s="8" t="s">
        <v>293</v>
      </c>
      <c r="E45" s="27">
        <v>11</v>
      </c>
      <c r="F45" s="24"/>
      <c r="G45" s="25"/>
      <c r="H45" s="25"/>
      <c r="I45" s="25"/>
      <c r="J45" s="53"/>
    </row>
    <row r="46" spans="1:10" s="275" customFormat="1" x14ac:dyDescent="0.2">
      <c r="A46" s="91" t="s">
        <v>585</v>
      </c>
      <c r="B46" s="8" t="s">
        <v>292</v>
      </c>
      <c r="C46" s="7">
        <v>41487</v>
      </c>
      <c r="D46" s="8" t="s">
        <v>293</v>
      </c>
      <c r="E46" s="27">
        <v>11</v>
      </c>
      <c r="F46" s="24"/>
      <c r="G46" s="25"/>
      <c r="H46" s="25"/>
      <c r="I46" s="25"/>
      <c r="J46" s="53"/>
    </row>
    <row r="47" spans="1:10" x14ac:dyDescent="0.2">
      <c r="A47" s="437" t="s">
        <v>586</v>
      </c>
      <c r="B47" s="4" t="s">
        <v>292</v>
      </c>
      <c r="C47" s="399">
        <v>44409</v>
      </c>
      <c r="D47" s="4" t="s">
        <v>293</v>
      </c>
      <c r="E47" s="54">
        <v>41.05</v>
      </c>
      <c r="F47" s="50"/>
      <c r="G47" s="51"/>
      <c r="H47" s="51"/>
      <c r="I47" s="51"/>
      <c r="J47" s="55"/>
    </row>
    <row r="48" spans="1:10" s="2" customFormat="1" x14ac:dyDescent="0.2">
      <c r="A48" s="91" t="s">
        <v>634</v>
      </c>
      <c r="B48" s="8" t="s">
        <v>292</v>
      </c>
      <c r="C48" s="7">
        <v>40854</v>
      </c>
      <c r="D48" s="8" t="s">
        <v>293</v>
      </c>
      <c r="E48" s="27">
        <v>11</v>
      </c>
      <c r="F48" s="24"/>
      <c r="G48" s="25"/>
      <c r="H48" s="25"/>
      <c r="I48" s="25"/>
      <c r="J48" s="53"/>
    </row>
    <row r="49" spans="1:10" x14ac:dyDescent="0.2">
      <c r="A49" s="91" t="s">
        <v>304</v>
      </c>
      <c r="B49" s="8" t="s">
        <v>292</v>
      </c>
      <c r="C49" s="7">
        <v>42248</v>
      </c>
      <c r="D49" s="8" t="s">
        <v>293</v>
      </c>
      <c r="E49" s="27"/>
      <c r="F49" s="24">
        <v>31.12</v>
      </c>
      <c r="G49" s="25"/>
      <c r="H49" s="25"/>
      <c r="I49" s="25"/>
      <c r="J49" s="53">
        <v>0</v>
      </c>
    </row>
    <row r="50" spans="1:10" x14ac:dyDescent="0.2">
      <c r="A50" s="437" t="s">
        <v>587</v>
      </c>
      <c r="B50" s="4" t="s">
        <v>292</v>
      </c>
      <c r="C50" s="20">
        <v>42826</v>
      </c>
      <c r="D50" s="4" t="s">
        <v>293</v>
      </c>
      <c r="E50" s="54">
        <v>11.25</v>
      </c>
      <c r="F50" s="50"/>
      <c r="G50" s="51"/>
      <c r="H50" s="51"/>
      <c r="I50" s="51"/>
      <c r="J50" s="55"/>
    </row>
    <row r="51" spans="1:10" s="2" customFormat="1" x14ac:dyDescent="0.2">
      <c r="A51" s="91" t="s">
        <v>321</v>
      </c>
      <c r="B51" s="8" t="s">
        <v>292</v>
      </c>
      <c r="C51" s="7">
        <v>40198</v>
      </c>
      <c r="D51" s="8" t="s">
        <v>293</v>
      </c>
      <c r="E51" s="27">
        <v>0</v>
      </c>
      <c r="F51" s="24"/>
      <c r="G51" s="25"/>
      <c r="H51" s="25"/>
      <c r="I51" s="25"/>
      <c r="J51" s="53"/>
    </row>
    <row r="52" spans="1:10" s="2" customFormat="1" x14ac:dyDescent="0.2">
      <c r="A52" s="91" t="s">
        <v>588</v>
      </c>
      <c r="B52" s="8" t="s">
        <v>292</v>
      </c>
      <c r="C52" s="7">
        <v>43556</v>
      </c>
      <c r="D52" s="8" t="s">
        <v>293</v>
      </c>
      <c r="E52" s="27">
        <v>11</v>
      </c>
      <c r="F52" s="24"/>
      <c r="G52" s="25"/>
      <c r="H52" s="25"/>
      <c r="I52" s="25"/>
      <c r="J52" s="53"/>
    </row>
    <row r="53" spans="1:10" s="2" customFormat="1" ht="13.1" x14ac:dyDescent="0.25">
      <c r="A53" s="535" t="s">
        <v>280</v>
      </c>
      <c r="B53" s="536"/>
      <c r="C53" s="537"/>
      <c r="D53" s="536"/>
      <c r="E53" s="538"/>
      <c r="F53" s="539"/>
      <c r="G53" s="540"/>
      <c r="H53" s="540"/>
      <c r="I53" s="540"/>
      <c r="J53" s="541"/>
    </row>
    <row r="54" spans="1:10" s="275" customFormat="1" x14ac:dyDescent="0.2">
      <c r="A54" s="606" t="s">
        <v>718</v>
      </c>
      <c r="B54" s="4"/>
      <c r="C54" s="399">
        <v>44409</v>
      </c>
      <c r="D54" s="4"/>
      <c r="E54" s="54">
        <v>88.6</v>
      </c>
      <c r="F54" s="50"/>
      <c r="G54" s="51"/>
      <c r="H54" s="51"/>
      <c r="I54" s="51"/>
      <c r="J54" s="55"/>
    </row>
    <row r="55" spans="1:10" s="275" customFormat="1" x14ac:dyDescent="0.2">
      <c r="A55" s="606" t="s">
        <v>719</v>
      </c>
      <c r="B55" s="4"/>
      <c r="C55" s="399">
        <v>44409</v>
      </c>
      <c r="D55" s="4"/>
      <c r="E55" s="54">
        <v>55.96</v>
      </c>
      <c r="F55" s="50"/>
      <c r="G55" s="51"/>
      <c r="H55" s="51"/>
      <c r="I55" s="51"/>
      <c r="J55" s="55"/>
    </row>
    <row r="56" spans="1:10" s="275" customFormat="1" x14ac:dyDescent="0.2">
      <c r="A56" s="607" t="s">
        <v>720</v>
      </c>
      <c r="B56" s="4"/>
      <c r="C56" s="399">
        <v>44409</v>
      </c>
      <c r="D56" s="4"/>
      <c r="E56" s="54">
        <v>8.52</v>
      </c>
      <c r="F56" s="50"/>
      <c r="G56" s="51"/>
      <c r="H56" s="51"/>
      <c r="I56" s="51"/>
      <c r="J56" s="55"/>
    </row>
    <row r="57" spans="1:10" s="275" customFormat="1" x14ac:dyDescent="0.2">
      <c r="A57" s="606" t="s">
        <v>721</v>
      </c>
      <c r="B57" s="4"/>
      <c r="C57" s="399">
        <v>44409</v>
      </c>
      <c r="D57" s="4"/>
      <c r="E57" s="54">
        <v>97.6</v>
      </c>
      <c r="F57" s="50"/>
      <c r="G57" s="51"/>
      <c r="H57" s="51"/>
      <c r="I57" s="51"/>
      <c r="J57" s="55"/>
    </row>
    <row r="58" spans="1:10" s="275" customFormat="1" x14ac:dyDescent="0.2">
      <c r="A58" s="437" t="s">
        <v>729</v>
      </c>
      <c r="B58" s="4"/>
      <c r="C58" s="20">
        <v>44044</v>
      </c>
      <c r="D58" s="4" t="s">
        <v>293</v>
      </c>
      <c r="E58" s="54">
        <v>117.7</v>
      </c>
      <c r="F58" s="50"/>
      <c r="G58" s="51"/>
      <c r="H58" s="51"/>
      <c r="I58" s="51"/>
      <c r="J58" s="55"/>
    </row>
    <row r="59" spans="1:10" s="275" customFormat="1" x14ac:dyDescent="0.2">
      <c r="A59" s="437" t="s">
        <v>354</v>
      </c>
      <c r="B59" s="4" t="s">
        <v>316</v>
      </c>
      <c r="C59" s="399">
        <v>44409</v>
      </c>
      <c r="D59" s="4" t="s">
        <v>299</v>
      </c>
      <c r="E59" s="54">
        <v>13.5</v>
      </c>
      <c r="F59" s="50"/>
      <c r="G59" s="51"/>
      <c r="H59" s="51"/>
      <c r="I59" s="51"/>
      <c r="J59" s="55"/>
    </row>
    <row r="60" spans="1:10" s="275" customFormat="1" x14ac:dyDescent="0.2">
      <c r="A60" s="91" t="s">
        <v>730</v>
      </c>
      <c r="B60" s="8" t="s">
        <v>316</v>
      </c>
      <c r="C60" s="7">
        <v>43922</v>
      </c>
      <c r="D60" s="8" t="s">
        <v>299</v>
      </c>
      <c r="E60" s="27">
        <v>21.65</v>
      </c>
      <c r="F60" s="24"/>
      <c r="G60" s="25"/>
      <c r="H60" s="25"/>
      <c r="I60" s="25"/>
      <c r="J60" s="53"/>
    </row>
    <row r="61" spans="1:10" s="275" customFormat="1" x14ac:dyDescent="0.2">
      <c r="A61" s="91" t="s">
        <v>355</v>
      </c>
      <c r="B61" s="8" t="s">
        <v>316</v>
      </c>
      <c r="C61" s="7">
        <v>43922</v>
      </c>
      <c r="D61" s="8" t="s">
        <v>299</v>
      </c>
      <c r="E61" s="27">
        <v>21.15</v>
      </c>
      <c r="F61" s="24"/>
      <c r="G61" s="25"/>
      <c r="H61" s="25"/>
      <c r="I61" s="25"/>
      <c r="J61" s="53"/>
    </row>
    <row r="62" spans="1:10" s="275" customFormat="1" x14ac:dyDescent="0.2">
      <c r="A62" s="91" t="s">
        <v>356</v>
      </c>
      <c r="B62" s="8" t="s">
        <v>316</v>
      </c>
      <c r="C62" s="7">
        <v>43922</v>
      </c>
      <c r="D62" s="8" t="s">
        <v>299</v>
      </c>
      <c r="E62" s="27">
        <v>22.15</v>
      </c>
      <c r="F62" s="24"/>
      <c r="G62" s="25"/>
      <c r="H62" s="25"/>
      <c r="I62" s="25"/>
      <c r="J62" s="53"/>
    </row>
    <row r="63" spans="1:10" s="275" customFormat="1" x14ac:dyDescent="0.2">
      <c r="A63" s="91" t="s">
        <v>357</v>
      </c>
      <c r="B63" s="8" t="s">
        <v>316</v>
      </c>
      <c r="C63" s="7">
        <v>43922</v>
      </c>
      <c r="D63" s="8" t="s">
        <v>299</v>
      </c>
      <c r="E63" s="27">
        <v>23.15</v>
      </c>
      <c r="F63" s="24"/>
      <c r="G63" s="25"/>
      <c r="H63" s="25"/>
      <c r="I63" s="25"/>
      <c r="J63" s="53"/>
    </row>
    <row r="64" spans="1:10" s="2" customFormat="1" ht="13.1" x14ac:dyDescent="0.25">
      <c r="A64" s="441" t="s">
        <v>628</v>
      </c>
      <c r="B64" s="57"/>
      <c r="C64" s="575"/>
      <c r="D64" s="57"/>
      <c r="E64" s="576"/>
      <c r="F64" s="577"/>
      <c r="G64" s="578"/>
      <c r="H64" s="578"/>
      <c r="I64" s="578"/>
      <c r="J64" s="579"/>
    </row>
    <row r="65" spans="1:10" s="275" customFormat="1" x14ac:dyDescent="0.2">
      <c r="A65" s="437" t="s">
        <v>349</v>
      </c>
      <c r="B65" s="4"/>
      <c r="C65" s="20"/>
      <c r="D65" s="4" t="s">
        <v>293</v>
      </c>
      <c r="E65" s="54">
        <v>21</v>
      </c>
      <c r="F65" s="50"/>
      <c r="G65" s="51"/>
      <c r="H65" s="51"/>
      <c r="I65" s="51"/>
      <c r="J65" s="55"/>
    </row>
    <row r="66" spans="1:10" s="275" customFormat="1" x14ac:dyDescent="0.2">
      <c r="A66" s="431" t="s">
        <v>635</v>
      </c>
      <c r="B66" s="6"/>
      <c r="C66" s="13" t="s">
        <v>778</v>
      </c>
      <c r="D66" s="6" t="s">
        <v>779</v>
      </c>
      <c r="E66" s="37" t="s">
        <v>778</v>
      </c>
      <c r="F66" s="226"/>
      <c r="G66" s="227"/>
      <c r="H66" s="227"/>
      <c r="I66" s="227"/>
      <c r="J66" s="228"/>
    </row>
    <row r="67" spans="1:10" s="275" customFormat="1" ht="13.1" x14ac:dyDescent="0.25">
      <c r="A67" s="624" t="s">
        <v>300</v>
      </c>
      <c r="B67" s="4"/>
      <c r="C67" s="20"/>
      <c r="D67" s="4"/>
      <c r="E67" s="54"/>
      <c r="F67" s="50"/>
      <c r="G67" s="51"/>
      <c r="H67" s="51"/>
      <c r="I67" s="51"/>
      <c r="J67" s="55"/>
    </row>
    <row r="68" spans="1:10" x14ac:dyDescent="0.2">
      <c r="A68" s="437" t="s">
        <v>340</v>
      </c>
      <c r="B68" s="4" t="s">
        <v>292</v>
      </c>
      <c r="C68" s="20">
        <v>41821</v>
      </c>
      <c r="D68" s="4" t="s">
        <v>293</v>
      </c>
      <c r="E68" s="54">
        <v>11.25</v>
      </c>
      <c r="F68" s="50"/>
      <c r="G68" s="51"/>
      <c r="H68" s="51"/>
      <c r="I68" s="51"/>
      <c r="J68" s="55"/>
    </row>
    <row r="69" spans="1:10" s="275" customFormat="1" x14ac:dyDescent="0.2">
      <c r="A69" s="91" t="s">
        <v>584</v>
      </c>
      <c r="B69" s="8" t="s">
        <v>292</v>
      </c>
      <c r="C69" s="7">
        <v>41821</v>
      </c>
      <c r="D69" s="8" t="s">
        <v>293</v>
      </c>
      <c r="E69" s="27">
        <v>11</v>
      </c>
      <c r="F69" s="24"/>
      <c r="G69" s="25"/>
      <c r="H69" s="25"/>
      <c r="I69" s="25"/>
      <c r="J69" s="53"/>
    </row>
    <row r="70" spans="1:10" s="275" customFormat="1" x14ac:dyDescent="0.2">
      <c r="A70" s="91" t="s">
        <v>585</v>
      </c>
      <c r="B70" s="8" t="s">
        <v>292</v>
      </c>
      <c r="C70" s="7">
        <v>41487</v>
      </c>
      <c r="D70" s="8" t="s">
        <v>293</v>
      </c>
      <c r="E70" s="27">
        <v>11</v>
      </c>
      <c r="F70" s="24"/>
      <c r="G70" s="25"/>
      <c r="H70" s="25"/>
      <c r="I70" s="25"/>
      <c r="J70" s="53"/>
    </row>
    <row r="71" spans="1:10" s="2" customFormat="1" x14ac:dyDescent="0.2">
      <c r="A71" s="91" t="s">
        <v>634</v>
      </c>
      <c r="B71" s="8" t="s">
        <v>292</v>
      </c>
      <c r="C71" s="7">
        <v>40854</v>
      </c>
      <c r="D71" s="8" t="s">
        <v>293</v>
      </c>
      <c r="E71" s="27">
        <v>11</v>
      </c>
      <c r="F71" s="24"/>
      <c r="G71" s="25"/>
      <c r="H71" s="25"/>
      <c r="I71" s="25"/>
      <c r="J71" s="53"/>
    </row>
    <row r="72" spans="1:10" x14ac:dyDescent="0.2">
      <c r="A72" s="91" t="s">
        <v>304</v>
      </c>
      <c r="B72" s="8" t="s">
        <v>292</v>
      </c>
      <c r="C72" s="7">
        <v>42248</v>
      </c>
      <c r="D72" s="8" t="s">
        <v>293</v>
      </c>
      <c r="E72" s="27"/>
      <c r="F72" s="24">
        <v>31.12</v>
      </c>
      <c r="G72" s="25"/>
      <c r="H72" s="25"/>
      <c r="I72" s="25"/>
      <c r="J72" s="53">
        <v>0</v>
      </c>
    </row>
    <row r="73" spans="1:10" x14ac:dyDescent="0.2">
      <c r="A73" s="437" t="s">
        <v>587</v>
      </c>
      <c r="B73" s="4" t="s">
        <v>292</v>
      </c>
      <c r="C73" s="20">
        <v>42826</v>
      </c>
      <c r="D73" s="4" t="s">
        <v>293</v>
      </c>
      <c r="E73" s="54">
        <v>11.25</v>
      </c>
      <c r="F73" s="50"/>
      <c r="G73" s="51"/>
      <c r="H73" s="51"/>
      <c r="I73" s="51"/>
      <c r="J73" s="55"/>
    </row>
    <row r="74" spans="1:10" s="2" customFormat="1" x14ac:dyDescent="0.2">
      <c r="A74" s="91" t="s">
        <v>321</v>
      </c>
      <c r="B74" s="8" t="s">
        <v>292</v>
      </c>
      <c r="C74" s="7">
        <v>40198</v>
      </c>
      <c r="D74" s="8" t="s">
        <v>293</v>
      </c>
      <c r="E74" s="27">
        <v>0</v>
      </c>
      <c r="F74" s="24"/>
      <c r="G74" s="25"/>
      <c r="H74" s="25"/>
      <c r="I74" s="25"/>
      <c r="J74" s="53"/>
    </row>
    <row r="75" spans="1:10" s="2" customFormat="1" ht="13.1" x14ac:dyDescent="0.25">
      <c r="A75" s="535" t="s">
        <v>127</v>
      </c>
      <c r="B75" s="536"/>
      <c r="C75" s="537"/>
      <c r="D75" s="536"/>
      <c r="E75" s="538"/>
      <c r="F75" s="539"/>
      <c r="G75" s="540"/>
      <c r="H75" s="540"/>
      <c r="I75" s="540"/>
      <c r="J75" s="541"/>
    </row>
    <row r="76" spans="1:10" ht="12.6" customHeight="1" x14ac:dyDescent="0.2">
      <c r="A76" s="437" t="s">
        <v>622</v>
      </c>
      <c r="B76" s="4" t="s">
        <v>292</v>
      </c>
      <c r="C76" s="399">
        <v>44409</v>
      </c>
      <c r="D76" s="4" t="s">
        <v>293</v>
      </c>
      <c r="E76" s="54">
        <v>104.39</v>
      </c>
      <c r="F76" s="50"/>
      <c r="G76" s="51"/>
      <c r="H76" s="51"/>
      <c r="I76" s="51"/>
      <c r="J76" s="55"/>
    </row>
    <row r="77" spans="1:10" x14ac:dyDescent="0.2">
      <c r="A77" s="437" t="s">
        <v>593</v>
      </c>
      <c r="B77" s="4" t="s">
        <v>292</v>
      </c>
      <c r="C77" s="399">
        <v>44409</v>
      </c>
      <c r="D77" s="4" t="s">
        <v>293</v>
      </c>
      <c r="E77" s="54">
        <v>104.39</v>
      </c>
      <c r="F77" s="50"/>
      <c r="G77" s="51"/>
      <c r="H77" s="51"/>
      <c r="I77" s="51"/>
      <c r="J77" s="55"/>
    </row>
    <row r="78" spans="1:10" s="398" customFormat="1" x14ac:dyDescent="0.2">
      <c r="A78" s="437" t="s">
        <v>623</v>
      </c>
      <c r="B78" s="4" t="s">
        <v>292</v>
      </c>
      <c r="C78" s="20">
        <v>43252</v>
      </c>
      <c r="D78" s="4" t="s">
        <v>293</v>
      </c>
      <c r="E78" s="54">
        <v>505</v>
      </c>
      <c r="F78" s="50"/>
      <c r="G78" s="51"/>
      <c r="H78" s="51"/>
      <c r="I78" s="51"/>
      <c r="J78" s="55"/>
    </row>
    <row r="79" spans="1:10" s="398" customFormat="1" x14ac:dyDescent="0.2">
      <c r="A79" s="437" t="s">
        <v>555</v>
      </c>
      <c r="B79" s="4" t="s">
        <v>292</v>
      </c>
      <c r="C79" s="20">
        <v>76124</v>
      </c>
      <c r="D79" s="4" t="s">
        <v>293</v>
      </c>
      <c r="E79" s="54">
        <v>505</v>
      </c>
      <c r="F79" s="50"/>
      <c r="G79" s="51"/>
      <c r="H79" s="51"/>
      <c r="I79" s="51"/>
      <c r="J79" s="55"/>
    </row>
    <row r="80" spans="1:10" x14ac:dyDescent="0.2">
      <c r="A80" s="91" t="s">
        <v>340</v>
      </c>
      <c r="B80" s="8" t="s">
        <v>292</v>
      </c>
      <c r="C80" s="7">
        <v>41821</v>
      </c>
      <c r="D80" s="8" t="s">
        <v>293</v>
      </c>
      <c r="E80" s="27">
        <v>11.25</v>
      </c>
      <c r="F80" s="24"/>
      <c r="G80" s="25"/>
      <c r="H80" s="25"/>
      <c r="I80" s="25"/>
      <c r="J80" s="53"/>
    </row>
    <row r="81" spans="1:10" s="275" customFormat="1" ht="13.1" x14ac:dyDescent="0.25">
      <c r="A81" s="437" t="s">
        <v>704</v>
      </c>
      <c r="B81" s="4" t="s">
        <v>292</v>
      </c>
      <c r="C81" s="20">
        <v>41821</v>
      </c>
      <c r="D81" s="4" t="s">
        <v>293</v>
      </c>
      <c r="E81" s="54">
        <v>11</v>
      </c>
      <c r="F81" s="50"/>
      <c r="G81" s="51"/>
      <c r="H81" s="51"/>
      <c r="I81" s="51"/>
      <c r="J81" s="55"/>
    </row>
    <row r="82" spans="1:10" s="275" customFormat="1" ht="13.1" x14ac:dyDescent="0.25">
      <c r="A82" s="437" t="s">
        <v>705</v>
      </c>
      <c r="B82" s="4" t="s">
        <v>292</v>
      </c>
      <c r="C82" s="20">
        <v>41487</v>
      </c>
      <c r="D82" s="4" t="s">
        <v>293</v>
      </c>
      <c r="E82" s="54">
        <v>11</v>
      </c>
      <c r="F82" s="50"/>
      <c r="G82" s="51"/>
      <c r="H82" s="51"/>
      <c r="I82" s="51"/>
      <c r="J82" s="55"/>
    </row>
    <row r="83" spans="1:10" s="275" customFormat="1" ht="13.1" x14ac:dyDescent="0.25">
      <c r="A83" s="91" t="s">
        <v>706</v>
      </c>
      <c r="B83" s="8" t="s">
        <v>292</v>
      </c>
      <c r="C83" s="7">
        <v>43541</v>
      </c>
      <c r="D83" s="8" t="s">
        <v>293</v>
      </c>
      <c r="E83" s="27">
        <v>11</v>
      </c>
      <c r="F83" s="24"/>
      <c r="G83" s="25"/>
      <c r="H83" s="25"/>
      <c r="I83" s="25"/>
      <c r="J83" s="53"/>
    </row>
    <row r="84" spans="1:10" s="275" customFormat="1" x14ac:dyDescent="0.2">
      <c r="A84" s="91" t="s">
        <v>304</v>
      </c>
      <c r="B84" s="8" t="s">
        <v>292</v>
      </c>
      <c r="C84" s="7">
        <v>42248</v>
      </c>
      <c r="D84" s="8" t="s">
        <v>293</v>
      </c>
      <c r="E84" s="27"/>
      <c r="F84" s="24">
        <v>31.12</v>
      </c>
      <c r="G84" s="25"/>
      <c r="H84" s="25"/>
      <c r="I84" s="25"/>
      <c r="J84" s="53">
        <v>0</v>
      </c>
    </row>
    <row r="85" spans="1:10" s="275" customFormat="1" x14ac:dyDescent="0.2">
      <c r="A85" s="91" t="s">
        <v>601</v>
      </c>
      <c r="B85" s="8" t="s">
        <v>292</v>
      </c>
      <c r="C85" s="7">
        <v>40854</v>
      </c>
      <c r="D85" s="8" t="s">
        <v>293</v>
      </c>
      <c r="E85" s="27">
        <v>10</v>
      </c>
      <c r="F85" s="24"/>
      <c r="G85" s="25"/>
      <c r="H85" s="25"/>
      <c r="I85" s="25"/>
      <c r="J85" s="53"/>
    </row>
    <row r="86" spans="1:10" s="275" customFormat="1" x14ac:dyDescent="0.2">
      <c r="A86" s="91" t="s">
        <v>321</v>
      </c>
      <c r="B86" s="8" t="s">
        <v>292</v>
      </c>
      <c r="C86" s="7">
        <v>40854</v>
      </c>
      <c r="D86" s="8" t="s">
        <v>293</v>
      </c>
      <c r="E86" s="27">
        <v>0</v>
      </c>
      <c r="F86" s="24"/>
      <c r="G86" s="25"/>
      <c r="H86" s="25"/>
      <c r="I86" s="25"/>
      <c r="J86" s="53"/>
    </row>
    <row r="87" spans="1:10" s="275" customFormat="1" x14ac:dyDescent="0.2">
      <c r="A87" s="91" t="s">
        <v>638</v>
      </c>
      <c r="B87" s="8"/>
      <c r="C87" s="7"/>
      <c r="D87" s="8"/>
      <c r="E87" s="27"/>
      <c r="F87" s="24"/>
      <c r="G87" s="25"/>
      <c r="H87" s="25"/>
      <c r="I87" s="25"/>
      <c r="J87" s="53"/>
    </row>
    <row r="88" spans="1:10" x14ac:dyDescent="0.2">
      <c r="A88" s="437" t="s">
        <v>377</v>
      </c>
      <c r="B88" s="4" t="s">
        <v>487</v>
      </c>
      <c r="C88" s="399">
        <v>44409</v>
      </c>
      <c r="D88" s="4" t="s">
        <v>299</v>
      </c>
      <c r="E88" s="54">
        <v>13.5</v>
      </c>
      <c r="F88" s="50"/>
      <c r="G88" s="51"/>
      <c r="H88" s="51"/>
      <c r="I88" s="51"/>
      <c r="J88" s="55"/>
    </row>
    <row r="89" spans="1:10" x14ac:dyDescent="0.2">
      <c r="A89" s="91" t="s">
        <v>780</v>
      </c>
      <c r="B89" s="8" t="s">
        <v>487</v>
      </c>
      <c r="C89" s="7">
        <v>40854</v>
      </c>
      <c r="D89" s="8" t="s">
        <v>299</v>
      </c>
      <c r="E89" s="27">
        <v>22</v>
      </c>
      <c r="F89" s="24"/>
      <c r="G89" s="25"/>
      <c r="H89" s="25"/>
      <c r="I89" s="25"/>
      <c r="J89" s="53"/>
    </row>
    <row r="90" spans="1:10" x14ac:dyDescent="0.2">
      <c r="A90" s="91" t="s">
        <v>379</v>
      </c>
      <c r="B90" s="8" t="s">
        <v>487</v>
      </c>
      <c r="C90" s="7">
        <v>40854</v>
      </c>
      <c r="D90" s="8" t="s">
        <v>299</v>
      </c>
      <c r="E90" s="27">
        <v>23</v>
      </c>
      <c r="F90" s="24"/>
      <c r="G90" s="25"/>
      <c r="H90" s="25"/>
      <c r="I90" s="25"/>
      <c r="J90" s="53"/>
    </row>
    <row r="91" spans="1:10" x14ac:dyDescent="0.2">
      <c r="A91" s="91" t="s">
        <v>380</v>
      </c>
      <c r="B91" s="8" t="s">
        <v>487</v>
      </c>
      <c r="C91" s="7">
        <v>42443</v>
      </c>
      <c r="D91" s="8" t="s">
        <v>299</v>
      </c>
      <c r="E91" s="27">
        <v>24</v>
      </c>
      <c r="F91" s="24"/>
      <c r="G91" s="25"/>
      <c r="H91" s="25"/>
      <c r="I91" s="25"/>
      <c r="J91" s="53"/>
    </row>
    <row r="92" spans="1:10" x14ac:dyDescent="0.2">
      <c r="A92" s="91" t="s">
        <v>381</v>
      </c>
      <c r="B92" s="8" t="s">
        <v>487</v>
      </c>
      <c r="C92" s="7">
        <v>41092</v>
      </c>
      <c r="D92" s="8" t="s">
        <v>299</v>
      </c>
      <c r="E92" s="27">
        <v>25</v>
      </c>
      <c r="F92" s="24"/>
      <c r="G92" s="25"/>
      <c r="H92" s="25"/>
      <c r="I92" s="25"/>
      <c r="J92" s="53"/>
    </row>
    <row r="93" spans="1:10" x14ac:dyDescent="0.2">
      <c r="A93" s="91" t="s">
        <v>382</v>
      </c>
      <c r="B93" s="8" t="s">
        <v>487</v>
      </c>
      <c r="C93" s="7">
        <v>43961</v>
      </c>
      <c r="D93" s="8" t="s">
        <v>299</v>
      </c>
      <c r="E93" s="27">
        <v>25</v>
      </c>
      <c r="F93" s="24"/>
      <c r="G93" s="25"/>
      <c r="H93" s="25"/>
      <c r="I93" s="25"/>
      <c r="J93" s="53"/>
    </row>
    <row r="94" spans="1:10" x14ac:dyDescent="0.2">
      <c r="A94" s="91" t="s">
        <v>383</v>
      </c>
      <c r="B94" s="8" t="s">
        <v>487</v>
      </c>
      <c r="C94" s="7">
        <v>42979</v>
      </c>
      <c r="D94" s="8" t="s">
        <v>299</v>
      </c>
      <c r="E94" s="27">
        <v>28</v>
      </c>
      <c r="F94" s="24"/>
      <c r="G94" s="25"/>
      <c r="H94" s="25"/>
      <c r="I94" s="25"/>
      <c r="J94" s="53"/>
    </row>
    <row r="95" spans="1:10" x14ac:dyDescent="0.2">
      <c r="A95" s="91" t="s">
        <v>781</v>
      </c>
      <c r="B95" s="8" t="s">
        <v>487</v>
      </c>
      <c r="C95" s="7">
        <v>41439</v>
      </c>
      <c r="D95" s="8" t="s">
        <v>299</v>
      </c>
      <c r="E95" s="27">
        <v>33</v>
      </c>
      <c r="F95" s="24"/>
      <c r="G95" s="25"/>
      <c r="H95" s="25"/>
      <c r="I95" s="25"/>
      <c r="J95" s="53"/>
    </row>
    <row r="96" spans="1:10" x14ac:dyDescent="0.2">
      <c r="A96" s="91" t="s">
        <v>384</v>
      </c>
      <c r="B96" s="8" t="s">
        <v>487</v>
      </c>
      <c r="C96" s="7">
        <v>43961</v>
      </c>
      <c r="D96" s="8" t="s">
        <v>299</v>
      </c>
      <c r="E96" s="27">
        <v>33</v>
      </c>
      <c r="F96" s="24"/>
      <c r="G96" s="25"/>
      <c r="H96" s="25"/>
      <c r="I96" s="25"/>
      <c r="J96" s="53"/>
    </row>
    <row r="97" spans="1:10" x14ac:dyDescent="0.2">
      <c r="A97" s="91" t="s">
        <v>385</v>
      </c>
      <c r="B97" s="8" t="s">
        <v>487</v>
      </c>
      <c r="C97" s="7">
        <v>43961</v>
      </c>
      <c r="D97" s="8" t="s">
        <v>299</v>
      </c>
      <c r="E97" s="27">
        <v>35</v>
      </c>
      <c r="F97" s="24"/>
      <c r="G97" s="25"/>
      <c r="H97" s="25"/>
      <c r="I97" s="25"/>
      <c r="J97" s="53"/>
    </row>
    <row r="98" spans="1:10" x14ac:dyDescent="0.2">
      <c r="A98" s="91" t="s">
        <v>386</v>
      </c>
      <c r="B98" s="8" t="s">
        <v>487</v>
      </c>
      <c r="C98" s="7">
        <v>43101</v>
      </c>
      <c r="D98" s="8" t="s">
        <v>299</v>
      </c>
      <c r="E98" s="27">
        <v>35</v>
      </c>
      <c r="F98" s="24"/>
      <c r="G98" s="25"/>
      <c r="H98" s="25"/>
      <c r="I98" s="25"/>
      <c r="J98" s="53"/>
    </row>
    <row r="99" spans="1:10" x14ac:dyDescent="0.2">
      <c r="A99" s="91" t="s">
        <v>387</v>
      </c>
      <c r="B99" s="8" t="s">
        <v>487</v>
      </c>
      <c r="C99" s="7">
        <v>43252</v>
      </c>
      <c r="D99" s="8" t="s">
        <v>299</v>
      </c>
      <c r="E99" s="27">
        <v>90</v>
      </c>
      <c r="F99" s="24"/>
      <c r="G99" s="25"/>
      <c r="H99" s="25"/>
      <c r="I99" s="25"/>
      <c r="J99" s="53"/>
    </row>
    <row r="100" spans="1:10" x14ac:dyDescent="0.2">
      <c r="A100" s="91" t="s">
        <v>388</v>
      </c>
      <c r="B100" s="8" t="s">
        <v>487</v>
      </c>
      <c r="C100" s="7">
        <v>43913</v>
      </c>
      <c r="D100" s="8" t="s">
        <v>299</v>
      </c>
      <c r="E100" s="27">
        <v>50</v>
      </c>
      <c r="F100" s="24"/>
      <c r="G100" s="25"/>
      <c r="H100" s="25"/>
      <c r="I100" s="25"/>
      <c r="J100" s="53"/>
    </row>
    <row r="101" spans="1:10" x14ac:dyDescent="0.2">
      <c r="A101" s="91" t="s">
        <v>389</v>
      </c>
      <c r="B101" s="8" t="s">
        <v>487</v>
      </c>
      <c r="C101" s="7">
        <v>43913</v>
      </c>
      <c r="D101" s="8" t="s">
        <v>299</v>
      </c>
      <c r="E101" s="27">
        <v>75</v>
      </c>
      <c r="F101" s="24"/>
      <c r="G101" s="25"/>
      <c r="H101" s="25"/>
      <c r="I101" s="25"/>
      <c r="J101" s="53"/>
    </row>
    <row r="102" spans="1:10" x14ac:dyDescent="0.2">
      <c r="A102" s="91" t="s">
        <v>390</v>
      </c>
      <c r="B102" s="8" t="s">
        <v>487</v>
      </c>
      <c r="C102" s="7">
        <v>43252</v>
      </c>
      <c r="D102" s="8" t="s">
        <v>299</v>
      </c>
      <c r="E102" s="27">
        <v>135</v>
      </c>
      <c r="F102" s="24"/>
      <c r="G102" s="25"/>
      <c r="H102" s="25"/>
      <c r="I102" s="25"/>
      <c r="J102" s="53"/>
    </row>
    <row r="103" spans="1:10" s="2" customFormat="1" ht="13.1" x14ac:dyDescent="0.25">
      <c r="A103" s="441" t="s">
        <v>628</v>
      </c>
      <c r="B103" s="57"/>
      <c r="C103" s="575"/>
      <c r="D103" s="57"/>
      <c r="E103" s="576"/>
      <c r="F103" s="577"/>
      <c r="G103" s="578"/>
      <c r="H103" s="578"/>
      <c r="I103" s="578"/>
      <c r="J103" s="579"/>
    </row>
    <row r="104" spans="1:10" s="23" customFormat="1" x14ac:dyDescent="0.2">
      <c r="A104" s="91" t="s">
        <v>374</v>
      </c>
      <c r="B104" s="8" t="s">
        <v>292</v>
      </c>
      <c r="C104" s="7">
        <v>43961</v>
      </c>
      <c r="D104" s="8" t="s">
        <v>293</v>
      </c>
      <c r="E104" s="27">
        <v>18.5</v>
      </c>
      <c r="F104" s="24"/>
      <c r="G104" s="25"/>
      <c r="H104" s="25"/>
      <c r="I104" s="25"/>
      <c r="J104" s="53"/>
    </row>
    <row r="105" spans="1:10" s="275" customFormat="1" ht="12.8" customHeight="1" x14ac:dyDescent="0.2">
      <c r="A105" s="91" t="s">
        <v>595</v>
      </c>
      <c r="B105" s="8" t="s">
        <v>292</v>
      </c>
      <c r="C105" s="7">
        <v>44075</v>
      </c>
      <c r="D105" s="8" t="s">
        <v>293</v>
      </c>
      <c r="E105" s="27" t="s">
        <v>313</v>
      </c>
      <c r="F105" s="24"/>
      <c r="G105" s="25"/>
      <c r="H105" s="25"/>
      <c r="I105" s="25"/>
      <c r="J105" s="53"/>
    </row>
    <row r="106" spans="1:10" s="275" customFormat="1" ht="12.8" customHeight="1" x14ac:dyDescent="0.2">
      <c r="A106" s="91" t="s">
        <v>596</v>
      </c>
      <c r="B106" s="8" t="s">
        <v>292</v>
      </c>
      <c r="C106" s="7">
        <v>44075</v>
      </c>
      <c r="D106" s="8" t="s">
        <v>293</v>
      </c>
      <c r="E106" s="27" t="s">
        <v>313</v>
      </c>
      <c r="F106" s="24"/>
      <c r="G106" s="25"/>
      <c r="H106" s="25"/>
      <c r="I106" s="25"/>
      <c r="J106" s="53"/>
    </row>
    <row r="107" spans="1:10" s="275" customFormat="1" ht="12.8" customHeight="1" x14ac:dyDescent="0.2">
      <c r="A107" s="91" t="s">
        <v>372</v>
      </c>
      <c r="B107" s="8" t="s">
        <v>292</v>
      </c>
      <c r="C107" s="7">
        <v>44075</v>
      </c>
      <c r="D107" s="8" t="s">
        <v>293</v>
      </c>
      <c r="E107" s="27">
        <v>45</v>
      </c>
      <c r="F107" s="24"/>
      <c r="G107" s="25"/>
      <c r="H107" s="25"/>
      <c r="I107" s="25"/>
      <c r="J107" s="53"/>
    </row>
    <row r="108" spans="1:10" s="275" customFormat="1" ht="12.8" customHeight="1" x14ac:dyDescent="0.2">
      <c r="A108" s="91" t="s">
        <v>637</v>
      </c>
      <c r="B108" s="8" t="s">
        <v>292</v>
      </c>
      <c r="C108" s="7">
        <v>44075</v>
      </c>
      <c r="D108" s="8" t="s">
        <v>293</v>
      </c>
      <c r="E108" s="27">
        <v>18.5</v>
      </c>
      <c r="F108" s="24"/>
      <c r="G108" s="25"/>
      <c r="H108" s="25"/>
      <c r="I108" s="25"/>
      <c r="J108" s="53"/>
    </row>
    <row r="109" spans="1:10" s="275" customFormat="1" ht="12.8" customHeight="1" x14ac:dyDescent="0.2">
      <c r="A109" s="91" t="s">
        <v>558</v>
      </c>
      <c r="B109" s="8" t="s">
        <v>292</v>
      </c>
      <c r="C109" s="7">
        <v>44075</v>
      </c>
      <c r="D109" s="8" t="s">
        <v>293</v>
      </c>
      <c r="E109" s="27">
        <v>89.86</v>
      </c>
      <c r="F109" s="24"/>
      <c r="G109" s="25"/>
      <c r="H109" s="25"/>
      <c r="I109" s="25"/>
      <c r="J109" s="53"/>
    </row>
    <row r="110" spans="1:10" s="2" customFormat="1" ht="13.1" x14ac:dyDescent="0.25">
      <c r="A110" s="535" t="s">
        <v>602</v>
      </c>
      <c r="B110" s="536"/>
      <c r="C110" s="537"/>
      <c r="D110" s="536"/>
      <c r="E110" s="538"/>
      <c r="F110" s="539"/>
      <c r="G110" s="540"/>
      <c r="H110" s="540"/>
      <c r="I110" s="540"/>
      <c r="J110" s="541"/>
    </row>
    <row r="111" spans="1:10" s="534" customFormat="1" ht="13.75" customHeight="1" x14ac:dyDescent="0.2">
      <c r="A111" s="91" t="s">
        <v>394</v>
      </c>
      <c r="B111" s="8" t="s">
        <v>292</v>
      </c>
      <c r="C111" s="7">
        <v>43154</v>
      </c>
      <c r="D111" s="8" t="s">
        <v>293</v>
      </c>
      <c r="E111" s="27" t="s">
        <v>722</v>
      </c>
      <c r="F111" s="24"/>
      <c r="G111" s="25"/>
      <c r="H111" s="25"/>
      <c r="I111" s="25"/>
      <c r="J111" s="53"/>
    </row>
    <row r="112" spans="1:10" x14ac:dyDescent="0.2">
      <c r="A112" s="91" t="s">
        <v>603</v>
      </c>
      <c r="B112" s="8" t="s">
        <v>292</v>
      </c>
      <c r="C112" s="7">
        <v>43154</v>
      </c>
      <c r="D112" s="8" t="s">
        <v>293</v>
      </c>
      <c r="E112" s="27" t="s">
        <v>397</v>
      </c>
      <c r="F112" s="24"/>
      <c r="G112" s="25"/>
      <c r="H112" s="25"/>
      <c r="I112" s="25"/>
      <c r="J112" s="53"/>
    </row>
    <row r="113" spans="1:10" x14ac:dyDescent="0.2">
      <c r="A113" s="437" t="s">
        <v>401</v>
      </c>
      <c r="B113" s="4" t="s">
        <v>292</v>
      </c>
      <c r="C113" s="399">
        <v>44409</v>
      </c>
      <c r="D113" s="4" t="s">
        <v>293</v>
      </c>
      <c r="E113" s="54">
        <v>247.08</v>
      </c>
      <c r="F113" s="50"/>
      <c r="G113" s="51"/>
      <c r="H113" s="51"/>
      <c r="I113" s="51"/>
      <c r="J113" s="55"/>
    </row>
    <row r="114" spans="1:10" s="534" customFormat="1" ht="14.25" customHeight="1" x14ac:dyDescent="0.2">
      <c r="A114" s="91" t="s">
        <v>402</v>
      </c>
      <c r="B114" s="8" t="s">
        <v>292</v>
      </c>
      <c r="C114" s="7">
        <v>43154</v>
      </c>
      <c r="D114" s="8" t="s">
        <v>293</v>
      </c>
      <c r="E114" s="27" t="s">
        <v>722</v>
      </c>
      <c r="F114" s="24"/>
      <c r="G114" s="25"/>
      <c r="H114" s="25"/>
      <c r="I114" s="25"/>
      <c r="J114" s="53"/>
    </row>
    <row r="115" spans="1:10" x14ac:dyDescent="0.2">
      <c r="A115" s="91" t="s">
        <v>304</v>
      </c>
      <c r="B115" s="8" t="s">
        <v>292</v>
      </c>
      <c r="C115" s="7">
        <v>42248</v>
      </c>
      <c r="D115" s="8" t="s">
        <v>293</v>
      </c>
      <c r="E115" s="27"/>
      <c r="F115" s="24">
        <v>31.12</v>
      </c>
      <c r="G115" s="25"/>
      <c r="H115" s="25"/>
      <c r="I115" s="25"/>
      <c r="J115" s="53">
        <v>0</v>
      </c>
    </row>
    <row r="116" spans="1:10" s="2" customFormat="1" x14ac:dyDescent="0.2">
      <c r="A116" s="91" t="s">
        <v>601</v>
      </c>
      <c r="B116" s="8" t="s">
        <v>292</v>
      </c>
      <c r="C116" s="7">
        <v>40854</v>
      </c>
      <c r="D116" s="8" t="s">
        <v>293</v>
      </c>
      <c r="E116" s="27">
        <v>10</v>
      </c>
      <c r="F116" s="24"/>
      <c r="G116" s="25"/>
      <c r="H116" s="25"/>
      <c r="I116" s="25"/>
      <c r="J116" s="53"/>
    </row>
    <row r="117" spans="1:10" s="275" customFormat="1" x14ac:dyDescent="0.2">
      <c r="A117" s="91" t="s">
        <v>321</v>
      </c>
      <c r="B117" s="8" t="s">
        <v>292</v>
      </c>
      <c r="C117" s="7">
        <v>41351</v>
      </c>
      <c r="D117" s="8" t="s">
        <v>293</v>
      </c>
      <c r="E117" s="27">
        <v>0</v>
      </c>
      <c r="F117" s="24"/>
      <c r="G117" s="25"/>
      <c r="H117" s="25"/>
      <c r="I117" s="25"/>
      <c r="J117" s="53"/>
    </row>
    <row r="118" spans="1:10" s="275" customFormat="1" x14ac:dyDescent="0.2">
      <c r="A118" s="431" t="s">
        <v>604</v>
      </c>
      <c r="B118" s="6" t="s">
        <v>292</v>
      </c>
      <c r="C118" s="13">
        <v>44501</v>
      </c>
      <c r="D118" s="6" t="s">
        <v>293</v>
      </c>
      <c r="E118" s="37">
        <v>11</v>
      </c>
      <c r="F118" s="50"/>
      <c r="G118" s="51"/>
      <c r="H118" s="51"/>
      <c r="I118" s="51"/>
      <c r="J118" s="55"/>
    </row>
    <row r="119" spans="1:10" s="275" customFormat="1" x14ac:dyDescent="0.2">
      <c r="A119" s="431" t="s">
        <v>605</v>
      </c>
      <c r="B119" s="6" t="s">
        <v>292</v>
      </c>
      <c r="C119" s="13">
        <v>44501</v>
      </c>
      <c r="D119" s="6" t="s">
        <v>293</v>
      </c>
      <c r="E119" s="37">
        <v>11</v>
      </c>
      <c r="F119" s="50"/>
      <c r="G119" s="51"/>
      <c r="H119" s="51"/>
      <c r="I119" s="51"/>
      <c r="J119" s="55"/>
    </row>
    <row r="120" spans="1:10" s="275" customFormat="1" x14ac:dyDescent="0.2">
      <c r="A120" s="91" t="s">
        <v>398</v>
      </c>
      <c r="B120" s="8" t="s">
        <v>487</v>
      </c>
      <c r="C120" s="7">
        <v>44075</v>
      </c>
      <c r="D120" s="8" t="s">
        <v>299</v>
      </c>
      <c r="E120" s="27">
        <v>25</v>
      </c>
      <c r="F120" s="24"/>
      <c r="G120" s="25"/>
      <c r="H120" s="25"/>
      <c r="I120" s="25"/>
      <c r="J120" s="53"/>
    </row>
    <row r="121" spans="1:10" s="275" customFormat="1" x14ac:dyDescent="0.2">
      <c r="A121" s="91" t="s">
        <v>384</v>
      </c>
      <c r="B121" s="8" t="s">
        <v>487</v>
      </c>
      <c r="C121" s="7">
        <v>44075</v>
      </c>
      <c r="D121" s="8" t="s">
        <v>299</v>
      </c>
      <c r="E121" s="27">
        <v>33</v>
      </c>
      <c r="F121" s="24"/>
      <c r="G121" s="25"/>
      <c r="H121" s="25"/>
      <c r="I121" s="25"/>
      <c r="J121" s="53"/>
    </row>
    <row r="122" spans="1:10" s="275" customFormat="1" x14ac:dyDescent="0.2">
      <c r="A122" s="91" t="s">
        <v>385</v>
      </c>
      <c r="B122" s="8" t="s">
        <v>487</v>
      </c>
      <c r="C122" s="7">
        <v>43154</v>
      </c>
      <c r="D122" s="8" t="s">
        <v>299</v>
      </c>
      <c r="E122" s="27">
        <v>35</v>
      </c>
      <c r="F122" s="24"/>
      <c r="G122" s="25"/>
      <c r="H122" s="25"/>
      <c r="I122" s="25"/>
      <c r="J122" s="53"/>
    </row>
    <row r="123" spans="1:10" s="275" customFormat="1" x14ac:dyDescent="0.2">
      <c r="A123" s="437" t="s">
        <v>386</v>
      </c>
      <c r="B123" s="4" t="s">
        <v>487</v>
      </c>
      <c r="C123" s="20">
        <v>44378</v>
      </c>
      <c r="D123" s="4" t="s">
        <v>299</v>
      </c>
      <c r="E123" s="54">
        <v>35</v>
      </c>
      <c r="F123" s="50"/>
      <c r="G123" s="51"/>
      <c r="H123" s="51"/>
      <c r="I123" s="51"/>
      <c r="J123" s="55"/>
    </row>
    <row r="124" spans="1:10" s="275" customFormat="1" x14ac:dyDescent="0.2">
      <c r="A124" s="91" t="s">
        <v>399</v>
      </c>
      <c r="B124" s="8" t="s">
        <v>487</v>
      </c>
      <c r="C124" s="7">
        <v>43252</v>
      </c>
      <c r="D124" s="8" t="s">
        <v>299</v>
      </c>
      <c r="E124" s="27">
        <v>90</v>
      </c>
      <c r="F124" s="24"/>
      <c r="G124" s="25"/>
      <c r="H124" s="25"/>
      <c r="I124" s="25"/>
      <c r="J124" s="53"/>
    </row>
    <row r="125" spans="1:10" s="275" customFormat="1" x14ac:dyDescent="0.2">
      <c r="A125" s="91" t="s">
        <v>388</v>
      </c>
      <c r="B125" s="8" t="s">
        <v>487</v>
      </c>
      <c r="C125" s="7">
        <v>44075</v>
      </c>
      <c r="D125" s="8" t="s">
        <v>299</v>
      </c>
      <c r="E125" s="27">
        <v>50</v>
      </c>
      <c r="F125" s="24"/>
      <c r="G125" s="25"/>
      <c r="H125" s="25"/>
      <c r="I125" s="25"/>
      <c r="J125" s="53"/>
    </row>
    <row r="126" spans="1:10" s="275" customFormat="1" x14ac:dyDescent="0.2">
      <c r="A126" s="91" t="s">
        <v>389</v>
      </c>
      <c r="B126" s="8" t="s">
        <v>487</v>
      </c>
      <c r="C126" s="7">
        <v>44075</v>
      </c>
      <c r="D126" s="8" t="s">
        <v>299</v>
      </c>
      <c r="E126" s="27">
        <v>75</v>
      </c>
      <c r="F126" s="24"/>
      <c r="G126" s="25"/>
      <c r="H126" s="25"/>
      <c r="I126" s="25"/>
      <c r="J126" s="53"/>
    </row>
    <row r="127" spans="1:10" s="275" customFormat="1" x14ac:dyDescent="0.2">
      <c r="A127" s="91" t="s">
        <v>400</v>
      </c>
      <c r="B127" s="8" t="s">
        <v>487</v>
      </c>
      <c r="C127" s="7">
        <v>43252</v>
      </c>
      <c r="D127" s="8" t="s">
        <v>299</v>
      </c>
      <c r="E127" s="27">
        <v>135</v>
      </c>
      <c r="F127" s="24"/>
      <c r="G127" s="25"/>
      <c r="H127" s="25"/>
      <c r="I127" s="25"/>
      <c r="J127" s="53"/>
    </row>
    <row r="128" spans="1:10" s="2" customFormat="1" ht="13.1" x14ac:dyDescent="0.25">
      <c r="A128" s="535" t="s">
        <v>734</v>
      </c>
      <c r="B128" s="536"/>
      <c r="C128" s="537"/>
      <c r="D128" s="536"/>
      <c r="E128" s="538"/>
      <c r="F128" s="539"/>
      <c r="G128" s="540"/>
      <c r="H128" s="540"/>
      <c r="I128" s="540"/>
      <c r="J128" s="541"/>
    </row>
    <row r="129" spans="1:10" x14ac:dyDescent="0.2">
      <c r="A129" s="91" t="s">
        <v>735</v>
      </c>
      <c r="B129" s="8" t="s">
        <v>292</v>
      </c>
      <c r="C129" s="7">
        <v>41760</v>
      </c>
      <c r="D129" s="8" t="s">
        <v>293</v>
      </c>
      <c r="E129" s="27">
        <v>750</v>
      </c>
      <c r="F129" s="24"/>
      <c r="G129" s="25"/>
      <c r="H129" s="25"/>
      <c r="I129" s="25"/>
      <c r="J129" s="53"/>
    </row>
    <row r="130" spans="1:10" x14ac:dyDescent="0.2">
      <c r="A130" s="91" t="s">
        <v>736</v>
      </c>
      <c r="B130" s="8" t="s">
        <v>292</v>
      </c>
      <c r="C130" s="7">
        <v>41821</v>
      </c>
      <c r="D130" s="8" t="s">
        <v>293</v>
      </c>
      <c r="E130" s="27">
        <v>11.25</v>
      </c>
      <c r="F130" s="24"/>
      <c r="G130" s="25"/>
      <c r="H130" s="25"/>
      <c r="I130" s="25"/>
      <c r="J130" s="53"/>
    </row>
    <row r="131" spans="1:10" x14ac:dyDescent="0.2">
      <c r="A131" s="91" t="s">
        <v>737</v>
      </c>
      <c r="B131" s="8" t="s">
        <v>292</v>
      </c>
      <c r="C131" s="7">
        <v>41760</v>
      </c>
      <c r="D131" s="8" t="s">
        <v>293</v>
      </c>
      <c r="E131" s="27" t="s">
        <v>738</v>
      </c>
      <c r="F131" s="24"/>
      <c r="G131" s="25"/>
      <c r="H131" s="25"/>
      <c r="I131" s="25"/>
      <c r="J131" s="53"/>
    </row>
    <row r="132" spans="1:10" x14ac:dyDescent="0.2">
      <c r="A132" s="91" t="s">
        <v>739</v>
      </c>
      <c r="B132" s="8" t="s">
        <v>292</v>
      </c>
      <c r="C132" s="7">
        <v>41760</v>
      </c>
      <c r="D132" s="8" t="s">
        <v>293</v>
      </c>
      <c r="E132" s="27">
        <v>750</v>
      </c>
      <c r="F132" s="24"/>
      <c r="G132" s="25"/>
      <c r="H132" s="25"/>
      <c r="I132" s="25"/>
      <c r="J132" s="53"/>
    </row>
    <row r="133" spans="1:10" x14ac:dyDescent="0.2">
      <c r="A133" s="91" t="s">
        <v>304</v>
      </c>
      <c r="B133" s="8" t="s">
        <v>292</v>
      </c>
      <c r="C133" s="7">
        <v>42248</v>
      </c>
      <c r="D133" s="8" t="s">
        <v>293</v>
      </c>
      <c r="E133" s="27">
        <v>31.12</v>
      </c>
      <c r="F133" s="24"/>
      <c r="G133" s="25"/>
      <c r="H133" s="25"/>
      <c r="I133" s="25"/>
      <c r="J133" s="53"/>
    </row>
    <row r="134" spans="1:10" x14ac:dyDescent="0.2">
      <c r="A134" s="91" t="s">
        <v>321</v>
      </c>
      <c r="B134" s="8" t="s">
        <v>292</v>
      </c>
      <c r="C134" s="7">
        <v>41351</v>
      </c>
      <c r="D134" s="8" t="s">
        <v>293</v>
      </c>
      <c r="E134" s="27">
        <v>0</v>
      </c>
      <c r="F134" s="24"/>
      <c r="G134" s="25"/>
      <c r="H134" s="25"/>
      <c r="I134" s="25"/>
      <c r="J134" s="53"/>
    </row>
    <row r="135" spans="1:10" x14ac:dyDescent="0.2">
      <c r="A135" s="91" t="s">
        <v>385</v>
      </c>
      <c r="B135" s="8" t="s">
        <v>740</v>
      </c>
      <c r="C135" s="7">
        <v>41760</v>
      </c>
      <c r="D135" s="8" t="s">
        <v>299</v>
      </c>
      <c r="E135" s="27">
        <v>140</v>
      </c>
      <c r="F135" s="24"/>
      <c r="G135" s="25"/>
      <c r="H135" s="25"/>
      <c r="I135" s="25"/>
      <c r="J135" s="53"/>
    </row>
    <row r="136" spans="1:10" s="2" customFormat="1" ht="13.1" x14ac:dyDescent="0.25">
      <c r="A136" s="542" t="s">
        <v>485</v>
      </c>
      <c r="B136" s="543"/>
      <c r="C136" s="543"/>
      <c r="D136" s="536"/>
      <c r="E136" s="548"/>
      <c r="F136" s="549"/>
      <c r="G136" s="550"/>
      <c r="H136" s="550"/>
      <c r="I136" s="550"/>
      <c r="J136" s="551"/>
    </row>
    <row r="137" spans="1:10" s="2" customFormat="1" x14ac:dyDescent="0.2">
      <c r="A137" s="91" t="s">
        <v>486</v>
      </c>
      <c r="B137" s="8" t="s">
        <v>487</v>
      </c>
      <c r="C137" s="7">
        <v>39569</v>
      </c>
      <c r="D137" s="8" t="s">
        <v>299</v>
      </c>
      <c r="E137" s="27">
        <v>1528</v>
      </c>
      <c r="F137" s="24"/>
      <c r="G137" s="25"/>
      <c r="H137" s="25"/>
      <c r="I137" s="25"/>
      <c r="J137" s="53"/>
    </row>
    <row r="138" spans="1:10" s="275" customFormat="1" x14ac:dyDescent="0.2">
      <c r="A138" s="91" t="s">
        <v>774</v>
      </c>
      <c r="B138" s="8" t="s">
        <v>487</v>
      </c>
      <c r="C138" s="7">
        <v>41821</v>
      </c>
      <c r="D138" s="8" t="s">
        <v>299</v>
      </c>
      <c r="E138" s="27">
        <v>6532</v>
      </c>
      <c r="F138" s="24"/>
      <c r="G138" s="25"/>
      <c r="H138" s="25"/>
      <c r="I138" s="25"/>
      <c r="J138" s="53"/>
    </row>
    <row r="139" spans="1:10" s="275" customFormat="1" x14ac:dyDescent="0.2">
      <c r="A139" s="91" t="s">
        <v>775</v>
      </c>
      <c r="B139" s="8" t="s">
        <v>487</v>
      </c>
      <c r="C139" s="7">
        <v>41821</v>
      </c>
      <c r="D139" s="8" t="s">
        <v>299</v>
      </c>
      <c r="E139" s="27">
        <v>20968</v>
      </c>
      <c r="F139" s="24"/>
      <c r="G139" s="25"/>
      <c r="H139" s="25"/>
      <c r="I139" s="25"/>
      <c r="J139" s="53"/>
    </row>
    <row r="140" spans="1:10" x14ac:dyDescent="0.2">
      <c r="A140" s="91" t="s">
        <v>489</v>
      </c>
      <c r="B140" s="8"/>
      <c r="C140" s="7"/>
      <c r="D140" s="8"/>
      <c r="E140" s="27"/>
      <c r="F140" s="24"/>
      <c r="G140" s="25"/>
      <c r="H140" s="25"/>
      <c r="I140" s="25"/>
      <c r="J140" s="53"/>
    </row>
    <row r="141" spans="1:10" s="2" customFormat="1" x14ac:dyDescent="0.2">
      <c r="A141" s="91" t="s">
        <v>763</v>
      </c>
      <c r="B141" s="8" t="s">
        <v>316</v>
      </c>
      <c r="C141" s="7">
        <v>43118</v>
      </c>
      <c r="D141" s="8" t="s">
        <v>491</v>
      </c>
      <c r="E141" s="27" t="s">
        <v>764</v>
      </c>
      <c r="F141" s="24">
        <v>40</v>
      </c>
      <c r="G141" s="25">
        <v>40</v>
      </c>
      <c r="H141" s="25">
        <v>40</v>
      </c>
      <c r="I141" s="25">
        <v>40</v>
      </c>
      <c r="J141" s="53">
        <v>40</v>
      </c>
    </row>
    <row r="142" spans="1:10" x14ac:dyDescent="0.2">
      <c r="A142" s="91" t="s">
        <v>492</v>
      </c>
      <c r="B142" s="8" t="s">
        <v>493</v>
      </c>
      <c r="C142" s="7">
        <v>39569</v>
      </c>
      <c r="D142" s="8" t="s">
        <v>293</v>
      </c>
      <c r="E142" s="27">
        <v>0</v>
      </c>
      <c r="F142" s="24"/>
      <c r="G142" s="25"/>
      <c r="H142" s="25"/>
      <c r="I142" s="25"/>
      <c r="J142" s="53"/>
    </row>
    <row r="143" spans="1:10" s="2" customFormat="1" x14ac:dyDescent="0.2">
      <c r="A143" s="91" t="s">
        <v>494</v>
      </c>
      <c r="B143" s="8"/>
      <c r="C143" s="7"/>
      <c r="D143" s="8"/>
      <c r="E143" s="27"/>
      <c r="F143" s="24"/>
      <c r="G143" s="25"/>
      <c r="H143" s="25"/>
      <c r="I143" s="25"/>
      <c r="J143" s="53"/>
    </row>
    <row r="144" spans="1:10" s="2" customFormat="1" x14ac:dyDescent="0.2">
      <c r="A144" s="91" t="s">
        <v>765</v>
      </c>
      <c r="B144" s="8" t="s">
        <v>292</v>
      </c>
      <c r="C144" s="7">
        <v>43118</v>
      </c>
      <c r="D144" s="8" t="s">
        <v>491</v>
      </c>
      <c r="E144" s="27" t="s">
        <v>764</v>
      </c>
      <c r="F144" s="24">
        <v>40</v>
      </c>
      <c r="G144" s="25"/>
      <c r="H144" s="25">
        <v>40</v>
      </c>
      <c r="I144" s="25"/>
      <c r="J144" s="53">
        <v>40</v>
      </c>
    </row>
    <row r="145" spans="1:10" s="2" customFormat="1" x14ac:dyDescent="0.2">
      <c r="A145" s="91" t="s">
        <v>496</v>
      </c>
      <c r="B145" s="8" t="s">
        <v>292</v>
      </c>
      <c r="C145" s="7">
        <v>43118</v>
      </c>
      <c r="D145" s="8" t="s">
        <v>491</v>
      </c>
      <c r="E145" s="27"/>
      <c r="F145" s="24">
        <v>75</v>
      </c>
      <c r="G145" s="25"/>
      <c r="H145" s="25">
        <v>75</v>
      </c>
      <c r="I145" s="25"/>
      <c r="J145" s="53">
        <v>75</v>
      </c>
    </row>
    <row r="146" spans="1:10" s="2" customFormat="1" x14ac:dyDescent="0.2">
      <c r="A146" s="91" t="s">
        <v>497</v>
      </c>
      <c r="B146" s="8"/>
      <c r="C146" s="7"/>
      <c r="D146" s="8"/>
      <c r="E146" s="27"/>
      <c r="F146" s="24"/>
      <c r="G146" s="25"/>
      <c r="H146" s="25"/>
      <c r="I146" s="25"/>
      <c r="J146" s="53"/>
    </row>
    <row r="147" spans="1:10" s="2" customFormat="1" x14ac:dyDescent="0.2">
      <c r="A147" s="91" t="s">
        <v>498</v>
      </c>
      <c r="B147" s="8"/>
      <c r="C147" s="7">
        <v>43160</v>
      </c>
      <c r="D147" s="8"/>
      <c r="E147" s="27"/>
      <c r="F147" s="24"/>
      <c r="G147" s="25"/>
      <c r="H147" s="25"/>
      <c r="I147" s="25"/>
      <c r="J147" s="53"/>
    </row>
    <row r="148" spans="1:10" s="2" customFormat="1" ht="13.1" x14ac:dyDescent="0.25">
      <c r="A148" s="542" t="s">
        <v>499</v>
      </c>
      <c r="B148" s="543"/>
      <c r="C148" s="543"/>
      <c r="D148" s="536"/>
      <c r="E148" s="552"/>
      <c r="F148" s="553"/>
      <c r="G148" s="554"/>
      <c r="H148" s="554"/>
      <c r="I148" s="554"/>
      <c r="J148" s="555"/>
    </row>
    <row r="149" spans="1:10" s="2" customFormat="1" x14ac:dyDescent="0.2">
      <c r="A149" s="91" t="s">
        <v>500</v>
      </c>
      <c r="B149" s="8" t="s">
        <v>292</v>
      </c>
      <c r="C149" s="7">
        <v>39569</v>
      </c>
      <c r="D149" s="8" t="s">
        <v>293</v>
      </c>
      <c r="E149" s="27">
        <v>0</v>
      </c>
      <c r="F149" s="24"/>
      <c r="G149" s="25"/>
      <c r="H149" s="25"/>
      <c r="I149" s="25"/>
      <c r="J149" s="53"/>
    </row>
    <row r="150" spans="1:10" s="2" customFormat="1" x14ac:dyDescent="0.2">
      <c r="A150" s="91" t="s">
        <v>501</v>
      </c>
      <c r="B150" s="8" t="s">
        <v>493</v>
      </c>
      <c r="C150" s="7">
        <v>39569</v>
      </c>
      <c r="D150" s="8" t="s">
        <v>293</v>
      </c>
      <c r="E150" s="27">
        <v>0</v>
      </c>
      <c r="F150" s="24"/>
      <c r="G150" s="25"/>
      <c r="H150" s="25"/>
      <c r="I150" s="25"/>
      <c r="J150" s="53"/>
    </row>
    <row r="151" spans="1:10" s="2" customFormat="1" x14ac:dyDescent="0.2">
      <c r="A151" s="91" t="s">
        <v>502</v>
      </c>
      <c r="B151" s="8" t="s">
        <v>316</v>
      </c>
      <c r="C151" s="7">
        <v>40909</v>
      </c>
      <c r="D151" s="8" t="s">
        <v>503</v>
      </c>
      <c r="E151" s="27">
        <v>1704</v>
      </c>
      <c r="F151" s="24"/>
      <c r="G151" s="25"/>
      <c r="H151" s="25"/>
      <c r="I151" s="25"/>
      <c r="J151" s="53"/>
    </row>
    <row r="152" spans="1:10" s="2" customFormat="1" x14ac:dyDescent="0.2">
      <c r="A152" s="91" t="s">
        <v>504</v>
      </c>
      <c r="B152" s="8" t="s">
        <v>316</v>
      </c>
      <c r="C152" s="7">
        <v>40909</v>
      </c>
      <c r="D152" s="8" t="s">
        <v>503</v>
      </c>
      <c r="E152" s="27">
        <v>3408</v>
      </c>
      <c r="F152" s="24"/>
      <c r="G152" s="25"/>
      <c r="H152" s="25"/>
      <c r="I152" s="25"/>
      <c r="J152" s="53"/>
    </row>
    <row r="153" spans="1:10" s="2" customFormat="1" x14ac:dyDescent="0.2">
      <c r="A153" s="91" t="s">
        <v>505</v>
      </c>
      <c r="B153" s="8" t="s">
        <v>316</v>
      </c>
      <c r="C153" s="7">
        <v>40909</v>
      </c>
      <c r="D153" s="8" t="s">
        <v>503</v>
      </c>
      <c r="E153" s="27">
        <v>5112</v>
      </c>
      <c r="F153" s="24"/>
      <c r="G153" s="25"/>
      <c r="H153" s="25"/>
      <c r="I153" s="25"/>
      <c r="J153" s="53"/>
    </row>
    <row r="154" spans="1:10" s="2" customFormat="1" x14ac:dyDescent="0.2">
      <c r="A154" s="91" t="s">
        <v>506</v>
      </c>
      <c r="B154" s="8" t="s">
        <v>316</v>
      </c>
      <c r="C154" s="7">
        <v>40909</v>
      </c>
      <c r="D154" s="8" t="s">
        <v>503</v>
      </c>
      <c r="E154" s="27">
        <v>6816</v>
      </c>
      <c r="F154" s="24"/>
      <c r="G154" s="25"/>
      <c r="H154" s="25"/>
      <c r="I154" s="25"/>
      <c r="J154" s="53"/>
    </row>
    <row r="155" spans="1:10" s="2" customFormat="1" x14ac:dyDescent="0.2">
      <c r="A155" s="91" t="s">
        <v>507</v>
      </c>
      <c r="B155" s="8" t="s">
        <v>316</v>
      </c>
      <c r="C155" s="7">
        <v>40909</v>
      </c>
      <c r="D155" s="8" t="s">
        <v>503</v>
      </c>
      <c r="E155" s="27">
        <v>8520</v>
      </c>
      <c r="F155" s="24"/>
      <c r="G155" s="25"/>
      <c r="H155" s="25"/>
      <c r="I155" s="25"/>
      <c r="J155" s="53"/>
    </row>
    <row r="156" spans="1:10" s="2" customFormat="1" x14ac:dyDescent="0.2">
      <c r="A156" s="91" t="s">
        <v>508</v>
      </c>
      <c r="B156" s="8" t="s">
        <v>316</v>
      </c>
      <c r="C156" s="7">
        <v>40909</v>
      </c>
      <c r="D156" s="8" t="s">
        <v>503</v>
      </c>
      <c r="E156" s="27">
        <v>10212</v>
      </c>
      <c r="F156" s="24"/>
      <c r="G156" s="25"/>
      <c r="H156" s="25"/>
      <c r="I156" s="25"/>
      <c r="J156" s="53"/>
    </row>
    <row r="157" spans="1:10" s="2" customFormat="1" x14ac:dyDescent="0.2">
      <c r="A157" s="91" t="s">
        <v>509</v>
      </c>
      <c r="B157" s="8" t="s">
        <v>316</v>
      </c>
      <c r="C157" s="7">
        <v>40909</v>
      </c>
      <c r="D157" s="8" t="s">
        <v>503</v>
      </c>
      <c r="E157" s="27">
        <v>11916</v>
      </c>
      <c r="F157" s="24"/>
      <c r="G157" s="25"/>
      <c r="H157" s="25"/>
      <c r="I157" s="25"/>
      <c r="J157" s="53"/>
    </row>
    <row r="158" spans="1:10" s="2" customFormat="1" x14ac:dyDescent="0.2">
      <c r="A158" s="91" t="s">
        <v>510</v>
      </c>
      <c r="B158" s="8" t="s">
        <v>316</v>
      </c>
      <c r="C158" s="7">
        <v>40909</v>
      </c>
      <c r="D158" s="8" t="s">
        <v>503</v>
      </c>
      <c r="E158" s="27">
        <v>13620</v>
      </c>
      <c r="F158" s="24"/>
      <c r="G158" s="25"/>
      <c r="H158" s="25"/>
      <c r="I158" s="25"/>
      <c r="J158" s="53"/>
    </row>
    <row r="159" spans="1:10" s="2" customFormat="1" x14ac:dyDescent="0.2">
      <c r="A159" s="91" t="s">
        <v>511</v>
      </c>
      <c r="B159" s="8" t="s">
        <v>316</v>
      </c>
      <c r="C159" s="7">
        <v>40909</v>
      </c>
      <c r="D159" s="8" t="s">
        <v>503</v>
      </c>
      <c r="E159" s="27">
        <v>15324</v>
      </c>
      <c r="F159" s="24"/>
      <c r="G159" s="25"/>
      <c r="H159" s="25"/>
      <c r="I159" s="25"/>
      <c r="J159" s="53"/>
    </row>
    <row r="160" spans="1:10" s="2" customFormat="1" x14ac:dyDescent="0.2">
      <c r="A160" s="91" t="s">
        <v>512</v>
      </c>
      <c r="B160" s="8" t="s">
        <v>316</v>
      </c>
      <c r="C160" s="7">
        <v>40909</v>
      </c>
      <c r="D160" s="8" t="s">
        <v>503</v>
      </c>
      <c r="E160" s="27">
        <v>17028</v>
      </c>
      <c r="F160" s="24"/>
      <c r="G160" s="25"/>
      <c r="H160" s="25"/>
      <c r="I160" s="25"/>
      <c r="J160" s="53"/>
    </row>
    <row r="161" spans="1:10" s="2" customFormat="1" x14ac:dyDescent="0.2">
      <c r="A161" s="91" t="s">
        <v>513</v>
      </c>
      <c r="B161" s="8" t="s">
        <v>316</v>
      </c>
      <c r="C161" s="7">
        <v>40909</v>
      </c>
      <c r="D161" s="8" t="s">
        <v>503</v>
      </c>
      <c r="E161" s="27">
        <v>57060</v>
      </c>
      <c r="F161" s="24"/>
      <c r="G161" s="25"/>
      <c r="H161" s="25"/>
      <c r="I161" s="25"/>
      <c r="J161" s="53"/>
    </row>
    <row r="162" spans="1:10" s="2" customFormat="1" x14ac:dyDescent="0.2">
      <c r="A162" s="91" t="s">
        <v>514</v>
      </c>
      <c r="B162" s="8" t="s">
        <v>316</v>
      </c>
      <c r="C162" s="7">
        <v>41512</v>
      </c>
      <c r="D162" s="8" t="s">
        <v>503</v>
      </c>
      <c r="E162" s="27">
        <v>456480</v>
      </c>
      <c r="F162" s="24"/>
      <c r="G162" s="25"/>
      <c r="H162" s="25"/>
      <c r="I162" s="25"/>
      <c r="J162" s="53"/>
    </row>
    <row r="163" spans="1:10" s="2" customFormat="1" x14ac:dyDescent="0.2">
      <c r="A163" s="91" t="s">
        <v>515</v>
      </c>
      <c r="B163" s="8" t="s">
        <v>292</v>
      </c>
      <c r="C163" s="7">
        <v>43118</v>
      </c>
      <c r="D163" s="8" t="s">
        <v>293</v>
      </c>
      <c r="E163" s="27">
        <v>59526</v>
      </c>
      <c r="F163" s="24"/>
      <c r="G163" s="25"/>
      <c r="H163" s="25"/>
      <c r="I163" s="25"/>
      <c r="J163" s="53"/>
    </row>
    <row r="164" spans="1:10" s="2" customFormat="1" x14ac:dyDescent="0.2">
      <c r="A164" s="91" t="s">
        <v>516</v>
      </c>
      <c r="B164" s="8" t="s">
        <v>316</v>
      </c>
      <c r="C164" s="7">
        <v>43118</v>
      </c>
      <c r="D164" s="8" t="s">
        <v>503</v>
      </c>
      <c r="E164" s="27">
        <v>57060</v>
      </c>
      <c r="F164" s="24"/>
      <c r="G164" s="25"/>
      <c r="H164" s="25"/>
      <c r="I164" s="25"/>
      <c r="J164" s="53"/>
    </row>
    <row r="165" spans="1:10" s="2" customFormat="1" x14ac:dyDescent="0.2">
      <c r="A165" s="91" t="s">
        <v>517</v>
      </c>
      <c r="B165" s="8" t="s">
        <v>292</v>
      </c>
      <c r="C165" s="7">
        <v>43118</v>
      </c>
      <c r="D165" s="8" t="s">
        <v>293</v>
      </c>
      <c r="E165" s="27">
        <v>595260</v>
      </c>
      <c r="F165" s="24"/>
      <c r="G165" s="25"/>
      <c r="H165" s="25"/>
      <c r="I165" s="25"/>
      <c r="J165" s="53"/>
    </row>
    <row r="166" spans="1:10" s="2" customFormat="1" x14ac:dyDescent="0.2">
      <c r="A166" s="91" t="s">
        <v>518</v>
      </c>
      <c r="B166" s="8" t="s">
        <v>316</v>
      </c>
      <c r="C166" s="7">
        <v>43118</v>
      </c>
      <c r="D166" s="8" t="s">
        <v>503</v>
      </c>
      <c r="E166" s="27">
        <v>570600</v>
      </c>
      <c r="F166" s="24"/>
      <c r="G166" s="25"/>
      <c r="H166" s="25"/>
      <c r="I166" s="25"/>
      <c r="J166" s="53"/>
    </row>
    <row r="167" spans="1:10" s="2" customFormat="1" ht="17.7" x14ac:dyDescent="0.3">
      <c r="A167" s="101" t="s">
        <v>606</v>
      </c>
      <c r="B167" s="102" t="s">
        <v>707</v>
      </c>
      <c r="C167" s="103"/>
      <c r="D167" s="112"/>
      <c r="E167" s="104"/>
      <c r="F167" s="1627" t="s">
        <v>766</v>
      </c>
      <c r="G167" s="1629"/>
      <c r="H167" s="1629"/>
      <c r="I167" s="1629"/>
      <c r="J167" s="1628"/>
    </row>
    <row r="168" spans="1:10" s="2" customFormat="1" ht="13.1" x14ac:dyDescent="0.25">
      <c r="A168" s="105"/>
      <c r="B168" s="113" t="s">
        <v>286</v>
      </c>
      <c r="C168" s="113" t="s">
        <v>287</v>
      </c>
      <c r="D168" s="113" t="s">
        <v>435</v>
      </c>
      <c r="E168" s="444" t="s">
        <v>531</v>
      </c>
      <c r="F168" s="108" t="s">
        <v>767</v>
      </c>
      <c r="G168" s="110" t="s">
        <v>772</v>
      </c>
      <c r="H168" s="108">
        <v>2</v>
      </c>
      <c r="I168" s="110"/>
      <c r="J168" s="129" t="s">
        <v>768</v>
      </c>
    </row>
    <row r="169" spans="1:10" s="2" customFormat="1" ht="13.1" x14ac:dyDescent="0.25">
      <c r="A169" s="542" t="s">
        <v>708</v>
      </c>
      <c r="B169" s="543"/>
      <c r="C169" s="543"/>
      <c r="D169" s="536"/>
      <c r="E169" s="552"/>
      <c r="F169" s="553"/>
      <c r="G169" s="554"/>
      <c r="H169" s="554"/>
      <c r="I169" s="554"/>
      <c r="J169" s="555"/>
    </row>
    <row r="170" spans="1:10" s="2" customFormat="1" x14ac:dyDescent="0.2">
      <c r="A170" s="91" t="s">
        <v>437</v>
      </c>
      <c r="B170" s="8" t="s">
        <v>298</v>
      </c>
      <c r="C170" s="7">
        <v>40423</v>
      </c>
      <c r="D170" s="8" t="s">
        <v>299</v>
      </c>
      <c r="E170" s="39"/>
      <c r="F170" s="142">
        <v>2.2000000000000002</v>
      </c>
      <c r="G170" s="35"/>
      <c r="H170" s="142">
        <v>2.2000000000000002</v>
      </c>
      <c r="I170" s="35"/>
      <c r="J170" s="143">
        <v>2.2000000000000002</v>
      </c>
    </row>
    <row r="171" spans="1:10" s="2" customFormat="1" x14ac:dyDescent="0.2">
      <c r="A171" s="439" t="s">
        <v>438</v>
      </c>
      <c r="B171" s="62" t="s">
        <v>298</v>
      </c>
      <c r="C171" s="63">
        <v>40392</v>
      </c>
      <c r="D171" s="62" t="s">
        <v>299</v>
      </c>
      <c r="E171" s="73" t="s">
        <v>769</v>
      </c>
      <c r="F171" s="148">
        <v>7</v>
      </c>
      <c r="G171" s="72"/>
      <c r="H171" s="72">
        <v>7</v>
      </c>
      <c r="I171" s="72"/>
      <c r="J171" s="127">
        <v>7</v>
      </c>
    </row>
    <row r="172" spans="1:10" s="2" customFormat="1" ht="13.1" x14ac:dyDescent="0.25">
      <c r="A172" s="535" t="s">
        <v>439</v>
      </c>
      <c r="B172" s="536"/>
      <c r="C172" s="536"/>
      <c r="D172" s="536"/>
      <c r="E172" s="552"/>
      <c r="F172" s="548"/>
      <c r="G172" s="556"/>
      <c r="H172" s="556"/>
      <c r="I172" s="556"/>
      <c r="J172" s="557"/>
    </row>
    <row r="173" spans="1:10" s="2" customFormat="1" x14ac:dyDescent="0.2">
      <c r="A173" s="91" t="s">
        <v>437</v>
      </c>
      <c r="B173" s="8" t="s">
        <v>440</v>
      </c>
      <c r="C173" s="16">
        <v>40854</v>
      </c>
      <c r="D173" s="8" t="s">
        <v>299</v>
      </c>
      <c r="E173" s="321"/>
      <c r="F173" s="31">
        <v>3</v>
      </c>
      <c r="G173" s="38"/>
      <c r="H173" s="38"/>
      <c r="I173" s="38"/>
      <c r="J173" s="143">
        <v>3</v>
      </c>
    </row>
    <row r="174" spans="1:10" s="2" customFormat="1" x14ac:dyDescent="0.2">
      <c r="A174" s="445" t="s">
        <v>642</v>
      </c>
      <c r="B174" s="8" t="s">
        <v>292</v>
      </c>
      <c r="C174" s="16">
        <v>40854</v>
      </c>
      <c r="D174" s="8" t="s">
        <v>293</v>
      </c>
      <c r="E174" s="39">
        <v>26</v>
      </c>
      <c r="F174" s="150"/>
      <c r="G174" s="151"/>
      <c r="H174" s="151"/>
      <c r="I174" s="151"/>
      <c r="J174" s="152"/>
    </row>
    <row r="175" spans="1:10" x14ac:dyDescent="0.2">
      <c r="A175" s="521" t="s">
        <v>472</v>
      </c>
      <c r="B175" s="4" t="s">
        <v>292</v>
      </c>
      <c r="C175" s="399">
        <v>44075</v>
      </c>
      <c r="D175" s="4" t="s">
        <v>293</v>
      </c>
      <c r="E175" s="321">
        <v>29</v>
      </c>
      <c r="F175" s="522"/>
      <c r="G175" s="523"/>
      <c r="H175" s="523"/>
      <c r="I175" s="523"/>
      <c r="J175" s="524"/>
    </row>
    <row r="176" spans="1:10" s="2" customFormat="1" ht="13.1" x14ac:dyDescent="0.25">
      <c r="A176" s="558" t="s">
        <v>723</v>
      </c>
      <c r="B176" s="559"/>
      <c r="C176" s="560"/>
      <c r="D176" s="561"/>
      <c r="E176" s="562"/>
      <c r="F176" s="539"/>
      <c r="G176" s="540"/>
      <c r="H176" s="540"/>
      <c r="I176" s="540"/>
      <c r="J176" s="541"/>
    </row>
    <row r="177" spans="1:10" s="2" customFormat="1" x14ac:dyDescent="0.2">
      <c r="A177" s="428" t="s">
        <v>405</v>
      </c>
      <c r="B177" s="8" t="s">
        <v>292</v>
      </c>
      <c r="C177" s="15">
        <v>42262</v>
      </c>
      <c r="D177" s="230" t="s">
        <v>293</v>
      </c>
      <c r="E177" s="392">
        <v>0</v>
      </c>
      <c r="F177" s="24"/>
      <c r="G177" s="25"/>
      <c r="H177" s="25"/>
      <c r="I177" s="25"/>
      <c r="J177" s="53"/>
    </row>
    <row r="178" spans="1:10" s="2" customFormat="1" x14ac:dyDescent="0.2">
      <c r="A178" s="428" t="s">
        <v>406</v>
      </c>
      <c r="B178" s="48" t="s">
        <v>292</v>
      </c>
      <c r="C178" s="15">
        <v>42262</v>
      </c>
      <c r="D178" s="230" t="s">
        <v>293</v>
      </c>
      <c r="E178" s="40" t="s">
        <v>419</v>
      </c>
      <c r="F178" s="24"/>
      <c r="G178" s="25"/>
      <c r="H178" s="25"/>
      <c r="I178" s="25"/>
      <c r="J178" s="53"/>
    </row>
    <row r="179" spans="1:10" s="2" customFormat="1" x14ac:dyDescent="0.2">
      <c r="A179" s="428" t="s">
        <v>408</v>
      </c>
      <c r="B179" s="8" t="s">
        <v>292</v>
      </c>
      <c r="C179" s="15">
        <v>42262</v>
      </c>
      <c r="D179" s="230" t="s">
        <v>293</v>
      </c>
      <c r="E179" s="40" t="s">
        <v>643</v>
      </c>
      <c r="F179" s="24"/>
      <c r="G179" s="25"/>
      <c r="H179" s="25"/>
      <c r="I179" s="25"/>
      <c r="J179" s="53"/>
    </row>
    <row r="180" spans="1:10" s="2" customFormat="1" x14ac:dyDescent="0.2">
      <c r="A180" s="428" t="s">
        <v>410</v>
      </c>
      <c r="B180" s="22" t="s">
        <v>292</v>
      </c>
      <c r="C180" s="15">
        <v>42262</v>
      </c>
      <c r="D180" s="230" t="s">
        <v>293</v>
      </c>
      <c r="E180" s="40" t="s">
        <v>724</v>
      </c>
      <c r="F180" s="24"/>
      <c r="G180" s="25"/>
      <c r="H180" s="25"/>
      <c r="I180" s="25"/>
      <c r="J180" s="53"/>
    </row>
    <row r="181" spans="1:10" s="2" customFormat="1" x14ac:dyDescent="0.2">
      <c r="A181" s="428" t="s">
        <v>412</v>
      </c>
      <c r="B181" s="8" t="s">
        <v>292</v>
      </c>
      <c r="C181" s="15">
        <v>42262</v>
      </c>
      <c r="D181" s="230" t="s">
        <v>293</v>
      </c>
      <c r="E181" s="40" t="s">
        <v>725</v>
      </c>
      <c r="F181" s="24"/>
      <c r="G181" s="25"/>
      <c r="H181" s="25"/>
      <c r="I181" s="25"/>
      <c r="J181" s="53"/>
    </row>
    <row r="182" spans="1:10" s="2" customFormat="1" x14ac:dyDescent="0.2">
      <c r="A182" s="447" t="s">
        <v>414</v>
      </c>
      <c r="B182" s="78" t="s">
        <v>292</v>
      </c>
      <c r="C182" s="15">
        <v>42262</v>
      </c>
      <c r="D182" s="230" t="s">
        <v>293</v>
      </c>
      <c r="E182" s="85" t="s">
        <v>726</v>
      </c>
      <c r="F182" s="153"/>
      <c r="G182" s="79"/>
      <c r="H182" s="79"/>
      <c r="I182" s="79"/>
      <c r="J182" s="154"/>
    </row>
    <row r="183" spans="1:10" s="2" customFormat="1" ht="13.1" x14ac:dyDescent="0.25">
      <c r="A183" s="563" t="s">
        <v>741</v>
      </c>
      <c r="B183" s="559"/>
      <c r="C183" s="559"/>
      <c r="D183" s="559"/>
      <c r="E183" s="562"/>
      <c r="F183" s="564"/>
      <c r="G183" s="565"/>
      <c r="H183" s="565"/>
      <c r="I183" s="565"/>
      <c r="J183" s="566"/>
    </row>
    <row r="184" spans="1:10" s="2" customFormat="1" ht="13.1" x14ac:dyDescent="0.25">
      <c r="A184" s="580" t="s">
        <v>607</v>
      </c>
      <c r="B184" s="581"/>
      <c r="C184" s="582"/>
      <c r="D184" s="583"/>
      <c r="E184" s="584"/>
      <c r="F184" s="577"/>
      <c r="G184" s="578"/>
      <c r="H184" s="578"/>
      <c r="I184" s="578"/>
      <c r="J184" s="579"/>
    </row>
    <row r="185" spans="1:10" s="2" customFormat="1" x14ac:dyDescent="0.2">
      <c r="A185" s="428" t="s">
        <v>451</v>
      </c>
      <c r="B185" s="48" t="s">
        <v>292</v>
      </c>
      <c r="C185" s="15">
        <v>41487</v>
      </c>
      <c r="D185" s="230" t="s">
        <v>293</v>
      </c>
      <c r="E185" s="40" t="s">
        <v>313</v>
      </c>
      <c r="F185" s="24"/>
      <c r="G185" s="25"/>
      <c r="H185" s="25"/>
      <c r="I185" s="25"/>
      <c r="J185" s="53"/>
    </row>
    <row r="186" spans="1:10" s="2" customFormat="1" ht="13.1" x14ac:dyDescent="0.25">
      <c r="A186" s="580" t="s">
        <v>770</v>
      </c>
      <c r="B186" s="581"/>
      <c r="C186" s="582"/>
      <c r="D186" s="583"/>
      <c r="E186" s="584"/>
      <c r="F186" s="577"/>
      <c r="G186" s="578"/>
      <c r="H186" s="578"/>
      <c r="I186" s="578"/>
      <c r="J186" s="579"/>
    </row>
    <row r="187" spans="1:10" s="2" customFormat="1" x14ac:dyDescent="0.2">
      <c r="A187" s="428" t="s">
        <v>624</v>
      </c>
      <c r="B187" s="48" t="s">
        <v>292</v>
      </c>
      <c r="C187" s="15">
        <v>41698</v>
      </c>
      <c r="D187" s="230" t="s">
        <v>293</v>
      </c>
      <c r="E187" s="40" t="s">
        <v>313</v>
      </c>
      <c r="F187" s="24"/>
      <c r="G187" s="25"/>
      <c r="H187" s="25"/>
      <c r="I187" s="25"/>
      <c r="J187" s="53"/>
    </row>
    <row r="188" spans="1:10" s="2" customFormat="1" x14ac:dyDescent="0.2">
      <c r="A188" s="428" t="s">
        <v>647</v>
      </c>
      <c r="B188" s="48" t="s">
        <v>292</v>
      </c>
      <c r="C188" s="15">
        <v>43525</v>
      </c>
      <c r="D188" s="230" t="s">
        <v>293</v>
      </c>
      <c r="E188" s="40">
        <v>25</v>
      </c>
      <c r="F188" s="24"/>
      <c r="G188" s="25"/>
      <c r="H188" s="25"/>
      <c r="I188" s="25"/>
      <c r="J188" s="53"/>
    </row>
    <row r="189" spans="1:10" s="2" customFormat="1" x14ac:dyDescent="0.2">
      <c r="A189" s="428" t="s">
        <v>456</v>
      </c>
      <c r="B189" s="48" t="s">
        <v>292</v>
      </c>
      <c r="C189" s="15">
        <v>43525</v>
      </c>
      <c r="D189" s="230" t="s">
        <v>293</v>
      </c>
      <c r="E189" s="40">
        <v>25</v>
      </c>
      <c r="F189" s="24"/>
      <c r="G189" s="25"/>
      <c r="H189" s="25"/>
      <c r="I189" s="25"/>
      <c r="J189" s="53"/>
    </row>
    <row r="190" spans="1:10" s="2" customFormat="1" x14ac:dyDescent="0.2">
      <c r="A190" s="428" t="s">
        <v>457</v>
      </c>
      <c r="B190" s="48" t="s">
        <v>292</v>
      </c>
      <c r="C190" s="15">
        <v>43525</v>
      </c>
      <c r="D190" s="230" t="s">
        <v>293</v>
      </c>
      <c r="E190" s="40">
        <v>25</v>
      </c>
      <c r="F190" s="24"/>
      <c r="G190" s="25"/>
      <c r="H190" s="25"/>
      <c r="I190" s="25"/>
      <c r="J190" s="53"/>
    </row>
    <row r="191" spans="1:10" s="2" customFormat="1" x14ac:dyDescent="0.2">
      <c r="A191" s="428" t="s">
        <v>458</v>
      </c>
      <c r="B191" s="48" t="s">
        <v>292</v>
      </c>
      <c r="C191" s="15">
        <v>42837</v>
      </c>
      <c r="D191" s="230" t="s">
        <v>293</v>
      </c>
      <c r="E191" s="40">
        <v>36.200000000000003</v>
      </c>
      <c r="F191" s="24"/>
      <c r="G191" s="25"/>
      <c r="H191" s="25"/>
      <c r="I191" s="25"/>
      <c r="J191" s="53"/>
    </row>
    <row r="192" spans="1:10" s="2" customFormat="1" x14ac:dyDescent="0.2">
      <c r="A192" s="428" t="s">
        <v>459</v>
      </c>
      <c r="B192" s="48" t="s">
        <v>292</v>
      </c>
      <c r="C192" s="15">
        <v>42837</v>
      </c>
      <c r="D192" s="230" t="s">
        <v>293</v>
      </c>
      <c r="E192" s="40">
        <v>36.200000000000003</v>
      </c>
      <c r="F192" s="24"/>
      <c r="G192" s="25"/>
      <c r="H192" s="25"/>
      <c r="I192" s="25"/>
      <c r="J192" s="53"/>
    </row>
    <row r="193" spans="1:10" s="2" customFormat="1" x14ac:dyDescent="0.2">
      <c r="A193" s="428" t="s">
        <v>771</v>
      </c>
      <c r="B193" s="48" t="s">
        <v>292</v>
      </c>
      <c r="C193" s="15">
        <v>43525</v>
      </c>
      <c r="D193" s="230" t="s">
        <v>293</v>
      </c>
      <c r="E193" s="40">
        <v>25</v>
      </c>
      <c r="F193" s="24"/>
      <c r="G193" s="25"/>
      <c r="H193" s="25"/>
      <c r="I193" s="25"/>
      <c r="J193" s="53"/>
    </row>
    <row r="194" spans="1:10" s="2" customFormat="1" x14ac:dyDescent="0.2">
      <c r="A194" s="428" t="s">
        <v>649</v>
      </c>
      <c r="B194" s="48" t="s">
        <v>292</v>
      </c>
      <c r="C194" s="15">
        <v>43525</v>
      </c>
      <c r="D194" s="230" t="s">
        <v>293</v>
      </c>
      <c r="E194" s="40">
        <v>25</v>
      </c>
      <c r="F194" s="24"/>
      <c r="G194" s="25"/>
      <c r="H194" s="25"/>
      <c r="I194" s="25"/>
      <c r="J194" s="53"/>
    </row>
    <row r="195" spans="1:10" s="2" customFormat="1" ht="13.1" x14ac:dyDescent="0.25">
      <c r="A195" s="542" t="s">
        <v>711</v>
      </c>
      <c r="B195" s="567"/>
      <c r="C195" s="567"/>
      <c r="D195" s="568"/>
      <c r="E195" s="538"/>
      <c r="F195" s="539"/>
      <c r="G195" s="540"/>
      <c r="H195" s="540"/>
      <c r="I195" s="540"/>
      <c r="J195" s="541"/>
    </row>
    <row r="196" spans="1:10" s="2" customFormat="1" x14ac:dyDescent="0.2">
      <c r="A196" s="91" t="s">
        <v>650</v>
      </c>
      <c r="B196" s="8" t="s">
        <v>298</v>
      </c>
      <c r="C196" s="7">
        <v>39569</v>
      </c>
      <c r="D196" s="8" t="s">
        <v>299</v>
      </c>
      <c r="E196" s="39">
        <v>6.9</v>
      </c>
      <c r="F196" s="31"/>
      <c r="G196" s="38"/>
      <c r="H196" s="38"/>
      <c r="I196" s="38"/>
      <c r="J196" s="143"/>
    </row>
    <row r="197" spans="1:10" x14ac:dyDescent="0.2">
      <c r="A197" s="437" t="s">
        <v>651</v>
      </c>
      <c r="B197" s="4" t="s">
        <v>298</v>
      </c>
      <c r="C197" s="20">
        <v>44317</v>
      </c>
      <c r="D197" s="4" t="s">
        <v>299</v>
      </c>
      <c r="E197" s="54">
        <v>10.48</v>
      </c>
      <c r="F197" s="50"/>
      <c r="G197" s="51"/>
      <c r="H197" s="51"/>
      <c r="I197" s="51"/>
      <c r="J197" s="55"/>
    </row>
    <row r="198" spans="1:10" s="2" customFormat="1" ht="13.1" x14ac:dyDescent="0.25">
      <c r="A198" s="542" t="s">
        <v>712</v>
      </c>
      <c r="B198" s="536"/>
      <c r="C198" s="537"/>
      <c r="D198" s="569"/>
      <c r="E198" s="552"/>
      <c r="F198" s="570"/>
      <c r="G198" s="554"/>
      <c r="H198" s="554"/>
      <c r="I198" s="554"/>
      <c r="J198" s="555"/>
    </row>
    <row r="199" spans="1:10" s="2" customFormat="1" x14ac:dyDescent="0.2">
      <c r="A199" s="94" t="s">
        <v>652</v>
      </c>
      <c r="B199" s="8" t="s">
        <v>298</v>
      </c>
      <c r="C199" s="7">
        <v>43132</v>
      </c>
      <c r="D199" s="230" t="s">
        <v>299</v>
      </c>
      <c r="E199" s="39"/>
      <c r="F199" s="34">
        <v>1.5</v>
      </c>
      <c r="G199" s="35"/>
      <c r="H199" s="35">
        <v>2.5</v>
      </c>
      <c r="I199" s="35"/>
      <c r="J199" s="143">
        <v>1.5</v>
      </c>
    </row>
    <row r="200" spans="1:10" s="2" customFormat="1" ht="13.1" x14ac:dyDescent="0.25">
      <c r="A200" s="91" t="s">
        <v>742</v>
      </c>
      <c r="B200" s="8" t="s">
        <v>298</v>
      </c>
      <c r="C200" s="7">
        <v>43132</v>
      </c>
      <c r="D200" s="230" t="s">
        <v>299</v>
      </c>
      <c r="E200" s="39"/>
      <c r="F200" s="34">
        <v>0</v>
      </c>
      <c r="G200" s="35"/>
      <c r="H200" s="35"/>
      <c r="I200" s="35"/>
      <c r="J200" s="126">
        <v>0</v>
      </c>
    </row>
    <row r="201" spans="1:10" s="2" customFormat="1" ht="13.1" x14ac:dyDescent="0.25">
      <c r="A201" s="91" t="s">
        <v>713</v>
      </c>
      <c r="B201" s="8" t="s">
        <v>298</v>
      </c>
      <c r="C201" s="7">
        <v>43132</v>
      </c>
      <c r="D201" s="230" t="s">
        <v>299</v>
      </c>
      <c r="E201" s="39"/>
      <c r="F201" s="34">
        <v>1.5</v>
      </c>
      <c r="G201" s="35"/>
      <c r="H201" s="35">
        <v>2.5</v>
      </c>
      <c r="I201" s="35"/>
      <c r="J201" s="143">
        <v>1.5</v>
      </c>
    </row>
    <row r="202" spans="1:10" s="2" customFormat="1" ht="13.1" x14ac:dyDescent="0.25">
      <c r="A202" s="91" t="s">
        <v>655</v>
      </c>
      <c r="B202" s="8" t="s">
        <v>298</v>
      </c>
      <c r="C202" s="7">
        <v>43132</v>
      </c>
      <c r="D202" s="230" t="s">
        <v>299</v>
      </c>
      <c r="E202" s="39"/>
      <c r="F202" s="34">
        <v>3</v>
      </c>
      <c r="G202" s="35"/>
      <c r="H202" s="35">
        <v>3.5</v>
      </c>
      <c r="I202" s="35"/>
      <c r="J202" s="143">
        <v>3</v>
      </c>
    </row>
    <row r="203" spans="1:10" s="2" customFormat="1" ht="13.1" x14ac:dyDescent="0.25">
      <c r="A203" s="91" t="s">
        <v>656</v>
      </c>
      <c r="B203" s="8" t="s">
        <v>298</v>
      </c>
      <c r="C203" s="7">
        <v>43132</v>
      </c>
      <c r="D203" s="230" t="s">
        <v>299</v>
      </c>
      <c r="E203" s="39"/>
      <c r="F203" s="34">
        <v>5</v>
      </c>
      <c r="G203" s="35"/>
      <c r="H203" s="35">
        <v>7.5</v>
      </c>
      <c r="I203" s="35"/>
      <c r="J203" s="143">
        <v>5</v>
      </c>
    </row>
    <row r="204" spans="1:10" s="2" customFormat="1" ht="13.1" x14ac:dyDescent="0.25">
      <c r="A204" s="91" t="s">
        <v>657</v>
      </c>
      <c r="B204" s="8" t="s">
        <v>298</v>
      </c>
      <c r="C204" s="7">
        <v>43132</v>
      </c>
      <c r="D204" s="230" t="s">
        <v>299</v>
      </c>
      <c r="E204" s="39"/>
      <c r="F204" s="34">
        <v>7</v>
      </c>
      <c r="G204" s="35"/>
      <c r="H204" s="35">
        <v>15</v>
      </c>
      <c r="I204" s="35"/>
      <c r="J204" s="143">
        <v>7</v>
      </c>
    </row>
    <row r="205" spans="1:10" s="2" customFormat="1" ht="13.1" x14ac:dyDescent="0.25">
      <c r="A205" s="91" t="s">
        <v>658</v>
      </c>
      <c r="B205" s="8" t="s">
        <v>298</v>
      </c>
      <c r="C205" s="7">
        <v>43132</v>
      </c>
      <c r="D205" s="230" t="s">
        <v>299</v>
      </c>
      <c r="E205" s="39"/>
      <c r="F205" s="34">
        <v>11</v>
      </c>
      <c r="G205" s="35"/>
      <c r="H205" s="35">
        <v>20</v>
      </c>
      <c r="I205" s="35"/>
      <c r="J205" s="143">
        <v>11</v>
      </c>
    </row>
    <row r="206" spans="1:10" s="2" customFormat="1" x14ac:dyDescent="0.2">
      <c r="A206" s="439" t="s">
        <v>659</v>
      </c>
      <c r="B206" s="62"/>
      <c r="C206" s="63"/>
      <c r="D206" s="114"/>
      <c r="E206" s="73"/>
      <c r="F206" s="70"/>
      <c r="G206" s="146"/>
      <c r="H206" s="146"/>
      <c r="I206" s="146"/>
      <c r="J206" s="147"/>
    </row>
    <row r="207" spans="1:10" s="2" customFormat="1" ht="13.1" x14ac:dyDescent="0.25">
      <c r="A207" s="542" t="s">
        <v>714</v>
      </c>
      <c r="B207" s="536"/>
      <c r="C207" s="537"/>
      <c r="D207" s="536"/>
      <c r="E207" s="538"/>
      <c r="F207" s="553"/>
      <c r="G207" s="554"/>
      <c r="H207" s="554"/>
      <c r="I207" s="554"/>
      <c r="J207" s="555"/>
    </row>
    <row r="208" spans="1:10" s="2" customFormat="1" x14ac:dyDescent="0.2">
      <c r="A208" s="437" t="s">
        <v>476</v>
      </c>
      <c r="B208" s="4" t="s">
        <v>292</v>
      </c>
      <c r="C208" s="20">
        <v>44378</v>
      </c>
      <c r="D208" s="320" t="s">
        <v>293</v>
      </c>
      <c r="E208" s="321">
        <v>120</v>
      </c>
      <c r="F208" s="619"/>
      <c r="G208" s="408"/>
      <c r="H208" s="408"/>
      <c r="I208" s="408"/>
      <c r="J208" s="323"/>
    </row>
    <row r="209" spans="1:10" x14ac:dyDescent="0.2">
      <c r="A209" s="437" t="s">
        <v>564</v>
      </c>
      <c r="B209" s="4" t="s">
        <v>292</v>
      </c>
      <c r="C209" s="20">
        <v>44378</v>
      </c>
      <c r="D209" s="320" t="s">
        <v>293</v>
      </c>
      <c r="E209" s="321">
        <v>141.19999999999999</v>
      </c>
      <c r="F209" s="619"/>
      <c r="G209" s="408"/>
      <c r="H209" s="408"/>
      <c r="I209" s="408"/>
      <c r="J209" s="323"/>
    </row>
    <row r="210" spans="1:10" s="2" customFormat="1" x14ac:dyDescent="0.2">
      <c r="A210" s="91" t="s">
        <v>478</v>
      </c>
      <c r="B210" s="8" t="s">
        <v>292</v>
      </c>
      <c r="C210" s="7">
        <v>43009</v>
      </c>
      <c r="D210" s="230" t="s">
        <v>293</v>
      </c>
      <c r="E210" s="39">
        <v>60</v>
      </c>
      <c r="F210" s="34"/>
      <c r="G210" s="35"/>
      <c r="H210" s="35"/>
      <c r="I210" s="35"/>
      <c r="J210" s="143"/>
    </row>
    <row r="211" spans="1:10" s="2" customFormat="1" x14ac:dyDescent="0.2">
      <c r="A211" s="91" t="s">
        <v>479</v>
      </c>
      <c r="B211" s="8" t="s">
        <v>292</v>
      </c>
      <c r="C211" s="7">
        <v>43009</v>
      </c>
      <c r="D211" s="230" t="s">
        <v>293</v>
      </c>
      <c r="E211" s="39">
        <v>40</v>
      </c>
      <c r="F211" s="34"/>
      <c r="G211" s="35"/>
      <c r="H211" s="35"/>
      <c r="I211" s="35"/>
      <c r="J211" s="143"/>
    </row>
    <row r="212" spans="1:10" s="2" customFormat="1" ht="13.1" x14ac:dyDescent="0.25">
      <c r="A212" s="542" t="s">
        <v>608</v>
      </c>
      <c r="B212" s="536"/>
      <c r="C212" s="537"/>
      <c r="D212" s="536"/>
      <c r="E212" s="538"/>
      <c r="F212" s="556"/>
      <c r="G212" s="556"/>
      <c r="H212" s="556"/>
      <c r="I212" s="556"/>
      <c r="J212" s="557"/>
    </row>
    <row r="213" spans="1:10" s="2" customFormat="1" x14ac:dyDescent="0.2">
      <c r="A213" s="428" t="s">
        <v>743</v>
      </c>
      <c r="B213" s="22" t="s">
        <v>292</v>
      </c>
      <c r="C213" s="7">
        <v>41365</v>
      </c>
      <c r="D213" s="22" t="s">
        <v>293</v>
      </c>
      <c r="E213" s="40">
        <v>196</v>
      </c>
      <c r="F213" s="42"/>
      <c r="G213" s="42"/>
      <c r="H213" s="42"/>
      <c r="I213" s="42"/>
      <c r="J213" s="155"/>
    </row>
    <row r="214" spans="1:10" s="2" customFormat="1" ht="13.1" x14ac:dyDescent="0.25">
      <c r="A214" s="123" t="s">
        <v>609</v>
      </c>
      <c r="B214" s="8"/>
      <c r="C214" s="7"/>
      <c r="D214" s="8"/>
      <c r="E214" s="39"/>
      <c r="F214" s="38"/>
      <c r="G214" s="38"/>
      <c r="H214" s="38"/>
      <c r="I214" s="38"/>
      <c r="J214" s="143"/>
    </row>
    <row r="215" spans="1:10" s="2" customFormat="1" x14ac:dyDescent="0.2">
      <c r="A215" s="91" t="s">
        <v>609</v>
      </c>
      <c r="B215" s="8" t="s">
        <v>292</v>
      </c>
      <c r="C215" s="16">
        <v>40634</v>
      </c>
      <c r="D215" s="8" t="s">
        <v>293</v>
      </c>
      <c r="E215" s="27">
        <v>106.29</v>
      </c>
      <c r="F215" s="38"/>
      <c r="G215" s="38"/>
      <c r="H215" s="38"/>
      <c r="I215" s="38"/>
      <c r="J215" s="143"/>
    </row>
    <row r="216" spans="1:10" s="2" customFormat="1" x14ac:dyDescent="0.2">
      <c r="A216" s="91" t="s">
        <v>528</v>
      </c>
      <c r="B216" s="8" t="s">
        <v>292</v>
      </c>
      <c r="C216" s="16">
        <v>40469</v>
      </c>
      <c r="D216" s="8" t="s">
        <v>293</v>
      </c>
      <c r="E216" s="27">
        <v>200</v>
      </c>
      <c r="F216" s="38"/>
      <c r="G216" s="38"/>
      <c r="H216" s="38"/>
      <c r="I216" s="38"/>
      <c r="J216" s="143"/>
    </row>
    <row r="217" spans="1:10" s="2" customFormat="1" ht="13.1" x14ac:dyDescent="0.25">
      <c r="A217" s="441" t="s">
        <v>660</v>
      </c>
      <c r="B217" s="8"/>
      <c r="C217" s="16"/>
      <c r="D217" s="8"/>
      <c r="E217" s="27"/>
      <c r="F217" s="38"/>
      <c r="G217" s="38"/>
      <c r="H217" s="38"/>
      <c r="I217" s="38"/>
      <c r="J217" s="143"/>
    </row>
    <row r="218" spans="1:10" s="2" customFormat="1" x14ac:dyDescent="0.2">
      <c r="A218" s="91" t="s">
        <v>482</v>
      </c>
      <c r="B218" s="8" t="s">
        <v>292</v>
      </c>
      <c r="C218" s="16">
        <v>40469</v>
      </c>
      <c r="D218" s="8" t="s">
        <v>293</v>
      </c>
      <c r="E218" s="27">
        <v>14</v>
      </c>
      <c r="F218" s="38"/>
      <c r="G218" s="38"/>
      <c r="H218" s="38"/>
      <c r="I218" s="38"/>
      <c r="J218" s="143"/>
    </row>
    <row r="219" spans="1:10" s="2" customFormat="1" x14ac:dyDescent="0.2">
      <c r="A219" s="91" t="s">
        <v>483</v>
      </c>
      <c r="B219" s="8" t="s">
        <v>292</v>
      </c>
      <c r="C219" s="16">
        <v>40469</v>
      </c>
      <c r="D219" s="8" t="s">
        <v>293</v>
      </c>
      <c r="E219" s="27">
        <v>14</v>
      </c>
      <c r="F219" s="38"/>
      <c r="G219" s="38"/>
      <c r="H219" s="38"/>
      <c r="I219" s="38"/>
      <c r="J219" s="143"/>
    </row>
    <row r="220" spans="1:10" s="2" customFormat="1" x14ac:dyDescent="0.2">
      <c r="A220" s="439" t="s">
        <v>661</v>
      </c>
      <c r="B220" s="62"/>
      <c r="C220" s="75"/>
      <c r="D220" s="62"/>
      <c r="E220" s="76"/>
      <c r="F220" s="146"/>
      <c r="G220" s="146"/>
      <c r="H220" s="146"/>
      <c r="I220" s="146"/>
      <c r="J220" s="147"/>
    </row>
    <row r="221" spans="1:10" s="2" customFormat="1" ht="13.1" x14ac:dyDescent="0.25">
      <c r="A221" s="563" t="s">
        <v>716</v>
      </c>
      <c r="B221" s="559"/>
      <c r="C221" s="559"/>
      <c r="D221" s="561"/>
      <c r="E221" s="561"/>
      <c r="F221" s="556"/>
      <c r="G221" s="556"/>
      <c r="H221" s="556"/>
      <c r="I221" s="556"/>
      <c r="J221" s="557"/>
    </row>
    <row r="222" spans="1:10" s="2" customFormat="1" x14ac:dyDescent="0.2">
      <c r="A222" s="428" t="s">
        <v>776</v>
      </c>
      <c r="B222" s="22"/>
      <c r="C222" s="15">
        <v>41579</v>
      </c>
      <c r="D222" s="45" t="s">
        <v>293</v>
      </c>
      <c r="E222" s="45">
        <v>120</v>
      </c>
      <c r="F222" s="38"/>
      <c r="G222" s="38"/>
      <c r="H222" s="38"/>
      <c r="I222" s="38"/>
      <c r="J222" s="143"/>
    </row>
    <row r="223" spans="1:10" s="2" customFormat="1" x14ac:dyDescent="0.2">
      <c r="A223" s="428" t="s">
        <v>464</v>
      </c>
      <c r="B223" s="22"/>
      <c r="C223" s="15">
        <v>41579</v>
      </c>
      <c r="D223" s="45" t="s">
        <v>293</v>
      </c>
      <c r="E223" s="45">
        <v>60</v>
      </c>
      <c r="F223" s="38"/>
      <c r="G223" s="38"/>
      <c r="H223" s="38"/>
      <c r="I223" s="38"/>
      <c r="J223" s="143"/>
    </row>
    <row r="224" spans="1:10" s="2" customFormat="1" ht="13.1" x14ac:dyDescent="0.25">
      <c r="A224" s="90" t="s">
        <v>710</v>
      </c>
      <c r="B224" s="78"/>
      <c r="C224" s="75">
        <v>43525</v>
      </c>
      <c r="D224" s="114" t="s">
        <v>293</v>
      </c>
      <c r="E224" s="76">
        <v>75</v>
      </c>
      <c r="F224" s="70"/>
      <c r="G224" s="146"/>
      <c r="H224" s="146"/>
      <c r="I224" s="146"/>
      <c r="J224" s="147"/>
    </row>
    <row r="225" spans="1:10" s="2" customFormat="1" ht="13.1" x14ac:dyDescent="0.25">
      <c r="A225" s="542" t="s">
        <v>746</v>
      </c>
      <c r="B225" s="536"/>
      <c r="C225" s="536"/>
      <c r="D225" s="536"/>
      <c r="E225" s="571"/>
      <c r="F225" s="572"/>
      <c r="G225" s="572"/>
      <c r="H225" s="572"/>
      <c r="I225" s="572"/>
      <c r="J225" s="573"/>
    </row>
    <row r="226" spans="1:10" s="2" customFormat="1" x14ac:dyDescent="0.2">
      <c r="A226" s="94" t="s">
        <v>747</v>
      </c>
      <c r="B226" s="8" t="s">
        <v>292</v>
      </c>
      <c r="C226" s="16">
        <v>41395</v>
      </c>
      <c r="D226" s="8" t="s">
        <v>748</v>
      </c>
      <c r="E226" s="47">
        <v>80000</v>
      </c>
      <c r="F226" s="9"/>
      <c r="G226" s="9"/>
      <c r="H226" s="9"/>
      <c r="I226" s="9"/>
      <c r="J226" s="163"/>
    </row>
    <row r="227" spans="1:10" s="2" customFormat="1" x14ac:dyDescent="0.2">
      <c r="A227" s="94" t="s">
        <v>749</v>
      </c>
      <c r="B227" s="8" t="s">
        <v>750</v>
      </c>
      <c r="C227" s="16">
        <v>41395</v>
      </c>
      <c r="D227" s="8" t="s">
        <v>491</v>
      </c>
      <c r="E227" s="47">
        <v>6666.67</v>
      </c>
      <c r="F227" s="9"/>
      <c r="G227" s="9"/>
      <c r="H227" s="9"/>
      <c r="I227" s="9"/>
      <c r="J227" s="163"/>
    </row>
    <row r="228" spans="1:10" x14ac:dyDescent="0.2">
      <c r="A228" s="453" t="s">
        <v>751</v>
      </c>
      <c r="B228" s="62" t="s">
        <v>292</v>
      </c>
      <c r="C228" s="63">
        <v>41395</v>
      </c>
      <c r="D228" s="62" t="s">
        <v>752</v>
      </c>
      <c r="E228" s="96">
        <v>400</v>
      </c>
      <c r="F228" s="93"/>
      <c r="G228" s="93"/>
      <c r="H228" s="93"/>
      <c r="I228" s="93"/>
      <c r="J228" s="164"/>
    </row>
    <row r="229" spans="1:10" s="2" customFormat="1" ht="13.1" x14ac:dyDescent="0.25">
      <c r="A229" s="558" t="s">
        <v>753</v>
      </c>
      <c r="B229" s="559"/>
      <c r="C229" s="560"/>
      <c r="D229" s="559"/>
      <c r="E229" s="574"/>
      <c r="F229" s="564"/>
      <c r="G229" s="565"/>
      <c r="H229" s="565"/>
      <c r="I229" s="565"/>
      <c r="J229" s="566"/>
    </row>
    <row r="230" spans="1:10" s="2" customFormat="1" x14ac:dyDescent="0.2">
      <c r="A230" s="428" t="s">
        <v>417</v>
      </c>
      <c r="B230" s="22" t="s">
        <v>292</v>
      </c>
      <c r="C230" s="15">
        <v>41760</v>
      </c>
      <c r="D230" s="22" t="s">
        <v>293</v>
      </c>
      <c r="E230" s="100">
        <v>350</v>
      </c>
      <c r="F230" s="26"/>
      <c r="G230" s="42"/>
      <c r="H230" s="42"/>
      <c r="I230" s="42"/>
      <c r="J230" s="155"/>
    </row>
    <row r="231" spans="1:10" s="2" customFormat="1" x14ac:dyDescent="0.2">
      <c r="A231" s="428" t="s">
        <v>418</v>
      </c>
      <c r="B231" s="49" t="s">
        <v>754</v>
      </c>
      <c r="C231" s="15">
        <v>41760</v>
      </c>
      <c r="D231" s="22" t="s">
        <v>293</v>
      </c>
      <c r="E231" s="100">
        <v>1050</v>
      </c>
      <c r="F231" s="26"/>
      <c r="G231" s="42"/>
      <c r="H231" s="42"/>
      <c r="I231" s="42"/>
      <c r="J231" s="155"/>
    </row>
    <row r="232" spans="1:10" s="2" customFormat="1" x14ac:dyDescent="0.2">
      <c r="A232" s="428" t="s">
        <v>420</v>
      </c>
      <c r="B232" s="22" t="s">
        <v>292</v>
      </c>
      <c r="C232" s="15">
        <v>41760</v>
      </c>
      <c r="D232" s="22" t="s">
        <v>293</v>
      </c>
      <c r="E232" s="100">
        <v>1750</v>
      </c>
      <c r="F232" s="26"/>
      <c r="G232" s="42"/>
      <c r="H232" s="42"/>
      <c r="I232" s="42"/>
      <c r="J232" s="155"/>
    </row>
    <row r="233" spans="1:10" s="2" customFormat="1" x14ac:dyDescent="0.2">
      <c r="A233" s="428" t="s">
        <v>422</v>
      </c>
      <c r="B233" s="22" t="s">
        <v>292</v>
      </c>
      <c r="C233" s="15">
        <v>41760</v>
      </c>
      <c r="D233" s="22" t="s">
        <v>293</v>
      </c>
      <c r="E233" s="100">
        <v>2450</v>
      </c>
      <c r="F233" s="26"/>
      <c r="G233" s="42"/>
      <c r="H233" s="42"/>
      <c r="I233" s="42"/>
      <c r="J233" s="155"/>
    </row>
    <row r="234" spans="1:10" s="2" customFormat="1" x14ac:dyDescent="0.2">
      <c r="A234" s="428" t="s">
        <v>424</v>
      </c>
      <c r="B234" s="22" t="s">
        <v>292</v>
      </c>
      <c r="C234" s="15">
        <v>41760</v>
      </c>
      <c r="D234" s="22" t="s">
        <v>293</v>
      </c>
      <c r="E234" s="100">
        <v>3150</v>
      </c>
      <c r="F234" s="26"/>
      <c r="G234" s="42"/>
      <c r="H234" s="42"/>
      <c r="I234" s="42"/>
      <c r="J234" s="155"/>
    </row>
    <row r="235" spans="1:10" s="2" customFormat="1" x14ac:dyDescent="0.2">
      <c r="A235" s="428" t="s">
        <v>426</v>
      </c>
      <c r="B235" s="22" t="s">
        <v>292</v>
      </c>
      <c r="C235" s="15">
        <v>41760</v>
      </c>
      <c r="D235" s="22" t="s">
        <v>293</v>
      </c>
      <c r="E235" s="100">
        <v>4375</v>
      </c>
      <c r="F235" s="26"/>
      <c r="G235" s="42"/>
      <c r="H235" s="42"/>
      <c r="I235" s="42"/>
      <c r="J235" s="155"/>
    </row>
    <row r="236" spans="1:10" s="2" customFormat="1" x14ac:dyDescent="0.2">
      <c r="A236" s="428" t="s">
        <v>428</v>
      </c>
      <c r="B236" s="22" t="s">
        <v>292</v>
      </c>
      <c r="C236" s="15">
        <v>41760</v>
      </c>
      <c r="D236" s="22" t="s">
        <v>293</v>
      </c>
      <c r="E236" s="100">
        <v>6125</v>
      </c>
      <c r="F236" s="26"/>
      <c r="G236" s="42"/>
      <c r="H236" s="42"/>
      <c r="I236" s="42"/>
      <c r="J236" s="155"/>
    </row>
    <row r="237" spans="1:10" s="2" customFormat="1" x14ac:dyDescent="0.2">
      <c r="A237" s="428" t="s">
        <v>431</v>
      </c>
      <c r="B237" s="22" t="s">
        <v>292</v>
      </c>
      <c r="C237" s="15">
        <v>41760</v>
      </c>
      <c r="D237" s="22" t="s">
        <v>293</v>
      </c>
      <c r="E237" s="100" t="s">
        <v>755</v>
      </c>
      <c r="F237" s="26"/>
      <c r="G237" s="42"/>
      <c r="H237" s="42"/>
      <c r="I237" s="42"/>
      <c r="J237" s="155"/>
    </row>
    <row r="238" spans="1:10" s="2" customFormat="1" x14ac:dyDescent="0.2">
      <c r="A238" s="428" t="s">
        <v>432</v>
      </c>
      <c r="B238" s="22" t="s">
        <v>292</v>
      </c>
      <c r="C238" s="15">
        <v>41760</v>
      </c>
      <c r="D238" s="22" t="s">
        <v>293</v>
      </c>
      <c r="E238" s="100" t="s">
        <v>755</v>
      </c>
      <c r="F238" s="26"/>
      <c r="G238" s="42"/>
      <c r="H238" s="42"/>
      <c r="I238" s="42"/>
      <c r="J238" s="155"/>
    </row>
    <row r="239" spans="1:10" s="2" customFormat="1" x14ac:dyDescent="0.2">
      <c r="A239" s="428" t="s">
        <v>756</v>
      </c>
      <c r="B239" s="22" t="s">
        <v>292</v>
      </c>
      <c r="C239" s="15">
        <v>41760</v>
      </c>
      <c r="D239" s="22" t="s">
        <v>293</v>
      </c>
      <c r="E239" s="100" t="s">
        <v>755</v>
      </c>
      <c r="F239" s="26"/>
      <c r="G239" s="42"/>
      <c r="H239" s="42" t="s">
        <v>777</v>
      </c>
      <c r="I239" s="42"/>
      <c r="J239" s="155"/>
    </row>
    <row r="240" spans="1:10" s="2" customFormat="1" x14ac:dyDescent="0.2">
      <c r="A240" s="428" t="s">
        <v>757</v>
      </c>
      <c r="B240" s="22" t="s">
        <v>292</v>
      </c>
      <c r="C240" s="15">
        <v>41760</v>
      </c>
      <c r="D240" s="22" t="s">
        <v>293</v>
      </c>
      <c r="E240" s="100" t="s">
        <v>755</v>
      </c>
      <c r="F240" s="26"/>
      <c r="G240" s="42"/>
      <c r="H240" s="42"/>
      <c r="I240" s="42"/>
      <c r="J240" s="155"/>
    </row>
    <row r="241" spans="1:10" s="2" customFormat="1" x14ac:dyDescent="0.2">
      <c r="A241" s="447"/>
      <c r="B241" s="98" t="s">
        <v>758</v>
      </c>
      <c r="C241" s="84"/>
      <c r="D241" s="78"/>
      <c r="E241" s="99"/>
      <c r="F241" s="165"/>
      <c r="G241" s="166"/>
      <c r="H241" s="166"/>
      <c r="I241" s="166"/>
      <c r="J241" s="167"/>
    </row>
    <row r="242" spans="1:10" s="2" customFormat="1" ht="13.1" x14ac:dyDescent="0.25">
      <c r="A242" s="446" t="s">
        <v>615</v>
      </c>
      <c r="B242" s="202"/>
      <c r="C242" s="203"/>
      <c r="D242" s="202"/>
      <c r="E242" s="218"/>
      <c r="F242" s="208"/>
      <c r="G242" s="205"/>
      <c r="H242" s="205"/>
      <c r="I242" s="205"/>
      <c r="J242" s="209"/>
    </row>
    <row r="243" spans="1:10" s="2" customFormat="1" x14ac:dyDescent="0.2">
      <c r="A243" s="454" t="s">
        <v>616</v>
      </c>
      <c r="B243" s="359" t="s">
        <v>617</v>
      </c>
      <c r="C243" s="360">
        <v>42855</v>
      </c>
      <c r="D243" s="359" t="s">
        <v>618</v>
      </c>
      <c r="E243" s="361">
        <v>12500</v>
      </c>
      <c r="F243" s="362"/>
      <c r="G243" s="363"/>
      <c r="H243" s="363"/>
      <c r="I243" s="363"/>
      <c r="J243" s="364"/>
    </row>
    <row r="244" spans="1:10" s="2" customFormat="1" x14ac:dyDescent="0.2">
      <c r="A244" s="5"/>
      <c r="B244" s="8"/>
      <c r="C244" s="8"/>
      <c r="D244" s="8"/>
      <c r="E244" s="5"/>
      <c r="F244" s="11"/>
      <c r="G244" s="455"/>
      <c r="H244" s="455"/>
      <c r="I244" s="455"/>
      <c r="J244" s="455"/>
    </row>
    <row r="245" spans="1:10" s="2" customFormat="1" ht="17.7" x14ac:dyDescent="0.3">
      <c r="A245" s="101" t="s">
        <v>519</v>
      </c>
      <c r="B245" s="102" t="s">
        <v>520</v>
      </c>
      <c r="C245" s="103"/>
      <c r="D245" s="112"/>
      <c r="E245" s="104"/>
      <c r="F245" s="1627" t="s">
        <v>766</v>
      </c>
      <c r="G245" s="1629"/>
      <c r="H245" s="1629"/>
      <c r="I245" s="1629"/>
      <c r="J245" s="1628"/>
    </row>
    <row r="246" spans="1:10" s="2" customFormat="1" ht="13.1" x14ac:dyDescent="0.25">
      <c r="A246" s="105"/>
      <c r="B246" s="113" t="s">
        <v>286</v>
      </c>
      <c r="C246" s="113" t="s">
        <v>287</v>
      </c>
      <c r="D246" s="113" t="s">
        <v>435</v>
      </c>
      <c r="E246" s="444" t="s">
        <v>531</v>
      </c>
      <c r="F246" s="108" t="s">
        <v>767</v>
      </c>
      <c r="G246" s="110" t="s">
        <v>772</v>
      </c>
      <c r="H246" s="108">
        <v>2</v>
      </c>
      <c r="I246" s="110"/>
      <c r="J246" s="129" t="s">
        <v>768</v>
      </c>
    </row>
    <row r="247" spans="1:10" s="2" customFormat="1" ht="13.1" x14ac:dyDescent="0.25">
      <c r="A247" s="542" t="s">
        <v>717</v>
      </c>
      <c r="B247" s="543"/>
      <c r="C247" s="543"/>
      <c r="D247" s="536"/>
      <c r="E247" s="552"/>
      <c r="F247" s="553"/>
      <c r="G247" s="554"/>
      <c r="H247" s="554"/>
      <c r="I247" s="554"/>
      <c r="J247" s="555"/>
    </row>
    <row r="248" spans="1:10" x14ac:dyDescent="0.2">
      <c r="A248" s="462" t="s">
        <v>522</v>
      </c>
      <c r="B248" s="289" t="s">
        <v>292</v>
      </c>
      <c r="C248" s="290">
        <v>44287</v>
      </c>
      <c r="D248" s="289" t="s">
        <v>523</v>
      </c>
      <c r="E248" s="614">
        <v>4.32</v>
      </c>
      <c r="F248" s="292"/>
      <c r="G248" s="293"/>
      <c r="H248" s="293"/>
      <c r="I248" s="293"/>
      <c r="J248" s="294"/>
    </row>
    <row r="249" spans="1:10" s="4" customFormat="1" x14ac:dyDescent="0.2">
      <c r="A249" s="462" t="s">
        <v>524</v>
      </c>
      <c r="B249" s="289" t="s">
        <v>292</v>
      </c>
      <c r="C249" s="290">
        <v>44287</v>
      </c>
      <c r="D249" s="289" t="s">
        <v>523</v>
      </c>
      <c r="E249" s="614">
        <v>4.79</v>
      </c>
      <c r="F249" s="292"/>
      <c r="G249" s="293"/>
      <c r="H249" s="293"/>
      <c r="I249" s="293"/>
      <c r="J249" s="294"/>
    </row>
    <row r="250" spans="1:10" s="4" customFormat="1" x14ac:dyDescent="0.2">
      <c r="A250" s="454" t="s">
        <v>525</v>
      </c>
      <c r="B250" s="359" t="s">
        <v>292</v>
      </c>
      <c r="C250" s="360">
        <v>44287</v>
      </c>
      <c r="D250" s="359" t="s">
        <v>293</v>
      </c>
      <c r="E250" s="615">
        <v>19.91</v>
      </c>
      <c r="F250" s="362"/>
      <c r="G250" s="363"/>
      <c r="H250" s="363"/>
      <c r="I250" s="363"/>
      <c r="J250" s="364"/>
    </row>
  </sheetData>
  <mergeCells count="2">
    <mergeCell ref="F167:J167"/>
    <mergeCell ref="F245:J24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237"/>
  <sheetViews>
    <sheetView zoomScale="70" zoomScaleNormal="70" workbookViewId="0">
      <selection activeCell="C63" sqref="C63"/>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9" customHeight="1" x14ac:dyDescent="0.2">
      <c r="A2" s="94"/>
      <c r="B2" s="623" t="s">
        <v>283</v>
      </c>
      <c r="C2" s="622">
        <v>44409</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618" t="s">
        <v>291</v>
      </c>
      <c r="B10" s="6" t="s">
        <v>292</v>
      </c>
      <c r="C10" s="248">
        <v>44409</v>
      </c>
      <c r="D10" s="6" t="s">
        <v>293</v>
      </c>
      <c r="E10" s="37">
        <v>41.05</v>
      </c>
      <c r="F10" s="401"/>
      <c r="G10" s="335"/>
      <c r="H10" s="335"/>
      <c r="I10" s="335"/>
      <c r="J10" s="33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94" t="s">
        <v>304</v>
      </c>
      <c r="B18" s="8" t="s">
        <v>292</v>
      </c>
      <c r="C18" s="16">
        <v>41821</v>
      </c>
      <c r="D18" s="8" t="s">
        <v>293</v>
      </c>
      <c r="E18" s="27"/>
      <c r="F18" s="25">
        <v>31.12</v>
      </c>
      <c r="G18" s="25"/>
      <c r="H18" s="25">
        <v>6.71</v>
      </c>
      <c r="I18" s="25"/>
      <c r="J18" s="53">
        <v>0</v>
      </c>
    </row>
    <row r="19" spans="1:10" x14ac:dyDescent="0.2">
      <c r="A19" s="94" t="s">
        <v>571</v>
      </c>
      <c r="B19" s="8" t="s">
        <v>292</v>
      </c>
      <c r="C19" s="16">
        <v>41778</v>
      </c>
      <c r="D19" s="8" t="s">
        <v>293</v>
      </c>
      <c r="E19" s="27">
        <v>85</v>
      </c>
      <c r="F19" s="25"/>
      <c r="G19" s="25"/>
      <c r="H19" s="25"/>
      <c r="I19" s="25"/>
      <c r="J19" s="53"/>
    </row>
    <row r="20" spans="1:10" s="275" customFormat="1" x14ac:dyDescent="0.2">
      <c r="A20" s="94" t="s">
        <v>295</v>
      </c>
      <c r="B20" s="8" t="s">
        <v>292</v>
      </c>
      <c r="C20" s="7">
        <v>39569</v>
      </c>
      <c r="D20" s="8" t="s">
        <v>293</v>
      </c>
      <c r="E20" s="27">
        <v>11</v>
      </c>
      <c r="F20" s="25"/>
      <c r="G20" s="25"/>
      <c r="H20" s="25"/>
      <c r="I20" s="25"/>
      <c r="J20" s="53"/>
    </row>
    <row r="21" spans="1:10" s="2" customFormat="1" x14ac:dyDescent="0.2">
      <c r="A21" s="618" t="s">
        <v>294</v>
      </c>
      <c r="B21" s="6" t="s">
        <v>292</v>
      </c>
      <c r="C21" s="248">
        <v>44409</v>
      </c>
      <c r="D21" s="6" t="s">
        <v>293</v>
      </c>
      <c r="E21" s="37">
        <v>41.05</v>
      </c>
      <c r="F21" s="227"/>
      <c r="G21" s="227"/>
      <c r="H21" s="227"/>
      <c r="I21" s="227"/>
      <c r="J21" s="228"/>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617" t="s">
        <v>782</v>
      </c>
      <c r="B26" s="536"/>
      <c r="C26" s="537"/>
      <c r="D26" s="536"/>
      <c r="E26" s="538"/>
      <c r="F26" s="539"/>
      <c r="G26" s="540"/>
      <c r="H26" s="540"/>
      <c r="I26" s="540"/>
      <c r="J26" s="541"/>
    </row>
    <row r="27" spans="1:10" s="2" customFormat="1" x14ac:dyDescent="0.2">
      <c r="A27" s="431" t="s">
        <v>327</v>
      </c>
      <c r="B27" s="6" t="s">
        <v>292</v>
      </c>
      <c r="C27" s="248">
        <v>44409</v>
      </c>
      <c r="D27" s="6" t="s">
        <v>293</v>
      </c>
      <c r="E27" s="37">
        <v>54.43</v>
      </c>
      <c r="F27" s="226"/>
      <c r="G27" s="227"/>
      <c r="H27" s="227"/>
      <c r="I27" s="227"/>
      <c r="J27" s="228"/>
    </row>
    <row r="28" spans="1:10" s="2" customFormat="1" ht="11.95" customHeight="1" x14ac:dyDescent="0.2">
      <c r="A28" s="431" t="s">
        <v>328</v>
      </c>
      <c r="B28" s="6" t="s">
        <v>292</v>
      </c>
      <c r="C28" s="248">
        <v>44409</v>
      </c>
      <c r="D28" s="6" t="s">
        <v>293</v>
      </c>
      <c r="E28" s="37">
        <v>54.43</v>
      </c>
      <c r="F28" s="226"/>
      <c r="G28" s="227"/>
      <c r="H28" s="227"/>
      <c r="I28" s="227"/>
      <c r="J28" s="228"/>
    </row>
    <row r="29" spans="1:10" s="2" customFormat="1" x14ac:dyDescent="0.2">
      <c r="A29" s="431" t="s">
        <v>329</v>
      </c>
      <c r="B29" s="6" t="s">
        <v>292</v>
      </c>
      <c r="C29" s="248">
        <v>44409</v>
      </c>
      <c r="D29" s="6" t="s">
        <v>293</v>
      </c>
      <c r="E29" s="37">
        <v>104.7</v>
      </c>
      <c r="F29" s="226"/>
      <c r="G29" s="227"/>
      <c r="H29" s="227"/>
      <c r="I29" s="227"/>
      <c r="J29" s="228"/>
    </row>
    <row r="30" spans="1:10" x14ac:dyDescent="0.2">
      <c r="A30" s="431" t="s">
        <v>330</v>
      </c>
      <c r="B30" s="6" t="s">
        <v>292</v>
      </c>
      <c r="C30" s="248">
        <v>44409</v>
      </c>
      <c r="D30" s="6" t="s">
        <v>293</v>
      </c>
      <c r="E30" s="37">
        <v>162.19999999999999</v>
      </c>
      <c r="F30" s="226"/>
      <c r="G30" s="227"/>
      <c r="H30" s="227"/>
      <c r="I30" s="227"/>
      <c r="J30" s="228"/>
    </row>
    <row r="31" spans="1:10" x14ac:dyDescent="0.2">
      <c r="A31" s="437" t="s">
        <v>340</v>
      </c>
      <c r="B31" s="4" t="s">
        <v>292</v>
      </c>
      <c r="C31" s="20">
        <v>41821</v>
      </c>
      <c r="D31" s="4" t="s">
        <v>293</v>
      </c>
      <c r="E31" s="54">
        <v>11.25</v>
      </c>
      <c r="F31" s="50"/>
      <c r="G31" s="51"/>
      <c r="H31" s="51"/>
      <c r="I31" s="51"/>
      <c r="J31" s="55"/>
    </row>
    <row r="32" spans="1:10" s="2" customFormat="1" x14ac:dyDescent="0.2">
      <c r="A32" s="91" t="s">
        <v>632</v>
      </c>
      <c r="B32" s="8" t="s">
        <v>292</v>
      </c>
      <c r="C32" s="7">
        <v>42505</v>
      </c>
      <c r="D32" s="8" t="s">
        <v>293</v>
      </c>
      <c r="E32" s="27" t="s">
        <v>342</v>
      </c>
      <c r="F32" s="24"/>
      <c r="G32" s="25"/>
      <c r="H32" s="25"/>
      <c r="I32" s="25"/>
      <c r="J32" s="53"/>
    </row>
    <row r="33" spans="1:10" s="2" customFormat="1" x14ac:dyDescent="0.2">
      <c r="A33" s="91" t="s">
        <v>633</v>
      </c>
      <c r="B33" s="8"/>
      <c r="C33" s="7"/>
      <c r="D33" s="8"/>
      <c r="E33" s="27"/>
      <c r="F33" s="24"/>
      <c r="G33" s="25"/>
      <c r="H33" s="25"/>
      <c r="I33" s="25"/>
      <c r="J33" s="53"/>
    </row>
    <row r="34" spans="1:10" s="275" customFormat="1" x14ac:dyDescent="0.2">
      <c r="A34" s="91" t="s">
        <v>584</v>
      </c>
      <c r="B34" s="8" t="s">
        <v>292</v>
      </c>
      <c r="C34" s="7">
        <v>41821</v>
      </c>
      <c r="D34" s="8" t="s">
        <v>293</v>
      </c>
      <c r="E34" s="27">
        <v>11</v>
      </c>
      <c r="F34" s="24"/>
      <c r="G34" s="25"/>
      <c r="H34" s="25"/>
      <c r="I34" s="25"/>
      <c r="J34" s="53"/>
    </row>
    <row r="35" spans="1:10" s="275" customFormat="1" x14ac:dyDescent="0.2">
      <c r="A35" s="91" t="s">
        <v>585</v>
      </c>
      <c r="B35" s="8" t="s">
        <v>292</v>
      </c>
      <c r="C35" s="7">
        <v>41487</v>
      </c>
      <c r="D35" s="8" t="s">
        <v>293</v>
      </c>
      <c r="E35" s="27">
        <v>11</v>
      </c>
      <c r="F35" s="24"/>
      <c r="G35" s="25"/>
      <c r="H35" s="25"/>
      <c r="I35" s="25"/>
      <c r="J35" s="53"/>
    </row>
    <row r="36" spans="1:10" s="2" customFormat="1" x14ac:dyDescent="0.2">
      <c r="A36" s="431" t="s">
        <v>586</v>
      </c>
      <c r="B36" s="6" t="s">
        <v>292</v>
      </c>
      <c r="C36" s="248">
        <v>44409</v>
      </c>
      <c r="D36" s="6" t="s">
        <v>293</v>
      </c>
      <c r="E36" s="37">
        <v>41.05</v>
      </c>
      <c r="F36" s="226"/>
      <c r="G36" s="227"/>
      <c r="H36" s="227"/>
      <c r="I36" s="227"/>
      <c r="J36" s="228"/>
    </row>
    <row r="37" spans="1:10" s="2" customFormat="1" x14ac:dyDescent="0.2">
      <c r="A37" s="91" t="s">
        <v>634</v>
      </c>
      <c r="B37" s="8" t="s">
        <v>292</v>
      </c>
      <c r="C37" s="7">
        <v>40854</v>
      </c>
      <c r="D37" s="8" t="s">
        <v>293</v>
      </c>
      <c r="E37" s="27">
        <v>11</v>
      </c>
      <c r="F37" s="24"/>
      <c r="G37" s="25"/>
      <c r="H37" s="25"/>
      <c r="I37" s="25"/>
      <c r="J37" s="53"/>
    </row>
    <row r="38" spans="1:10" x14ac:dyDescent="0.2">
      <c r="A38" s="91" t="s">
        <v>304</v>
      </c>
      <c r="B38" s="8" t="s">
        <v>292</v>
      </c>
      <c r="C38" s="7">
        <v>42248</v>
      </c>
      <c r="D38" s="8" t="s">
        <v>293</v>
      </c>
      <c r="E38" s="27"/>
      <c r="F38" s="24">
        <v>31.12</v>
      </c>
      <c r="G38" s="25"/>
      <c r="H38" s="25"/>
      <c r="I38" s="25"/>
      <c r="J38" s="53">
        <v>0</v>
      </c>
    </row>
    <row r="39" spans="1:10" x14ac:dyDescent="0.2">
      <c r="A39" s="437" t="s">
        <v>587</v>
      </c>
      <c r="B39" s="4" t="s">
        <v>292</v>
      </c>
      <c r="C39" s="20">
        <v>42826</v>
      </c>
      <c r="D39" s="4" t="s">
        <v>293</v>
      </c>
      <c r="E39" s="54">
        <v>11.25</v>
      </c>
      <c r="F39" s="50"/>
      <c r="G39" s="51"/>
      <c r="H39" s="51"/>
      <c r="I39" s="51"/>
      <c r="J39" s="55"/>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91" t="s">
        <v>728</v>
      </c>
      <c r="B42" s="8" t="s">
        <v>316</v>
      </c>
      <c r="C42" s="7">
        <v>43114</v>
      </c>
      <c r="D42" s="8" t="s">
        <v>299</v>
      </c>
      <c r="E42" s="27">
        <v>9.75</v>
      </c>
      <c r="F42" s="24"/>
      <c r="G42" s="25"/>
      <c r="H42" s="25"/>
      <c r="I42" s="25"/>
      <c r="J42" s="53"/>
    </row>
    <row r="43" spans="1:10" s="2" customFormat="1" x14ac:dyDescent="0.2">
      <c r="A43" s="91" t="s">
        <v>334</v>
      </c>
      <c r="B43" s="8" t="s">
        <v>316</v>
      </c>
      <c r="C43" s="7">
        <v>43114</v>
      </c>
      <c r="D43" s="8" t="s">
        <v>299</v>
      </c>
      <c r="E43" s="27">
        <v>13</v>
      </c>
      <c r="F43" s="24"/>
      <c r="G43" s="25"/>
      <c r="H43" s="25"/>
      <c r="I43" s="25"/>
      <c r="J43" s="53"/>
    </row>
    <row r="44" spans="1:10" s="2" customFormat="1" x14ac:dyDescent="0.2">
      <c r="A44" s="91" t="s">
        <v>335</v>
      </c>
      <c r="B44" s="8" t="s">
        <v>316</v>
      </c>
      <c r="C44" s="7">
        <v>43114</v>
      </c>
      <c r="D44" s="8" t="s">
        <v>299</v>
      </c>
      <c r="E44" s="27">
        <v>14</v>
      </c>
      <c r="F44" s="24"/>
      <c r="G44" s="25"/>
      <c r="H44" s="25"/>
      <c r="I44" s="25"/>
      <c r="J44" s="53"/>
    </row>
    <row r="45" spans="1:10" s="23" customFormat="1" x14ac:dyDescent="0.2">
      <c r="A45" s="91" t="s">
        <v>336</v>
      </c>
      <c r="B45" s="8" t="s">
        <v>316</v>
      </c>
      <c r="C45" s="7">
        <v>43114</v>
      </c>
      <c r="D45" s="8" t="s">
        <v>299</v>
      </c>
      <c r="E45" s="27">
        <v>15</v>
      </c>
      <c r="F45" s="24"/>
      <c r="G45" s="25"/>
      <c r="H45" s="25"/>
      <c r="I45" s="25"/>
      <c r="J45" s="53"/>
    </row>
    <row r="46" spans="1:10" s="2" customFormat="1" x14ac:dyDescent="0.2">
      <c r="A46" s="91" t="s">
        <v>337</v>
      </c>
      <c r="B46" s="8" t="s">
        <v>316</v>
      </c>
      <c r="C46" s="7">
        <v>43114</v>
      </c>
      <c r="D46" s="8" t="s">
        <v>299</v>
      </c>
      <c r="E46" s="27">
        <v>16</v>
      </c>
      <c r="F46" s="24"/>
      <c r="G46" s="25"/>
      <c r="H46" s="25"/>
      <c r="I46" s="25"/>
      <c r="J46" s="53"/>
    </row>
    <row r="47" spans="1:10" s="2" customFormat="1" x14ac:dyDescent="0.2">
      <c r="A47" s="91" t="s">
        <v>338</v>
      </c>
      <c r="B47" s="8" t="s">
        <v>487</v>
      </c>
      <c r="C47" s="7">
        <v>42979</v>
      </c>
      <c r="D47" s="8" t="s">
        <v>299</v>
      </c>
      <c r="E47" s="27">
        <v>19</v>
      </c>
      <c r="F47" s="24"/>
      <c r="G47" s="25"/>
      <c r="H47" s="25"/>
      <c r="I47" s="25"/>
      <c r="J47" s="53"/>
    </row>
    <row r="48" spans="1:10" s="2" customFormat="1" x14ac:dyDescent="0.2">
      <c r="A48" s="91" t="s">
        <v>339</v>
      </c>
      <c r="B48" s="8" t="s">
        <v>487</v>
      </c>
      <c r="C48" s="7">
        <v>42979</v>
      </c>
      <c r="D48" s="8" t="s">
        <v>299</v>
      </c>
      <c r="E48" s="27">
        <v>23</v>
      </c>
      <c r="F48" s="24"/>
      <c r="G48" s="25"/>
      <c r="H48" s="25"/>
      <c r="I48" s="25"/>
      <c r="J48" s="53"/>
    </row>
    <row r="49" spans="1:10" s="2" customFormat="1" ht="13.1" x14ac:dyDescent="0.25">
      <c r="A49" s="441" t="s">
        <v>628</v>
      </c>
      <c r="B49" s="57"/>
      <c r="C49" s="575"/>
      <c r="D49" s="57"/>
      <c r="E49" s="576"/>
      <c r="F49" s="577"/>
      <c r="G49" s="578"/>
      <c r="H49" s="578"/>
      <c r="I49" s="578"/>
      <c r="J49" s="579"/>
    </row>
    <row r="50" spans="1:10" ht="12.8" customHeight="1" x14ac:dyDescent="0.2">
      <c r="A50" s="91" t="s">
        <v>631</v>
      </c>
      <c r="B50" s="8" t="s">
        <v>292</v>
      </c>
      <c r="C50" s="7">
        <v>44075</v>
      </c>
      <c r="D50" s="8" t="s">
        <v>293</v>
      </c>
      <c r="E50" s="27">
        <v>25</v>
      </c>
      <c r="F50" s="24"/>
      <c r="G50" s="25"/>
      <c r="H50" s="25"/>
      <c r="I50" s="25"/>
      <c r="J50" s="53"/>
    </row>
    <row r="51" spans="1:10" s="2" customFormat="1" ht="13.1" x14ac:dyDescent="0.25">
      <c r="A51" s="535" t="s">
        <v>280</v>
      </c>
      <c r="B51" s="536"/>
      <c r="C51" s="537"/>
      <c r="D51" s="536"/>
      <c r="E51" s="538"/>
      <c r="F51" s="539"/>
      <c r="G51" s="540"/>
      <c r="H51" s="540"/>
      <c r="I51" s="540"/>
      <c r="J51" s="541"/>
    </row>
    <row r="52" spans="1:10" s="275" customFormat="1" x14ac:dyDescent="0.2">
      <c r="A52" s="587" t="s">
        <v>783</v>
      </c>
      <c r="B52" s="6"/>
      <c r="C52" s="248">
        <v>44409</v>
      </c>
      <c r="D52" s="6"/>
      <c r="E52" s="37">
        <v>88.6</v>
      </c>
      <c r="F52" s="226"/>
      <c r="G52" s="227"/>
      <c r="H52" s="227"/>
      <c r="I52" s="227"/>
      <c r="J52" s="228"/>
    </row>
    <row r="53" spans="1:10" s="275" customFormat="1" x14ac:dyDescent="0.2">
      <c r="A53" s="587" t="s">
        <v>784</v>
      </c>
      <c r="B53" s="6"/>
      <c r="C53" s="248">
        <v>44409</v>
      </c>
      <c r="D53" s="6"/>
      <c r="E53" s="37">
        <v>55.96</v>
      </c>
      <c r="F53" s="226"/>
      <c r="G53" s="227"/>
      <c r="H53" s="227"/>
      <c r="I53" s="227"/>
      <c r="J53" s="228"/>
    </row>
    <row r="54" spans="1:10" s="275" customFormat="1" x14ac:dyDescent="0.2">
      <c r="A54" s="588" t="s">
        <v>785</v>
      </c>
      <c r="B54" s="6"/>
      <c r="C54" s="248">
        <v>44409</v>
      </c>
      <c r="D54" s="6"/>
      <c r="E54" s="37">
        <v>8.52</v>
      </c>
      <c r="F54" s="226"/>
      <c r="G54" s="227"/>
      <c r="H54" s="227"/>
      <c r="I54" s="227"/>
      <c r="J54" s="228"/>
    </row>
    <row r="55" spans="1:10" s="275" customFormat="1" x14ac:dyDescent="0.2">
      <c r="A55" s="587" t="s">
        <v>786</v>
      </c>
      <c r="B55" s="6"/>
      <c r="C55" s="248">
        <v>44409</v>
      </c>
      <c r="D55" s="6"/>
      <c r="E55" s="37">
        <v>97.6</v>
      </c>
      <c r="F55" s="226"/>
      <c r="G55" s="227"/>
      <c r="H55" s="227"/>
      <c r="I55" s="227"/>
      <c r="J55" s="228"/>
    </row>
    <row r="56" spans="1:10" s="275" customFormat="1" x14ac:dyDescent="0.2">
      <c r="A56" s="431" t="s">
        <v>787</v>
      </c>
      <c r="B56" s="6"/>
      <c r="C56" s="13">
        <v>44044</v>
      </c>
      <c r="D56" s="6" t="s">
        <v>293</v>
      </c>
      <c r="E56" s="37">
        <v>117.7</v>
      </c>
      <c r="F56" s="226"/>
      <c r="G56" s="227"/>
      <c r="H56" s="227"/>
      <c r="I56" s="227"/>
      <c r="J56" s="228"/>
    </row>
    <row r="57" spans="1:10" s="275" customFormat="1" x14ac:dyDescent="0.2">
      <c r="A57" s="431" t="s">
        <v>354</v>
      </c>
      <c r="B57" s="6" t="s">
        <v>316</v>
      </c>
      <c r="C57" s="248">
        <v>44409</v>
      </c>
      <c r="D57" s="6" t="s">
        <v>299</v>
      </c>
      <c r="E57" s="37">
        <v>13.5</v>
      </c>
      <c r="F57" s="226"/>
      <c r="G57" s="227"/>
      <c r="H57" s="227"/>
      <c r="I57" s="227"/>
      <c r="J57" s="228"/>
    </row>
    <row r="58" spans="1:10" s="275" customFormat="1" x14ac:dyDescent="0.2">
      <c r="A58" s="91" t="s">
        <v>730</v>
      </c>
      <c r="B58" s="8" t="s">
        <v>316</v>
      </c>
      <c r="C58" s="7">
        <v>43922</v>
      </c>
      <c r="D58" s="8" t="s">
        <v>299</v>
      </c>
      <c r="E58" s="27">
        <v>21.65</v>
      </c>
      <c r="F58" s="24"/>
      <c r="G58" s="25"/>
      <c r="H58" s="25"/>
      <c r="I58" s="25"/>
      <c r="J58" s="53"/>
    </row>
    <row r="59" spans="1:10" s="275" customFormat="1" x14ac:dyDescent="0.2">
      <c r="A59" s="91" t="s">
        <v>355</v>
      </c>
      <c r="B59" s="8" t="s">
        <v>316</v>
      </c>
      <c r="C59" s="7">
        <v>43922</v>
      </c>
      <c r="D59" s="8" t="s">
        <v>299</v>
      </c>
      <c r="E59" s="27">
        <v>21.15</v>
      </c>
      <c r="F59" s="24"/>
      <c r="G59" s="25"/>
      <c r="H59" s="25"/>
      <c r="I59" s="25"/>
      <c r="J59" s="53"/>
    </row>
    <row r="60" spans="1:10" s="275" customFormat="1" x14ac:dyDescent="0.2">
      <c r="A60" s="91" t="s">
        <v>356</v>
      </c>
      <c r="B60" s="8" t="s">
        <v>316</v>
      </c>
      <c r="C60" s="7">
        <v>43922</v>
      </c>
      <c r="D60" s="8" t="s">
        <v>299</v>
      </c>
      <c r="E60" s="27">
        <v>22.15</v>
      </c>
      <c r="F60" s="24"/>
      <c r="G60" s="25"/>
      <c r="H60" s="25"/>
      <c r="I60" s="25"/>
      <c r="J60" s="53"/>
    </row>
    <row r="61" spans="1:10" s="275" customFormat="1" x14ac:dyDescent="0.2">
      <c r="A61" s="91" t="s">
        <v>357</v>
      </c>
      <c r="B61" s="8" t="s">
        <v>316</v>
      </c>
      <c r="C61" s="7">
        <v>43922</v>
      </c>
      <c r="D61" s="8" t="s">
        <v>299</v>
      </c>
      <c r="E61" s="27">
        <v>23.15</v>
      </c>
      <c r="F61" s="24"/>
      <c r="G61" s="25"/>
      <c r="H61" s="25"/>
      <c r="I61" s="25"/>
      <c r="J61" s="53"/>
    </row>
    <row r="62" spans="1:10" s="2" customFormat="1" ht="13.1" x14ac:dyDescent="0.25">
      <c r="A62" s="441" t="s">
        <v>628</v>
      </c>
      <c r="B62" s="57"/>
      <c r="C62" s="575"/>
      <c r="D62" s="57"/>
      <c r="E62" s="576"/>
      <c r="F62" s="577"/>
      <c r="G62" s="578"/>
      <c r="H62" s="578"/>
      <c r="I62" s="578"/>
      <c r="J62" s="579"/>
    </row>
    <row r="63" spans="1:10" s="275" customFormat="1" x14ac:dyDescent="0.2">
      <c r="A63" s="437" t="s">
        <v>349</v>
      </c>
      <c r="B63" s="4"/>
      <c r="C63" s="20"/>
      <c r="D63" s="4" t="s">
        <v>293</v>
      </c>
      <c r="E63" s="54">
        <v>21</v>
      </c>
      <c r="F63" s="50"/>
      <c r="G63" s="51"/>
      <c r="H63" s="51"/>
      <c r="I63" s="51"/>
      <c r="J63" s="55"/>
    </row>
    <row r="64" spans="1:10" s="2" customFormat="1" ht="13.1" x14ac:dyDescent="0.25">
      <c r="A64" s="535" t="s">
        <v>127</v>
      </c>
      <c r="B64" s="536"/>
      <c r="C64" s="537"/>
      <c r="D64" s="536"/>
      <c r="E64" s="538"/>
      <c r="F64" s="539"/>
      <c r="G64" s="540"/>
      <c r="H64" s="540"/>
      <c r="I64" s="540"/>
      <c r="J64" s="541"/>
    </row>
    <row r="65" spans="1:10" ht="12.6" customHeight="1" x14ac:dyDescent="0.2">
      <c r="A65" s="431" t="s">
        <v>622</v>
      </c>
      <c r="B65" s="6" t="s">
        <v>292</v>
      </c>
      <c r="C65" s="248">
        <v>44409</v>
      </c>
      <c r="D65" s="6" t="s">
        <v>293</v>
      </c>
      <c r="E65" s="37">
        <v>104.39</v>
      </c>
      <c r="F65" s="226"/>
      <c r="G65" s="227"/>
      <c r="H65" s="227"/>
      <c r="I65" s="227"/>
      <c r="J65" s="228"/>
    </row>
    <row r="66" spans="1:10" x14ac:dyDescent="0.2">
      <c r="A66" s="431" t="s">
        <v>593</v>
      </c>
      <c r="B66" s="6" t="s">
        <v>292</v>
      </c>
      <c r="C66" s="248">
        <v>44409</v>
      </c>
      <c r="D66" s="6" t="s">
        <v>293</v>
      </c>
      <c r="E66" s="37">
        <v>104.39</v>
      </c>
      <c r="F66" s="226"/>
      <c r="G66" s="227"/>
      <c r="H66" s="227"/>
      <c r="I66" s="227"/>
      <c r="J66" s="228"/>
    </row>
    <row r="67" spans="1:10" s="398" customFormat="1" x14ac:dyDescent="0.2">
      <c r="A67" s="437" t="s">
        <v>623</v>
      </c>
      <c r="B67" s="4" t="s">
        <v>292</v>
      </c>
      <c r="C67" s="20">
        <v>43252</v>
      </c>
      <c r="D67" s="4" t="s">
        <v>293</v>
      </c>
      <c r="E67" s="54">
        <v>505</v>
      </c>
      <c r="F67" s="50"/>
      <c r="G67" s="51"/>
      <c r="H67" s="51"/>
      <c r="I67" s="51"/>
      <c r="J67" s="55"/>
    </row>
    <row r="68" spans="1:10" s="398" customFormat="1" x14ac:dyDescent="0.2">
      <c r="A68" s="437" t="s">
        <v>555</v>
      </c>
      <c r="B68" s="4" t="s">
        <v>292</v>
      </c>
      <c r="C68" s="20">
        <v>76124</v>
      </c>
      <c r="D68" s="4" t="s">
        <v>293</v>
      </c>
      <c r="E68" s="54">
        <v>505</v>
      </c>
      <c r="F68" s="50"/>
      <c r="G68" s="51"/>
      <c r="H68" s="51"/>
      <c r="I68" s="51"/>
      <c r="J68" s="55"/>
    </row>
    <row r="69" spans="1:10" x14ac:dyDescent="0.2">
      <c r="A69" s="91" t="s">
        <v>340</v>
      </c>
      <c r="B69" s="8" t="s">
        <v>292</v>
      </c>
      <c r="C69" s="7">
        <v>41821</v>
      </c>
      <c r="D69" s="8" t="s">
        <v>293</v>
      </c>
      <c r="E69" s="27">
        <v>11.25</v>
      </c>
      <c r="F69" s="24"/>
      <c r="G69" s="25"/>
      <c r="H69" s="25"/>
      <c r="I69" s="25"/>
      <c r="J69" s="53"/>
    </row>
    <row r="70" spans="1:10" s="275" customFormat="1" x14ac:dyDescent="0.2">
      <c r="A70" s="437" t="s">
        <v>604</v>
      </c>
      <c r="B70" s="4" t="s">
        <v>292</v>
      </c>
      <c r="C70" s="20">
        <v>41821</v>
      </c>
      <c r="D70" s="4" t="s">
        <v>293</v>
      </c>
      <c r="E70" s="54">
        <v>11</v>
      </c>
      <c r="F70" s="50"/>
      <c r="G70" s="51"/>
      <c r="H70" s="51"/>
      <c r="I70" s="51"/>
      <c r="J70" s="55"/>
    </row>
    <row r="71" spans="1:10" s="275" customFormat="1" x14ac:dyDescent="0.2">
      <c r="A71" s="437" t="s">
        <v>605</v>
      </c>
      <c r="B71" s="4" t="s">
        <v>292</v>
      </c>
      <c r="C71" s="20">
        <v>41487</v>
      </c>
      <c r="D71" s="4" t="s">
        <v>293</v>
      </c>
      <c r="E71" s="54">
        <v>11</v>
      </c>
      <c r="F71" s="50"/>
      <c r="G71" s="51"/>
      <c r="H71" s="51"/>
      <c r="I71" s="51"/>
      <c r="J71" s="55"/>
    </row>
    <row r="72" spans="1:10" s="275" customFormat="1" x14ac:dyDescent="0.2">
      <c r="A72" s="91" t="s">
        <v>370</v>
      </c>
      <c r="B72" s="8" t="s">
        <v>292</v>
      </c>
      <c r="C72" s="7">
        <v>43541</v>
      </c>
      <c r="D72" s="8" t="s">
        <v>293</v>
      </c>
      <c r="E72" s="27">
        <v>11</v>
      </c>
      <c r="F72" s="24"/>
      <c r="G72" s="25"/>
      <c r="H72" s="25"/>
      <c r="I72" s="25"/>
      <c r="J72" s="53"/>
    </row>
    <row r="73" spans="1:10" s="275" customFormat="1" x14ac:dyDescent="0.2">
      <c r="A73" s="91" t="s">
        <v>304</v>
      </c>
      <c r="B73" s="8" t="s">
        <v>292</v>
      </c>
      <c r="C73" s="7">
        <v>42248</v>
      </c>
      <c r="D73" s="8" t="s">
        <v>293</v>
      </c>
      <c r="E73" s="27"/>
      <c r="F73" s="24">
        <v>31.12</v>
      </c>
      <c r="G73" s="25"/>
      <c r="H73" s="25"/>
      <c r="I73" s="25"/>
      <c r="J73" s="53">
        <v>0</v>
      </c>
    </row>
    <row r="74" spans="1:10" s="275" customFormat="1" x14ac:dyDescent="0.2">
      <c r="A74" s="91" t="s">
        <v>601</v>
      </c>
      <c r="B74" s="8" t="s">
        <v>292</v>
      </c>
      <c r="C74" s="7">
        <v>40854</v>
      </c>
      <c r="D74" s="8" t="s">
        <v>293</v>
      </c>
      <c r="E74" s="27">
        <v>10</v>
      </c>
      <c r="F74" s="24"/>
      <c r="G74" s="25"/>
      <c r="H74" s="25"/>
      <c r="I74" s="25"/>
      <c r="J74" s="53"/>
    </row>
    <row r="75" spans="1:10" s="275" customFormat="1" x14ac:dyDescent="0.2">
      <c r="A75" s="91" t="s">
        <v>321</v>
      </c>
      <c r="B75" s="8" t="s">
        <v>292</v>
      </c>
      <c r="C75" s="7">
        <v>40854</v>
      </c>
      <c r="D75" s="8" t="s">
        <v>293</v>
      </c>
      <c r="E75" s="27">
        <v>0</v>
      </c>
      <c r="F75" s="24"/>
      <c r="G75" s="25"/>
      <c r="H75" s="25"/>
      <c r="I75" s="25"/>
      <c r="J75" s="53"/>
    </row>
    <row r="76" spans="1:10" s="275" customFormat="1" x14ac:dyDescent="0.2">
      <c r="A76" s="91" t="s">
        <v>638</v>
      </c>
      <c r="B76" s="8"/>
      <c r="C76" s="7"/>
      <c r="D76" s="8"/>
      <c r="E76" s="27"/>
      <c r="F76" s="24"/>
      <c r="G76" s="25"/>
      <c r="H76" s="25"/>
      <c r="I76" s="25"/>
      <c r="J76" s="53"/>
    </row>
    <row r="77" spans="1:10" x14ac:dyDescent="0.2">
      <c r="A77" s="431" t="s">
        <v>377</v>
      </c>
      <c r="B77" s="6" t="s">
        <v>487</v>
      </c>
      <c r="C77" s="248">
        <v>44409</v>
      </c>
      <c r="D77" s="6" t="s">
        <v>299</v>
      </c>
      <c r="E77" s="37">
        <v>13.5</v>
      </c>
      <c r="F77" s="226"/>
      <c r="G77" s="227"/>
      <c r="H77" s="227"/>
      <c r="I77" s="227"/>
      <c r="J77" s="228"/>
    </row>
    <row r="78" spans="1:10" x14ac:dyDescent="0.2">
      <c r="A78" s="91" t="s">
        <v>788</v>
      </c>
      <c r="B78" s="8" t="s">
        <v>487</v>
      </c>
      <c r="C78" s="7">
        <v>40854</v>
      </c>
      <c r="D78" s="8" t="s">
        <v>299</v>
      </c>
      <c r="E78" s="27">
        <v>22</v>
      </c>
      <c r="F78" s="24"/>
      <c r="G78" s="25"/>
      <c r="H78" s="25"/>
      <c r="I78" s="25"/>
      <c r="J78" s="53"/>
    </row>
    <row r="79" spans="1:10" x14ac:dyDescent="0.2">
      <c r="A79" s="91" t="s">
        <v>379</v>
      </c>
      <c r="B79" s="8" t="s">
        <v>487</v>
      </c>
      <c r="C79" s="7">
        <v>40854</v>
      </c>
      <c r="D79" s="8" t="s">
        <v>299</v>
      </c>
      <c r="E79" s="27">
        <v>23</v>
      </c>
      <c r="F79" s="24"/>
      <c r="G79" s="25"/>
      <c r="H79" s="25"/>
      <c r="I79" s="25"/>
      <c r="J79" s="53"/>
    </row>
    <row r="80" spans="1:10" x14ac:dyDescent="0.2">
      <c r="A80" s="91" t="s">
        <v>380</v>
      </c>
      <c r="B80" s="8" t="s">
        <v>487</v>
      </c>
      <c r="C80" s="7">
        <v>42443</v>
      </c>
      <c r="D80" s="8" t="s">
        <v>299</v>
      </c>
      <c r="E80" s="27">
        <v>24</v>
      </c>
      <c r="F80" s="24"/>
      <c r="G80" s="25"/>
      <c r="H80" s="25"/>
      <c r="I80" s="25"/>
      <c r="J80" s="53"/>
    </row>
    <row r="81" spans="1:10" x14ac:dyDescent="0.2">
      <c r="A81" s="91" t="s">
        <v>381</v>
      </c>
      <c r="B81" s="8" t="s">
        <v>487</v>
      </c>
      <c r="C81" s="7">
        <v>41092</v>
      </c>
      <c r="D81" s="8" t="s">
        <v>299</v>
      </c>
      <c r="E81" s="27">
        <v>25</v>
      </c>
      <c r="F81" s="24"/>
      <c r="G81" s="25"/>
      <c r="H81" s="25"/>
      <c r="I81" s="25"/>
      <c r="J81" s="53"/>
    </row>
    <row r="82" spans="1:10" x14ac:dyDescent="0.2">
      <c r="A82" s="91" t="s">
        <v>382</v>
      </c>
      <c r="B82" s="8" t="s">
        <v>487</v>
      </c>
      <c r="C82" s="7">
        <v>43961</v>
      </c>
      <c r="D82" s="8" t="s">
        <v>299</v>
      </c>
      <c r="E82" s="27">
        <v>25</v>
      </c>
      <c r="F82" s="24"/>
      <c r="G82" s="25"/>
      <c r="H82" s="25"/>
      <c r="I82" s="25"/>
      <c r="J82" s="53"/>
    </row>
    <row r="83" spans="1:10" x14ac:dyDescent="0.2">
      <c r="A83" s="91" t="s">
        <v>383</v>
      </c>
      <c r="B83" s="8" t="s">
        <v>487</v>
      </c>
      <c r="C83" s="7">
        <v>42979</v>
      </c>
      <c r="D83" s="8" t="s">
        <v>299</v>
      </c>
      <c r="E83" s="27">
        <v>28</v>
      </c>
      <c r="F83" s="24"/>
      <c r="G83" s="25"/>
      <c r="H83" s="25"/>
      <c r="I83" s="25"/>
      <c r="J83" s="53"/>
    </row>
    <row r="84" spans="1:10" x14ac:dyDescent="0.2">
      <c r="A84" s="91" t="s">
        <v>781</v>
      </c>
      <c r="B84" s="8" t="s">
        <v>487</v>
      </c>
      <c r="C84" s="7">
        <v>41439</v>
      </c>
      <c r="D84" s="8" t="s">
        <v>299</v>
      </c>
      <c r="E84" s="27">
        <v>33</v>
      </c>
      <c r="F84" s="24"/>
      <c r="G84" s="25"/>
      <c r="H84" s="25"/>
      <c r="I84" s="25"/>
      <c r="J84" s="53"/>
    </row>
    <row r="85" spans="1:10" x14ac:dyDescent="0.2">
      <c r="A85" s="91" t="s">
        <v>384</v>
      </c>
      <c r="B85" s="8" t="s">
        <v>487</v>
      </c>
      <c r="C85" s="7">
        <v>43961</v>
      </c>
      <c r="D85" s="8" t="s">
        <v>299</v>
      </c>
      <c r="E85" s="27">
        <v>33</v>
      </c>
      <c r="F85" s="24"/>
      <c r="G85" s="25"/>
      <c r="H85" s="25"/>
      <c r="I85" s="25"/>
      <c r="J85" s="53"/>
    </row>
    <row r="86" spans="1:10" x14ac:dyDescent="0.2">
      <c r="A86" s="91" t="s">
        <v>385</v>
      </c>
      <c r="B86" s="8" t="s">
        <v>487</v>
      </c>
      <c r="C86" s="7">
        <v>43961</v>
      </c>
      <c r="D86" s="8" t="s">
        <v>299</v>
      </c>
      <c r="E86" s="27">
        <v>35</v>
      </c>
      <c r="F86" s="24"/>
      <c r="G86" s="25"/>
      <c r="H86" s="25"/>
      <c r="I86" s="25"/>
      <c r="J86" s="53"/>
    </row>
    <row r="87" spans="1:10" x14ac:dyDescent="0.2">
      <c r="A87" s="91" t="s">
        <v>386</v>
      </c>
      <c r="B87" s="8" t="s">
        <v>487</v>
      </c>
      <c r="C87" s="7">
        <v>43101</v>
      </c>
      <c r="D87" s="8" t="s">
        <v>299</v>
      </c>
      <c r="E87" s="27">
        <v>35</v>
      </c>
      <c r="F87" s="24"/>
      <c r="G87" s="25"/>
      <c r="H87" s="25"/>
      <c r="I87" s="25"/>
      <c r="J87" s="53"/>
    </row>
    <row r="88" spans="1:10" x14ac:dyDescent="0.2">
      <c r="A88" s="91" t="s">
        <v>387</v>
      </c>
      <c r="B88" s="8" t="s">
        <v>487</v>
      </c>
      <c r="C88" s="7">
        <v>43252</v>
      </c>
      <c r="D88" s="8" t="s">
        <v>299</v>
      </c>
      <c r="E88" s="27">
        <v>90</v>
      </c>
      <c r="F88" s="24"/>
      <c r="G88" s="25"/>
      <c r="H88" s="25"/>
      <c r="I88" s="25"/>
      <c r="J88" s="53"/>
    </row>
    <row r="89" spans="1:10" x14ac:dyDescent="0.2">
      <c r="A89" s="91" t="s">
        <v>388</v>
      </c>
      <c r="B89" s="8" t="s">
        <v>487</v>
      </c>
      <c r="C89" s="7">
        <v>43913</v>
      </c>
      <c r="D89" s="8" t="s">
        <v>299</v>
      </c>
      <c r="E89" s="27">
        <v>50</v>
      </c>
      <c r="F89" s="24"/>
      <c r="G89" s="25"/>
      <c r="H89" s="25"/>
      <c r="I89" s="25"/>
      <c r="J89" s="53"/>
    </row>
    <row r="90" spans="1:10" x14ac:dyDescent="0.2">
      <c r="A90" s="91" t="s">
        <v>389</v>
      </c>
      <c r="B90" s="8" t="s">
        <v>487</v>
      </c>
      <c r="C90" s="7">
        <v>43913</v>
      </c>
      <c r="D90" s="8" t="s">
        <v>299</v>
      </c>
      <c r="E90" s="27">
        <v>75</v>
      </c>
      <c r="F90" s="24"/>
      <c r="G90" s="25"/>
      <c r="H90" s="25"/>
      <c r="I90" s="25"/>
      <c r="J90" s="53"/>
    </row>
    <row r="91" spans="1:10" x14ac:dyDescent="0.2">
      <c r="A91" s="91" t="s">
        <v>390</v>
      </c>
      <c r="B91" s="8" t="s">
        <v>487</v>
      </c>
      <c r="C91" s="7">
        <v>43252</v>
      </c>
      <c r="D91" s="8" t="s">
        <v>299</v>
      </c>
      <c r="E91" s="27">
        <v>135</v>
      </c>
      <c r="F91" s="24"/>
      <c r="G91" s="25"/>
      <c r="H91" s="25"/>
      <c r="I91" s="25"/>
      <c r="J91" s="53"/>
    </row>
    <row r="92" spans="1:10" s="2" customFormat="1" ht="13.1" x14ac:dyDescent="0.25">
      <c r="A92" s="441" t="s">
        <v>628</v>
      </c>
      <c r="B92" s="57"/>
      <c r="C92" s="575"/>
      <c r="D92" s="57"/>
      <c r="E92" s="576"/>
      <c r="F92" s="577"/>
      <c r="G92" s="578"/>
      <c r="H92" s="578"/>
      <c r="I92" s="578"/>
      <c r="J92" s="579"/>
    </row>
    <row r="93" spans="1:10" s="23" customFormat="1" x14ac:dyDescent="0.2">
      <c r="A93" s="91" t="s">
        <v>374</v>
      </c>
      <c r="B93" s="8" t="s">
        <v>292</v>
      </c>
      <c r="C93" s="7">
        <v>43961</v>
      </c>
      <c r="D93" s="8" t="s">
        <v>293</v>
      </c>
      <c r="E93" s="27">
        <v>18.5</v>
      </c>
      <c r="F93" s="24"/>
      <c r="G93" s="25"/>
      <c r="H93" s="25"/>
      <c r="I93" s="25"/>
      <c r="J93" s="53"/>
    </row>
    <row r="94" spans="1:10" s="275" customFormat="1" ht="12.8" customHeight="1" x14ac:dyDescent="0.2">
      <c r="A94" s="91" t="s">
        <v>595</v>
      </c>
      <c r="B94" s="8" t="s">
        <v>292</v>
      </c>
      <c r="C94" s="7">
        <v>44075</v>
      </c>
      <c r="D94" s="8" t="s">
        <v>293</v>
      </c>
      <c r="E94" s="27" t="s">
        <v>313</v>
      </c>
      <c r="F94" s="24"/>
      <c r="G94" s="25"/>
      <c r="H94" s="25"/>
      <c r="I94" s="25"/>
      <c r="J94" s="53"/>
    </row>
    <row r="95" spans="1:10" s="275" customFormat="1" ht="12.8" customHeight="1" x14ac:dyDescent="0.2">
      <c r="A95" s="91" t="s">
        <v>596</v>
      </c>
      <c r="B95" s="8" t="s">
        <v>292</v>
      </c>
      <c r="C95" s="7">
        <v>44075</v>
      </c>
      <c r="D95" s="8" t="s">
        <v>293</v>
      </c>
      <c r="E95" s="27" t="s">
        <v>313</v>
      </c>
      <c r="F95" s="24"/>
      <c r="G95" s="25"/>
      <c r="H95" s="25"/>
      <c r="I95" s="25"/>
      <c r="J95" s="53"/>
    </row>
    <row r="96" spans="1:10" s="275" customFormat="1" ht="12.8" customHeight="1" x14ac:dyDescent="0.2">
      <c r="A96" s="91" t="s">
        <v>372</v>
      </c>
      <c r="B96" s="8" t="s">
        <v>292</v>
      </c>
      <c r="C96" s="7" t="s">
        <v>789</v>
      </c>
      <c r="D96" s="8" t="s">
        <v>293</v>
      </c>
      <c r="E96" s="27">
        <v>45</v>
      </c>
      <c r="F96" s="24"/>
      <c r="G96" s="25"/>
      <c r="H96" s="25"/>
      <c r="I96" s="25"/>
      <c r="J96" s="53"/>
    </row>
    <row r="97" spans="1:10" s="275" customFormat="1" ht="12.8" customHeight="1" x14ac:dyDescent="0.2">
      <c r="A97" s="91" t="s">
        <v>637</v>
      </c>
      <c r="B97" s="8" t="s">
        <v>292</v>
      </c>
      <c r="C97" s="7">
        <v>44075</v>
      </c>
      <c r="D97" s="8" t="s">
        <v>293</v>
      </c>
      <c r="E97" s="27">
        <v>18.5</v>
      </c>
      <c r="F97" s="24"/>
      <c r="G97" s="25"/>
      <c r="H97" s="25"/>
      <c r="I97" s="25"/>
      <c r="J97" s="53"/>
    </row>
    <row r="98" spans="1:10" s="275" customFormat="1" ht="12.8" customHeight="1" x14ac:dyDescent="0.2">
      <c r="A98" s="91" t="s">
        <v>558</v>
      </c>
      <c r="B98" s="8" t="s">
        <v>292</v>
      </c>
      <c r="C98" s="7">
        <v>44075</v>
      </c>
      <c r="D98" s="8" t="s">
        <v>293</v>
      </c>
      <c r="E98" s="27">
        <v>89.86</v>
      </c>
      <c r="F98" s="24"/>
      <c r="G98" s="25"/>
      <c r="H98" s="25"/>
      <c r="I98" s="25"/>
      <c r="J98" s="53"/>
    </row>
    <row r="99" spans="1:10" s="2" customFormat="1" ht="13.1" x14ac:dyDescent="0.25">
      <c r="A99" s="535" t="s">
        <v>602</v>
      </c>
      <c r="B99" s="536"/>
      <c r="C99" s="537"/>
      <c r="D99" s="536"/>
      <c r="E99" s="538"/>
      <c r="F99" s="539"/>
      <c r="G99" s="540"/>
      <c r="H99" s="540"/>
      <c r="I99" s="540"/>
      <c r="J99" s="541"/>
    </row>
    <row r="100" spans="1:10" s="534" customFormat="1" ht="13.75" customHeight="1" x14ac:dyDescent="0.2">
      <c r="A100" s="91" t="s">
        <v>394</v>
      </c>
      <c r="B100" s="8" t="s">
        <v>292</v>
      </c>
      <c r="C100" s="7">
        <v>43154</v>
      </c>
      <c r="D100" s="8" t="s">
        <v>293</v>
      </c>
      <c r="E100" s="27" t="s">
        <v>722</v>
      </c>
      <c r="F100" s="24"/>
      <c r="G100" s="25"/>
      <c r="H100" s="25"/>
      <c r="I100" s="25"/>
      <c r="J100" s="53"/>
    </row>
    <row r="101" spans="1:10" x14ac:dyDescent="0.2">
      <c r="A101" s="91" t="s">
        <v>603</v>
      </c>
      <c r="B101" s="8" t="s">
        <v>292</v>
      </c>
      <c r="C101" s="7">
        <v>43154</v>
      </c>
      <c r="D101" s="8" t="s">
        <v>293</v>
      </c>
      <c r="E101" s="27" t="s">
        <v>397</v>
      </c>
      <c r="F101" s="24"/>
      <c r="G101" s="25"/>
      <c r="H101" s="25"/>
      <c r="I101" s="25"/>
      <c r="J101" s="53"/>
    </row>
    <row r="102" spans="1:10" x14ac:dyDescent="0.2">
      <c r="A102" s="431" t="s">
        <v>401</v>
      </c>
      <c r="B102" s="6" t="s">
        <v>292</v>
      </c>
      <c r="C102" s="248">
        <v>44409</v>
      </c>
      <c r="D102" s="6" t="s">
        <v>293</v>
      </c>
      <c r="E102" s="37">
        <v>247.08</v>
      </c>
      <c r="F102" s="226"/>
      <c r="G102" s="227"/>
      <c r="H102" s="227"/>
      <c r="I102" s="227"/>
      <c r="J102" s="228"/>
    </row>
    <row r="103" spans="1:10" s="534" customFormat="1" ht="14.25" customHeight="1" x14ac:dyDescent="0.2">
      <c r="A103" s="91" t="s">
        <v>402</v>
      </c>
      <c r="B103" s="8" t="s">
        <v>292</v>
      </c>
      <c r="C103" s="7">
        <v>43154</v>
      </c>
      <c r="D103" s="8" t="s">
        <v>293</v>
      </c>
      <c r="E103" s="27" t="s">
        <v>722</v>
      </c>
      <c r="F103" s="24"/>
      <c r="G103" s="25"/>
      <c r="H103" s="25"/>
      <c r="I103" s="25"/>
      <c r="J103" s="53"/>
    </row>
    <row r="104" spans="1:10" x14ac:dyDescent="0.2">
      <c r="A104" s="91" t="s">
        <v>304</v>
      </c>
      <c r="B104" s="8" t="s">
        <v>292</v>
      </c>
      <c r="C104" s="7">
        <v>42248</v>
      </c>
      <c r="D104" s="8" t="s">
        <v>293</v>
      </c>
      <c r="E104" s="27"/>
      <c r="F104" s="24">
        <v>31.12</v>
      </c>
      <c r="G104" s="25"/>
      <c r="H104" s="25"/>
      <c r="I104" s="25"/>
      <c r="J104" s="53">
        <v>0</v>
      </c>
    </row>
    <row r="105" spans="1:10" s="2" customFormat="1" x14ac:dyDescent="0.2">
      <c r="A105" s="91" t="s">
        <v>601</v>
      </c>
      <c r="B105" s="8" t="s">
        <v>292</v>
      </c>
      <c r="C105" s="7">
        <v>40854</v>
      </c>
      <c r="D105" s="8" t="s">
        <v>293</v>
      </c>
      <c r="E105" s="27">
        <v>10</v>
      </c>
      <c r="F105" s="24"/>
      <c r="G105" s="25"/>
      <c r="H105" s="25"/>
      <c r="I105" s="25"/>
      <c r="J105" s="53"/>
    </row>
    <row r="106" spans="1:10" s="275" customFormat="1" x14ac:dyDescent="0.2">
      <c r="A106" s="91" t="s">
        <v>321</v>
      </c>
      <c r="B106" s="8" t="s">
        <v>292</v>
      </c>
      <c r="C106" s="7">
        <v>41351</v>
      </c>
      <c r="D106" s="8" t="s">
        <v>293</v>
      </c>
      <c r="E106" s="27">
        <v>0</v>
      </c>
      <c r="F106" s="24"/>
      <c r="G106" s="25"/>
      <c r="H106" s="25"/>
      <c r="I106" s="25"/>
      <c r="J106" s="53"/>
    </row>
    <row r="107" spans="1:10" s="275" customFormat="1" x14ac:dyDescent="0.2">
      <c r="A107" s="91" t="s">
        <v>398</v>
      </c>
      <c r="B107" s="8" t="s">
        <v>487</v>
      </c>
      <c r="C107" s="7">
        <v>44075</v>
      </c>
      <c r="D107" s="8" t="s">
        <v>299</v>
      </c>
      <c r="E107" s="27">
        <v>25</v>
      </c>
      <c r="F107" s="24"/>
      <c r="G107" s="25"/>
      <c r="H107" s="25"/>
      <c r="I107" s="25"/>
      <c r="J107" s="53"/>
    </row>
    <row r="108" spans="1:10" s="275" customFormat="1" x14ac:dyDescent="0.2">
      <c r="A108" s="91" t="s">
        <v>384</v>
      </c>
      <c r="B108" s="8" t="s">
        <v>487</v>
      </c>
      <c r="C108" s="7">
        <v>44075</v>
      </c>
      <c r="D108" s="8" t="s">
        <v>299</v>
      </c>
      <c r="E108" s="27">
        <v>33</v>
      </c>
      <c r="F108" s="24"/>
      <c r="G108" s="25"/>
      <c r="H108" s="25"/>
      <c r="I108" s="25"/>
      <c r="J108" s="53"/>
    </row>
    <row r="109" spans="1:10" s="275" customFormat="1" x14ac:dyDescent="0.2">
      <c r="A109" s="91" t="s">
        <v>385</v>
      </c>
      <c r="B109" s="8" t="s">
        <v>487</v>
      </c>
      <c r="C109" s="7">
        <v>43154</v>
      </c>
      <c r="D109" s="8" t="s">
        <v>299</v>
      </c>
      <c r="E109" s="27">
        <v>35</v>
      </c>
      <c r="F109" s="24"/>
      <c r="G109" s="25"/>
      <c r="H109" s="25"/>
      <c r="I109" s="25"/>
      <c r="J109" s="53"/>
    </row>
    <row r="110" spans="1:10" s="275" customFormat="1" x14ac:dyDescent="0.2">
      <c r="A110" s="437" t="s">
        <v>386</v>
      </c>
      <c r="B110" s="4" t="s">
        <v>487</v>
      </c>
      <c r="C110" s="20">
        <v>44378</v>
      </c>
      <c r="D110" s="4" t="s">
        <v>299</v>
      </c>
      <c r="E110" s="54">
        <v>35</v>
      </c>
      <c r="F110" s="50"/>
      <c r="G110" s="51"/>
      <c r="H110" s="51"/>
      <c r="I110" s="51"/>
      <c r="J110" s="55"/>
    </row>
    <row r="111" spans="1:10" s="275" customFormat="1" x14ac:dyDescent="0.2">
      <c r="A111" s="91" t="s">
        <v>399</v>
      </c>
      <c r="B111" s="8" t="s">
        <v>487</v>
      </c>
      <c r="C111" s="7">
        <v>43252</v>
      </c>
      <c r="D111" s="8" t="s">
        <v>299</v>
      </c>
      <c r="E111" s="27">
        <v>90</v>
      </c>
      <c r="F111" s="24"/>
      <c r="G111" s="25"/>
      <c r="H111" s="25"/>
      <c r="I111" s="25"/>
      <c r="J111" s="53"/>
    </row>
    <row r="112" spans="1:10" s="275" customFormat="1" x14ac:dyDescent="0.2">
      <c r="A112" s="91" t="s">
        <v>388</v>
      </c>
      <c r="B112" s="8" t="s">
        <v>487</v>
      </c>
      <c r="C112" s="7">
        <v>44075</v>
      </c>
      <c r="D112" s="8" t="s">
        <v>299</v>
      </c>
      <c r="E112" s="27">
        <v>50</v>
      </c>
      <c r="F112" s="24"/>
      <c r="G112" s="25"/>
      <c r="H112" s="25"/>
      <c r="I112" s="25"/>
      <c r="J112" s="53"/>
    </row>
    <row r="113" spans="1:10" s="275" customFormat="1" x14ac:dyDescent="0.2">
      <c r="A113" s="91" t="s">
        <v>389</v>
      </c>
      <c r="B113" s="8" t="s">
        <v>487</v>
      </c>
      <c r="C113" s="7">
        <v>44075</v>
      </c>
      <c r="D113" s="8" t="s">
        <v>299</v>
      </c>
      <c r="E113" s="27">
        <v>75</v>
      </c>
      <c r="F113" s="24"/>
      <c r="G113" s="25"/>
      <c r="H113" s="25"/>
      <c r="I113" s="25"/>
      <c r="J113" s="53"/>
    </row>
    <row r="114" spans="1:10" s="275" customFormat="1" x14ac:dyDescent="0.2">
      <c r="A114" s="91" t="s">
        <v>400</v>
      </c>
      <c r="B114" s="8" t="s">
        <v>487</v>
      </c>
      <c r="C114" s="7">
        <v>43252</v>
      </c>
      <c r="D114" s="8" t="s">
        <v>299</v>
      </c>
      <c r="E114" s="27">
        <v>135</v>
      </c>
      <c r="F114" s="24"/>
      <c r="G114" s="25"/>
      <c r="H114" s="25"/>
      <c r="I114" s="25"/>
      <c r="J114" s="53"/>
    </row>
    <row r="115" spans="1:10" s="2" customFormat="1" ht="13.1" x14ac:dyDescent="0.25">
      <c r="A115" s="535" t="s">
        <v>734</v>
      </c>
      <c r="B115" s="536"/>
      <c r="C115" s="537"/>
      <c r="D115" s="536"/>
      <c r="E115" s="538"/>
      <c r="F115" s="539"/>
      <c r="G115" s="540"/>
      <c r="H115" s="540"/>
      <c r="I115" s="540"/>
      <c r="J115" s="541"/>
    </row>
    <row r="116" spans="1:10" x14ac:dyDescent="0.2">
      <c r="A116" s="91" t="s">
        <v>735</v>
      </c>
      <c r="B116" s="8" t="s">
        <v>292</v>
      </c>
      <c r="C116" s="7">
        <v>41760</v>
      </c>
      <c r="D116" s="8" t="s">
        <v>293</v>
      </c>
      <c r="E116" s="27">
        <v>750</v>
      </c>
      <c r="F116" s="24"/>
      <c r="G116" s="25"/>
      <c r="H116" s="25"/>
      <c r="I116" s="25"/>
      <c r="J116" s="53"/>
    </row>
    <row r="117" spans="1:10" x14ac:dyDescent="0.2">
      <c r="A117" s="91" t="s">
        <v>736</v>
      </c>
      <c r="B117" s="8" t="s">
        <v>292</v>
      </c>
      <c r="C117" s="7">
        <v>41821</v>
      </c>
      <c r="D117" s="8" t="s">
        <v>293</v>
      </c>
      <c r="E117" s="27">
        <v>11.25</v>
      </c>
      <c r="F117" s="24"/>
      <c r="G117" s="25"/>
      <c r="H117" s="25"/>
      <c r="I117" s="25"/>
      <c r="J117" s="53"/>
    </row>
    <row r="118" spans="1:10" x14ac:dyDescent="0.2">
      <c r="A118" s="91" t="s">
        <v>737</v>
      </c>
      <c r="B118" s="8" t="s">
        <v>292</v>
      </c>
      <c r="C118" s="7">
        <v>41760</v>
      </c>
      <c r="D118" s="8" t="s">
        <v>293</v>
      </c>
      <c r="E118" s="27" t="s">
        <v>738</v>
      </c>
      <c r="F118" s="24"/>
      <c r="G118" s="25"/>
      <c r="H118" s="25"/>
      <c r="I118" s="25"/>
      <c r="J118" s="53"/>
    </row>
    <row r="119" spans="1:10" x14ac:dyDescent="0.2">
      <c r="A119" s="91" t="s">
        <v>739</v>
      </c>
      <c r="B119" s="8" t="s">
        <v>292</v>
      </c>
      <c r="C119" s="7">
        <v>41760</v>
      </c>
      <c r="D119" s="8" t="s">
        <v>293</v>
      </c>
      <c r="E119" s="27">
        <v>750</v>
      </c>
      <c r="F119" s="24"/>
      <c r="G119" s="25"/>
      <c r="H119" s="25"/>
      <c r="I119" s="25"/>
      <c r="J119" s="53"/>
    </row>
    <row r="120" spans="1:10" x14ac:dyDescent="0.2">
      <c r="A120" s="91" t="s">
        <v>304</v>
      </c>
      <c r="B120" s="8" t="s">
        <v>292</v>
      </c>
      <c r="C120" s="7">
        <v>42248</v>
      </c>
      <c r="D120" s="8" t="s">
        <v>293</v>
      </c>
      <c r="E120" s="27">
        <v>31.12</v>
      </c>
      <c r="F120" s="24"/>
      <c r="G120" s="25"/>
      <c r="H120" s="25"/>
      <c r="I120" s="25"/>
      <c r="J120" s="53"/>
    </row>
    <row r="121" spans="1:10" x14ac:dyDescent="0.2">
      <c r="A121" s="91" t="s">
        <v>321</v>
      </c>
      <c r="B121" s="8" t="s">
        <v>292</v>
      </c>
      <c r="C121" s="7">
        <v>41351</v>
      </c>
      <c r="D121" s="8" t="s">
        <v>293</v>
      </c>
      <c r="E121" s="27">
        <v>0</v>
      </c>
      <c r="F121" s="24"/>
      <c r="G121" s="25"/>
      <c r="H121" s="25"/>
      <c r="I121" s="25"/>
      <c r="J121" s="53"/>
    </row>
    <row r="122" spans="1:10" x14ac:dyDescent="0.2">
      <c r="A122" s="91" t="s">
        <v>385</v>
      </c>
      <c r="B122" s="8" t="s">
        <v>740</v>
      </c>
      <c r="C122" s="7">
        <v>41760</v>
      </c>
      <c r="D122" s="8" t="s">
        <v>299</v>
      </c>
      <c r="E122" s="27">
        <v>140</v>
      </c>
      <c r="F122" s="24"/>
      <c r="G122" s="25"/>
      <c r="H122" s="25"/>
      <c r="I122" s="25"/>
      <c r="J122" s="53"/>
    </row>
    <row r="123" spans="1:10" s="2" customFormat="1" ht="13.1" x14ac:dyDescent="0.25">
      <c r="A123" s="542" t="s">
        <v>485</v>
      </c>
      <c r="B123" s="543"/>
      <c r="C123" s="543"/>
      <c r="D123" s="536"/>
      <c r="E123" s="548"/>
      <c r="F123" s="549"/>
      <c r="G123" s="550"/>
      <c r="H123" s="550"/>
      <c r="I123" s="550"/>
      <c r="J123" s="551"/>
    </row>
    <row r="124" spans="1:10" s="2" customFormat="1" x14ac:dyDescent="0.2">
      <c r="A124" s="91" t="s">
        <v>486</v>
      </c>
      <c r="B124" s="8" t="s">
        <v>487</v>
      </c>
      <c r="C124" s="7">
        <v>39569</v>
      </c>
      <c r="D124" s="8" t="s">
        <v>299</v>
      </c>
      <c r="E124" s="27">
        <v>1528</v>
      </c>
      <c r="F124" s="24"/>
      <c r="G124" s="25"/>
      <c r="H124" s="25"/>
      <c r="I124" s="25"/>
      <c r="J124" s="53"/>
    </row>
    <row r="125" spans="1:10" x14ac:dyDescent="0.2">
      <c r="A125" s="91" t="s">
        <v>774</v>
      </c>
      <c r="B125" s="8" t="s">
        <v>487</v>
      </c>
      <c r="C125" s="7">
        <v>41821</v>
      </c>
      <c r="D125" s="8" t="s">
        <v>299</v>
      </c>
      <c r="E125" s="27">
        <v>6532</v>
      </c>
      <c r="F125" s="24"/>
      <c r="G125" s="25"/>
      <c r="H125" s="25"/>
      <c r="I125" s="25"/>
      <c r="J125" s="53"/>
    </row>
    <row r="126" spans="1:10" x14ac:dyDescent="0.2">
      <c r="A126" s="91" t="s">
        <v>775</v>
      </c>
      <c r="B126" s="8" t="s">
        <v>487</v>
      </c>
      <c r="C126" s="7">
        <v>41821</v>
      </c>
      <c r="D126" s="8" t="s">
        <v>299</v>
      </c>
      <c r="E126" s="27">
        <v>20968</v>
      </c>
      <c r="F126" s="24"/>
      <c r="G126" s="25"/>
      <c r="H126" s="25"/>
      <c r="I126" s="25"/>
      <c r="J126" s="53"/>
    </row>
    <row r="127" spans="1:10" x14ac:dyDescent="0.2">
      <c r="A127" s="91" t="s">
        <v>489</v>
      </c>
      <c r="B127" s="8"/>
      <c r="C127" s="7"/>
      <c r="D127" s="8"/>
      <c r="E127" s="27"/>
      <c r="F127" s="24"/>
      <c r="G127" s="25"/>
      <c r="H127" s="25"/>
      <c r="I127" s="25"/>
      <c r="J127" s="53"/>
    </row>
    <row r="128" spans="1:10" s="2" customFormat="1" x14ac:dyDescent="0.2">
      <c r="A128" s="91" t="s">
        <v>763</v>
      </c>
      <c r="B128" s="8" t="s">
        <v>316</v>
      </c>
      <c r="C128" s="7">
        <v>43118</v>
      </c>
      <c r="D128" s="8" t="s">
        <v>491</v>
      </c>
      <c r="E128" s="27" t="s">
        <v>764</v>
      </c>
      <c r="F128" s="24">
        <v>40</v>
      </c>
      <c r="G128" s="25">
        <v>40</v>
      </c>
      <c r="H128" s="25">
        <v>40</v>
      </c>
      <c r="I128" s="25">
        <v>40</v>
      </c>
      <c r="J128" s="53">
        <v>40</v>
      </c>
    </row>
    <row r="129" spans="1:10" x14ac:dyDescent="0.2">
      <c r="A129" s="91" t="s">
        <v>492</v>
      </c>
      <c r="B129" s="8" t="s">
        <v>493</v>
      </c>
      <c r="C129" s="7">
        <v>39569</v>
      </c>
      <c r="D129" s="8" t="s">
        <v>293</v>
      </c>
      <c r="E129" s="27">
        <v>0</v>
      </c>
      <c r="F129" s="24"/>
      <c r="G129" s="25"/>
      <c r="H129" s="25"/>
      <c r="I129" s="25"/>
      <c r="J129" s="53"/>
    </row>
    <row r="130" spans="1:10" s="2" customFormat="1" x14ac:dyDescent="0.2">
      <c r="A130" s="91" t="s">
        <v>494</v>
      </c>
      <c r="B130" s="8"/>
      <c r="C130" s="7"/>
      <c r="D130" s="8"/>
      <c r="E130" s="27"/>
      <c r="F130" s="24"/>
      <c r="G130" s="25"/>
      <c r="H130" s="25"/>
      <c r="I130" s="25"/>
      <c r="J130" s="53"/>
    </row>
    <row r="131" spans="1:10" s="2" customFormat="1" x14ac:dyDescent="0.2">
      <c r="A131" s="91" t="s">
        <v>765</v>
      </c>
      <c r="B131" s="8" t="s">
        <v>292</v>
      </c>
      <c r="C131" s="7">
        <v>43118</v>
      </c>
      <c r="D131" s="8" t="s">
        <v>491</v>
      </c>
      <c r="E131" s="27" t="s">
        <v>764</v>
      </c>
      <c r="F131" s="24">
        <v>40</v>
      </c>
      <c r="G131" s="25"/>
      <c r="H131" s="25">
        <v>40</v>
      </c>
      <c r="I131" s="25"/>
      <c r="J131" s="53">
        <v>40</v>
      </c>
    </row>
    <row r="132" spans="1:10" s="2" customFormat="1" x14ac:dyDescent="0.2">
      <c r="A132" s="91" t="s">
        <v>496</v>
      </c>
      <c r="B132" s="8" t="s">
        <v>292</v>
      </c>
      <c r="C132" s="7">
        <v>43118</v>
      </c>
      <c r="D132" s="8" t="s">
        <v>491</v>
      </c>
      <c r="E132" s="27"/>
      <c r="F132" s="24">
        <v>75</v>
      </c>
      <c r="G132" s="25"/>
      <c r="H132" s="25">
        <v>75</v>
      </c>
      <c r="I132" s="25"/>
      <c r="J132" s="53">
        <v>75</v>
      </c>
    </row>
    <row r="133" spans="1:10" s="2" customFormat="1" x14ac:dyDescent="0.2">
      <c r="A133" s="91" t="s">
        <v>497</v>
      </c>
      <c r="B133" s="8"/>
      <c r="C133" s="7"/>
      <c r="D133" s="8"/>
      <c r="E133" s="27"/>
      <c r="F133" s="24"/>
      <c r="G133" s="25"/>
      <c r="H133" s="25"/>
      <c r="I133" s="25"/>
      <c r="J133" s="53"/>
    </row>
    <row r="134" spans="1:10" s="2" customFormat="1" x14ac:dyDescent="0.2">
      <c r="A134" s="91" t="s">
        <v>498</v>
      </c>
      <c r="B134" s="8"/>
      <c r="C134" s="7">
        <v>43160</v>
      </c>
      <c r="D134" s="8"/>
      <c r="E134" s="27"/>
      <c r="F134" s="24"/>
      <c r="G134" s="25"/>
      <c r="H134" s="25"/>
      <c r="I134" s="25"/>
      <c r="J134" s="53"/>
    </row>
    <row r="135" spans="1:10" s="2" customFormat="1" ht="13.1" x14ac:dyDescent="0.25">
      <c r="A135" s="542" t="s">
        <v>499</v>
      </c>
      <c r="B135" s="543"/>
      <c r="C135" s="543"/>
      <c r="D135" s="536"/>
      <c r="E135" s="552"/>
      <c r="F135" s="553"/>
      <c r="G135" s="554"/>
      <c r="H135" s="554"/>
      <c r="I135" s="554"/>
      <c r="J135" s="555"/>
    </row>
    <row r="136" spans="1:10" s="2" customFormat="1" x14ac:dyDescent="0.2">
      <c r="A136" s="91" t="s">
        <v>500</v>
      </c>
      <c r="B136" s="8" t="s">
        <v>292</v>
      </c>
      <c r="C136" s="7">
        <v>39569</v>
      </c>
      <c r="D136" s="8" t="s">
        <v>293</v>
      </c>
      <c r="E136" s="27">
        <v>0</v>
      </c>
      <c r="F136" s="24"/>
      <c r="G136" s="25"/>
      <c r="H136" s="25"/>
      <c r="I136" s="25"/>
      <c r="J136" s="53"/>
    </row>
    <row r="137" spans="1:10" s="2" customFormat="1" x14ac:dyDescent="0.2">
      <c r="A137" s="91" t="s">
        <v>501</v>
      </c>
      <c r="B137" s="8" t="s">
        <v>493</v>
      </c>
      <c r="C137" s="7">
        <v>39569</v>
      </c>
      <c r="D137" s="8" t="s">
        <v>293</v>
      </c>
      <c r="E137" s="27">
        <v>0</v>
      </c>
      <c r="F137" s="24"/>
      <c r="G137" s="25"/>
      <c r="H137" s="25"/>
      <c r="I137" s="25"/>
      <c r="J137" s="53"/>
    </row>
    <row r="138" spans="1:10" s="2" customFormat="1" x14ac:dyDescent="0.2">
      <c r="A138" s="91" t="s">
        <v>502</v>
      </c>
      <c r="B138" s="8" t="s">
        <v>316</v>
      </c>
      <c r="C138" s="7">
        <v>40909</v>
      </c>
      <c r="D138" s="8" t="s">
        <v>503</v>
      </c>
      <c r="E138" s="27">
        <v>1704</v>
      </c>
      <c r="F138" s="24"/>
      <c r="G138" s="25"/>
      <c r="H138" s="25"/>
      <c r="I138" s="25"/>
      <c r="J138" s="53"/>
    </row>
    <row r="139" spans="1:10" s="2" customFormat="1" x14ac:dyDescent="0.2">
      <c r="A139" s="91" t="s">
        <v>504</v>
      </c>
      <c r="B139" s="8" t="s">
        <v>316</v>
      </c>
      <c r="C139" s="7">
        <v>40909</v>
      </c>
      <c r="D139" s="8" t="s">
        <v>503</v>
      </c>
      <c r="E139" s="27">
        <v>3408</v>
      </c>
      <c r="F139" s="24"/>
      <c r="G139" s="25"/>
      <c r="H139" s="25"/>
      <c r="I139" s="25"/>
      <c r="J139" s="53"/>
    </row>
    <row r="140" spans="1:10" s="2" customFormat="1" x14ac:dyDescent="0.2">
      <c r="A140" s="91" t="s">
        <v>505</v>
      </c>
      <c r="B140" s="8" t="s">
        <v>316</v>
      </c>
      <c r="C140" s="7">
        <v>40909</v>
      </c>
      <c r="D140" s="8" t="s">
        <v>503</v>
      </c>
      <c r="E140" s="27">
        <v>5112</v>
      </c>
      <c r="F140" s="24"/>
      <c r="G140" s="25"/>
      <c r="H140" s="25"/>
      <c r="I140" s="25"/>
      <c r="J140" s="53"/>
    </row>
    <row r="141" spans="1:10" s="2" customFormat="1" x14ac:dyDescent="0.2">
      <c r="A141" s="91" t="s">
        <v>506</v>
      </c>
      <c r="B141" s="8" t="s">
        <v>316</v>
      </c>
      <c r="C141" s="7">
        <v>40909</v>
      </c>
      <c r="D141" s="8" t="s">
        <v>503</v>
      </c>
      <c r="E141" s="27">
        <v>6816</v>
      </c>
      <c r="F141" s="24"/>
      <c r="G141" s="25"/>
      <c r="H141" s="25"/>
      <c r="I141" s="25"/>
      <c r="J141" s="53"/>
    </row>
    <row r="142" spans="1:10" s="2" customFormat="1" x14ac:dyDescent="0.2">
      <c r="A142" s="91" t="s">
        <v>507</v>
      </c>
      <c r="B142" s="8" t="s">
        <v>316</v>
      </c>
      <c r="C142" s="7">
        <v>40909</v>
      </c>
      <c r="D142" s="8" t="s">
        <v>503</v>
      </c>
      <c r="E142" s="27">
        <v>8520</v>
      </c>
      <c r="F142" s="24"/>
      <c r="G142" s="25"/>
      <c r="H142" s="25"/>
      <c r="I142" s="25"/>
      <c r="J142" s="53"/>
    </row>
    <row r="143" spans="1:10" s="2" customFormat="1" x14ac:dyDescent="0.2">
      <c r="A143" s="91" t="s">
        <v>508</v>
      </c>
      <c r="B143" s="8" t="s">
        <v>316</v>
      </c>
      <c r="C143" s="7">
        <v>40909</v>
      </c>
      <c r="D143" s="8" t="s">
        <v>503</v>
      </c>
      <c r="E143" s="27">
        <v>10212</v>
      </c>
      <c r="F143" s="24"/>
      <c r="G143" s="25"/>
      <c r="H143" s="25"/>
      <c r="I143" s="25"/>
      <c r="J143" s="53"/>
    </row>
    <row r="144" spans="1:10" s="2" customFormat="1" x14ac:dyDescent="0.2">
      <c r="A144" s="91" t="s">
        <v>509</v>
      </c>
      <c r="B144" s="8" t="s">
        <v>316</v>
      </c>
      <c r="C144" s="7">
        <v>40909</v>
      </c>
      <c r="D144" s="8" t="s">
        <v>503</v>
      </c>
      <c r="E144" s="27">
        <v>11916</v>
      </c>
      <c r="F144" s="24"/>
      <c r="G144" s="25"/>
      <c r="H144" s="25"/>
      <c r="I144" s="25"/>
      <c r="J144" s="53"/>
    </row>
    <row r="145" spans="1:10" s="2" customFormat="1" x14ac:dyDescent="0.2">
      <c r="A145" s="91" t="s">
        <v>510</v>
      </c>
      <c r="B145" s="8" t="s">
        <v>316</v>
      </c>
      <c r="C145" s="7">
        <v>40909</v>
      </c>
      <c r="D145" s="8" t="s">
        <v>503</v>
      </c>
      <c r="E145" s="27">
        <v>13620</v>
      </c>
      <c r="F145" s="24"/>
      <c r="G145" s="25"/>
      <c r="H145" s="25"/>
      <c r="I145" s="25"/>
      <c r="J145" s="53"/>
    </row>
    <row r="146" spans="1:10" s="2" customFormat="1" x14ac:dyDescent="0.2">
      <c r="A146" s="91" t="s">
        <v>511</v>
      </c>
      <c r="B146" s="8" t="s">
        <v>316</v>
      </c>
      <c r="C146" s="7">
        <v>40909</v>
      </c>
      <c r="D146" s="8" t="s">
        <v>503</v>
      </c>
      <c r="E146" s="27">
        <v>15324</v>
      </c>
      <c r="F146" s="24"/>
      <c r="G146" s="25"/>
      <c r="H146" s="25"/>
      <c r="I146" s="25"/>
      <c r="J146" s="53"/>
    </row>
    <row r="147" spans="1:10" s="2" customFormat="1" x14ac:dyDescent="0.2">
      <c r="A147" s="91" t="s">
        <v>512</v>
      </c>
      <c r="B147" s="8" t="s">
        <v>316</v>
      </c>
      <c r="C147" s="7">
        <v>40909</v>
      </c>
      <c r="D147" s="8" t="s">
        <v>503</v>
      </c>
      <c r="E147" s="27">
        <v>17028</v>
      </c>
      <c r="F147" s="24"/>
      <c r="G147" s="25"/>
      <c r="H147" s="25"/>
      <c r="I147" s="25"/>
      <c r="J147" s="53"/>
    </row>
    <row r="148" spans="1:10" s="2" customFormat="1" x14ac:dyDescent="0.2">
      <c r="A148" s="91" t="s">
        <v>513</v>
      </c>
      <c r="B148" s="8" t="s">
        <v>316</v>
      </c>
      <c r="C148" s="7">
        <v>40909</v>
      </c>
      <c r="D148" s="8" t="s">
        <v>503</v>
      </c>
      <c r="E148" s="27">
        <v>57060</v>
      </c>
      <c r="F148" s="24"/>
      <c r="G148" s="25"/>
      <c r="H148" s="25"/>
      <c r="I148" s="25"/>
      <c r="J148" s="53"/>
    </row>
    <row r="149" spans="1:10" s="2" customFormat="1" x14ac:dyDescent="0.2">
      <c r="A149" s="91" t="s">
        <v>514</v>
      </c>
      <c r="B149" s="8" t="s">
        <v>316</v>
      </c>
      <c r="C149" s="7">
        <v>41512</v>
      </c>
      <c r="D149" s="8" t="s">
        <v>503</v>
      </c>
      <c r="E149" s="27">
        <v>456480</v>
      </c>
      <c r="F149" s="24"/>
      <c r="G149" s="25"/>
      <c r="H149" s="25"/>
      <c r="I149" s="25"/>
      <c r="J149" s="53"/>
    </row>
    <row r="150" spans="1:10" s="2" customFormat="1" x14ac:dyDescent="0.2">
      <c r="A150" s="91" t="s">
        <v>515</v>
      </c>
      <c r="B150" s="8" t="s">
        <v>292</v>
      </c>
      <c r="C150" s="7">
        <v>43118</v>
      </c>
      <c r="D150" s="8" t="s">
        <v>293</v>
      </c>
      <c r="E150" s="27">
        <v>59526</v>
      </c>
      <c r="F150" s="24"/>
      <c r="G150" s="25"/>
      <c r="H150" s="25"/>
      <c r="I150" s="25"/>
      <c r="J150" s="53"/>
    </row>
    <row r="151" spans="1:10" s="2" customFormat="1" x14ac:dyDescent="0.2">
      <c r="A151" s="91" t="s">
        <v>516</v>
      </c>
      <c r="B151" s="8" t="s">
        <v>316</v>
      </c>
      <c r="C151" s="7">
        <v>43118</v>
      </c>
      <c r="D151" s="8" t="s">
        <v>503</v>
      </c>
      <c r="E151" s="27">
        <v>57060</v>
      </c>
      <c r="F151" s="24"/>
      <c r="G151" s="25"/>
      <c r="H151" s="25"/>
      <c r="I151" s="25"/>
      <c r="J151" s="53"/>
    </row>
    <row r="152" spans="1:10" s="2" customFormat="1" x14ac:dyDescent="0.2">
      <c r="A152" s="91" t="s">
        <v>517</v>
      </c>
      <c r="B152" s="8" t="s">
        <v>292</v>
      </c>
      <c r="C152" s="7">
        <v>43118</v>
      </c>
      <c r="D152" s="8" t="s">
        <v>293</v>
      </c>
      <c r="E152" s="27">
        <v>595260</v>
      </c>
      <c r="F152" s="24"/>
      <c r="G152" s="25"/>
      <c r="H152" s="25"/>
      <c r="I152" s="25"/>
      <c r="J152" s="53"/>
    </row>
    <row r="153" spans="1:10" s="2" customFormat="1" x14ac:dyDescent="0.2">
      <c r="A153" s="91" t="s">
        <v>518</v>
      </c>
      <c r="B153" s="8" t="s">
        <v>316</v>
      </c>
      <c r="C153" s="7">
        <v>43118</v>
      </c>
      <c r="D153" s="8" t="s">
        <v>503</v>
      </c>
      <c r="E153" s="27">
        <v>570600</v>
      </c>
      <c r="F153" s="24"/>
      <c r="G153" s="25"/>
      <c r="H153" s="25"/>
      <c r="I153" s="25"/>
      <c r="J153" s="53"/>
    </row>
    <row r="154" spans="1:10" s="2" customFormat="1" ht="17.7" x14ac:dyDescent="0.3">
      <c r="A154" s="101" t="s">
        <v>606</v>
      </c>
      <c r="B154" s="102" t="s">
        <v>707</v>
      </c>
      <c r="C154" s="103"/>
      <c r="D154" s="112"/>
      <c r="E154" s="104"/>
      <c r="F154" s="1627" t="s">
        <v>766</v>
      </c>
      <c r="G154" s="1629"/>
      <c r="H154" s="1629"/>
      <c r="I154" s="1629"/>
      <c r="J154" s="1628"/>
    </row>
    <row r="155" spans="1:10" s="2" customFormat="1" ht="13.1" x14ac:dyDescent="0.25">
      <c r="A155" s="105"/>
      <c r="B155" s="113" t="s">
        <v>286</v>
      </c>
      <c r="C155" s="113" t="s">
        <v>287</v>
      </c>
      <c r="D155" s="113" t="s">
        <v>435</v>
      </c>
      <c r="E155" s="444" t="s">
        <v>531</v>
      </c>
      <c r="F155" s="108" t="s">
        <v>767</v>
      </c>
      <c r="G155" s="110" t="s">
        <v>772</v>
      </c>
      <c r="H155" s="108">
        <v>2</v>
      </c>
      <c r="I155" s="110"/>
      <c r="J155" s="129" t="s">
        <v>768</v>
      </c>
    </row>
    <row r="156" spans="1:10" s="2" customFormat="1" ht="13.1" x14ac:dyDescent="0.25">
      <c r="A156" s="542" t="s">
        <v>708</v>
      </c>
      <c r="B156" s="543"/>
      <c r="C156" s="543"/>
      <c r="D156" s="536"/>
      <c r="E156" s="552"/>
      <c r="F156" s="553"/>
      <c r="G156" s="554"/>
      <c r="H156" s="554"/>
      <c r="I156" s="554"/>
      <c r="J156" s="555"/>
    </row>
    <row r="157" spans="1:10" s="2" customFormat="1" x14ac:dyDescent="0.2">
      <c r="A157" s="91" t="s">
        <v>437</v>
      </c>
      <c r="B157" s="8" t="s">
        <v>298</v>
      </c>
      <c r="C157" s="7">
        <v>40423</v>
      </c>
      <c r="D157" s="8" t="s">
        <v>299</v>
      </c>
      <c r="E157" s="39"/>
      <c r="F157" s="142">
        <v>2.2000000000000002</v>
      </c>
      <c r="G157" s="35"/>
      <c r="H157" s="142">
        <v>2.2000000000000002</v>
      </c>
      <c r="I157" s="35"/>
      <c r="J157" s="143">
        <v>2.2000000000000002</v>
      </c>
    </row>
    <row r="158" spans="1:10" s="2" customFormat="1" x14ac:dyDescent="0.2">
      <c r="A158" s="439" t="s">
        <v>438</v>
      </c>
      <c r="B158" s="62" t="s">
        <v>298</v>
      </c>
      <c r="C158" s="63">
        <v>40392</v>
      </c>
      <c r="D158" s="62" t="s">
        <v>299</v>
      </c>
      <c r="E158" s="73" t="s">
        <v>769</v>
      </c>
      <c r="F158" s="148">
        <v>7</v>
      </c>
      <c r="G158" s="72"/>
      <c r="H158" s="72">
        <v>7</v>
      </c>
      <c r="I158" s="72"/>
      <c r="J158" s="127">
        <v>7</v>
      </c>
    </row>
    <row r="159" spans="1:10" s="2" customFormat="1" ht="13.1" x14ac:dyDescent="0.25">
      <c r="A159" s="535" t="s">
        <v>439</v>
      </c>
      <c r="B159" s="536"/>
      <c r="C159" s="536"/>
      <c r="D159" s="536"/>
      <c r="E159" s="552"/>
      <c r="F159" s="548"/>
      <c r="G159" s="556"/>
      <c r="H159" s="556"/>
      <c r="I159" s="556"/>
      <c r="J159" s="557"/>
    </row>
    <row r="160" spans="1:10" s="2" customFormat="1" x14ac:dyDescent="0.2">
      <c r="A160" s="91" t="s">
        <v>437</v>
      </c>
      <c r="B160" s="8" t="s">
        <v>440</v>
      </c>
      <c r="C160" s="16">
        <v>40854</v>
      </c>
      <c r="D160" s="8" t="s">
        <v>299</v>
      </c>
      <c r="E160" s="321"/>
      <c r="F160" s="31">
        <v>3</v>
      </c>
      <c r="G160" s="38"/>
      <c r="H160" s="38"/>
      <c r="I160" s="38"/>
      <c r="J160" s="143">
        <v>3</v>
      </c>
    </row>
    <row r="161" spans="1:10" s="2" customFormat="1" x14ac:dyDescent="0.2">
      <c r="A161" s="445" t="s">
        <v>642</v>
      </c>
      <c r="B161" s="8" t="s">
        <v>292</v>
      </c>
      <c r="C161" s="16">
        <v>40854</v>
      </c>
      <c r="D161" s="8" t="s">
        <v>293</v>
      </c>
      <c r="E161" s="39">
        <v>26</v>
      </c>
      <c r="F161" s="150"/>
      <c r="G161" s="151"/>
      <c r="H161" s="151"/>
      <c r="I161" s="151"/>
      <c r="J161" s="152"/>
    </row>
    <row r="162" spans="1:10" x14ac:dyDescent="0.2">
      <c r="A162" s="521" t="s">
        <v>472</v>
      </c>
      <c r="B162" s="4" t="s">
        <v>292</v>
      </c>
      <c r="C162" s="399">
        <v>44075</v>
      </c>
      <c r="D162" s="4" t="s">
        <v>293</v>
      </c>
      <c r="E162" s="321">
        <v>29</v>
      </c>
      <c r="F162" s="522"/>
      <c r="G162" s="523"/>
      <c r="H162" s="523"/>
      <c r="I162" s="523"/>
      <c r="J162" s="524"/>
    </row>
    <row r="163" spans="1:10" s="2" customFormat="1" ht="13.1" x14ac:dyDescent="0.25">
      <c r="A163" s="558" t="s">
        <v>723</v>
      </c>
      <c r="B163" s="559"/>
      <c r="C163" s="560"/>
      <c r="D163" s="561"/>
      <c r="E163" s="562"/>
      <c r="F163" s="539"/>
      <c r="G163" s="540"/>
      <c r="H163" s="540"/>
      <c r="I163" s="540"/>
      <c r="J163" s="541"/>
    </row>
    <row r="164" spans="1:10" s="2" customFormat="1" x14ac:dyDescent="0.2">
      <c r="A164" s="428" t="s">
        <v>405</v>
      </c>
      <c r="B164" s="8" t="s">
        <v>292</v>
      </c>
      <c r="C164" s="15">
        <v>42262</v>
      </c>
      <c r="D164" s="230" t="s">
        <v>293</v>
      </c>
      <c r="E164" s="392">
        <v>0</v>
      </c>
      <c r="F164" s="24"/>
      <c r="G164" s="25"/>
      <c r="H164" s="25"/>
      <c r="I164" s="25"/>
      <c r="J164" s="53"/>
    </row>
    <row r="165" spans="1:10" s="2" customFormat="1" x14ac:dyDescent="0.2">
      <c r="A165" s="428" t="s">
        <v>406</v>
      </c>
      <c r="B165" s="48" t="s">
        <v>292</v>
      </c>
      <c r="C165" s="15">
        <v>42262</v>
      </c>
      <c r="D165" s="230" t="s">
        <v>293</v>
      </c>
      <c r="E165" s="40" t="s">
        <v>419</v>
      </c>
      <c r="F165" s="24"/>
      <c r="G165" s="25"/>
      <c r="H165" s="25"/>
      <c r="I165" s="25"/>
      <c r="J165" s="53"/>
    </row>
    <row r="166" spans="1:10" s="2" customFormat="1" x14ac:dyDescent="0.2">
      <c r="A166" s="428" t="s">
        <v>408</v>
      </c>
      <c r="B166" s="8" t="s">
        <v>292</v>
      </c>
      <c r="C166" s="15">
        <v>42262</v>
      </c>
      <c r="D166" s="230" t="s">
        <v>293</v>
      </c>
      <c r="E166" s="40" t="s">
        <v>643</v>
      </c>
      <c r="F166" s="24"/>
      <c r="G166" s="25"/>
      <c r="H166" s="25"/>
      <c r="I166" s="25"/>
      <c r="J166" s="53"/>
    </row>
    <row r="167" spans="1:10" s="2" customFormat="1" x14ac:dyDescent="0.2">
      <c r="A167" s="428" t="s">
        <v>410</v>
      </c>
      <c r="B167" s="22" t="s">
        <v>292</v>
      </c>
      <c r="C167" s="15">
        <v>42262</v>
      </c>
      <c r="D167" s="230" t="s">
        <v>293</v>
      </c>
      <c r="E167" s="40" t="s">
        <v>724</v>
      </c>
      <c r="F167" s="24"/>
      <c r="G167" s="25"/>
      <c r="H167" s="25"/>
      <c r="I167" s="25"/>
      <c r="J167" s="53"/>
    </row>
    <row r="168" spans="1:10" s="2" customFormat="1" x14ac:dyDescent="0.2">
      <c r="A168" s="428" t="s">
        <v>412</v>
      </c>
      <c r="B168" s="8" t="s">
        <v>292</v>
      </c>
      <c r="C168" s="15">
        <v>42262</v>
      </c>
      <c r="D168" s="230" t="s">
        <v>293</v>
      </c>
      <c r="E168" s="40" t="s">
        <v>725</v>
      </c>
      <c r="F168" s="24"/>
      <c r="G168" s="25"/>
      <c r="H168" s="25"/>
      <c r="I168" s="25"/>
      <c r="J168" s="53"/>
    </row>
    <row r="169" spans="1:10" s="2" customFormat="1" x14ac:dyDescent="0.2">
      <c r="A169" s="447" t="s">
        <v>414</v>
      </c>
      <c r="B169" s="78" t="s">
        <v>292</v>
      </c>
      <c r="C169" s="15">
        <v>42262</v>
      </c>
      <c r="D169" s="230" t="s">
        <v>293</v>
      </c>
      <c r="E169" s="85" t="s">
        <v>726</v>
      </c>
      <c r="F169" s="153"/>
      <c r="G169" s="79"/>
      <c r="H169" s="79"/>
      <c r="I169" s="79"/>
      <c r="J169" s="154"/>
    </row>
    <row r="170" spans="1:10" s="2" customFormat="1" ht="13.1" x14ac:dyDescent="0.25">
      <c r="A170" s="563" t="s">
        <v>741</v>
      </c>
      <c r="B170" s="559"/>
      <c r="C170" s="559"/>
      <c r="D170" s="559"/>
      <c r="E170" s="562"/>
      <c r="F170" s="564"/>
      <c r="G170" s="565"/>
      <c r="H170" s="565"/>
      <c r="I170" s="565"/>
      <c r="J170" s="566"/>
    </row>
    <row r="171" spans="1:10" s="2" customFormat="1" ht="13.1" x14ac:dyDescent="0.25">
      <c r="A171" s="580" t="s">
        <v>607</v>
      </c>
      <c r="B171" s="581"/>
      <c r="C171" s="582"/>
      <c r="D171" s="583"/>
      <c r="E171" s="584"/>
      <c r="F171" s="577"/>
      <c r="G171" s="578"/>
      <c r="H171" s="578"/>
      <c r="I171" s="578"/>
      <c r="J171" s="579"/>
    </row>
    <row r="172" spans="1:10" s="2" customFormat="1" x14ac:dyDescent="0.2">
      <c r="A172" s="428" t="s">
        <v>451</v>
      </c>
      <c r="B172" s="48" t="s">
        <v>292</v>
      </c>
      <c r="C172" s="15">
        <v>41487</v>
      </c>
      <c r="D172" s="230" t="s">
        <v>293</v>
      </c>
      <c r="E172" s="40" t="s">
        <v>313</v>
      </c>
      <c r="F172" s="24"/>
      <c r="G172" s="25"/>
      <c r="H172" s="25"/>
      <c r="I172" s="25"/>
      <c r="J172" s="53"/>
    </row>
    <row r="173" spans="1:10" s="2" customFormat="1" ht="13.1" x14ac:dyDescent="0.25">
      <c r="A173" s="580" t="s">
        <v>770</v>
      </c>
      <c r="B173" s="581"/>
      <c r="C173" s="582"/>
      <c r="D173" s="583"/>
      <c r="E173" s="584"/>
      <c r="F173" s="577"/>
      <c r="G173" s="578"/>
      <c r="H173" s="578"/>
      <c r="I173" s="578"/>
      <c r="J173" s="579"/>
    </row>
    <row r="174" spans="1:10" s="2" customFormat="1" x14ac:dyDescent="0.2">
      <c r="A174" s="428" t="s">
        <v>624</v>
      </c>
      <c r="B174" s="48" t="s">
        <v>292</v>
      </c>
      <c r="C174" s="15">
        <v>41698</v>
      </c>
      <c r="D174" s="230" t="s">
        <v>293</v>
      </c>
      <c r="E174" s="40" t="s">
        <v>313</v>
      </c>
      <c r="F174" s="24"/>
      <c r="G174" s="25"/>
      <c r="H174" s="25"/>
      <c r="I174" s="25"/>
      <c r="J174" s="53"/>
    </row>
    <row r="175" spans="1:10" s="2" customFormat="1" x14ac:dyDescent="0.2">
      <c r="A175" s="428" t="s">
        <v>647</v>
      </c>
      <c r="B175" s="48" t="s">
        <v>292</v>
      </c>
      <c r="C175" s="15">
        <v>43525</v>
      </c>
      <c r="D175" s="230" t="s">
        <v>293</v>
      </c>
      <c r="E175" s="40">
        <v>25</v>
      </c>
      <c r="F175" s="24"/>
      <c r="G175" s="25"/>
      <c r="H175" s="25"/>
      <c r="I175" s="25"/>
      <c r="J175" s="53"/>
    </row>
    <row r="176" spans="1:10" s="2" customFormat="1" x14ac:dyDescent="0.2">
      <c r="A176" s="428" t="s">
        <v>456</v>
      </c>
      <c r="B176" s="48" t="s">
        <v>292</v>
      </c>
      <c r="C176" s="15">
        <v>43525</v>
      </c>
      <c r="D176" s="230" t="s">
        <v>293</v>
      </c>
      <c r="E176" s="40">
        <v>25</v>
      </c>
      <c r="F176" s="24"/>
      <c r="G176" s="25"/>
      <c r="H176" s="25"/>
      <c r="I176" s="25"/>
      <c r="J176" s="53"/>
    </row>
    <row r="177" spans="1:10" s="2" customFormat="1" x14ac:dyDescent="0.2">
      <c r="A177" s="428" t="s">
        <v>457</v>
      </c>
      <c r="B177" s="48" t="s">
        <v>292</v>
      </c>
      <c r="C177" s="15">
        <v>43525</v>
      </c>
      <c r="D177" s="230" t="s">
        <v>293</v>
      </c>
      <c r="E177" s="40">
        <v>25</v>
      </c>
      <c r="F177" s="24"/>
      <c r="G177" s="25"/>
      <c r="H177" s="25"/>
      <c r="I177" s="25"/>
      <c r="J177" s="53"/>
    </row>
    <row r="178" spans="1:10" s="2" customFormat="1" x14ac:dyDescent="0.2">
      <c r="A178" s="428" t="s">
        <v>458</v>
      </c>
      <c r="B178" s="48" t="s">
        <v>292</v>
      </c>
      <c r="C178" s="15">
        <v>42837</v>
      </c>
      <c r="D178" s="230" t="s">
        <v>293</v>
      </c>
      <c r="E178" s="40">
        <v>36.200000000000003</v>
      </c>
      <c r="F178" s="24"/>
      <c r="G178" s="25"/>
      <c r="H178" s="25"/>
      <c r="I178" s="25"/>
      <c r="J178" s="53"/>
    </row>
    <row r="179" spans="1:10" s="2" customFormat="1" x14ac:dyDescent="0.2">
      <c r="A179" s="428" t="s">
        <v>459</v>
      </c>
      <c r="B179" s="48" t="s">
        <v>292</v>
      </c>
      <c r="C179" s="15">
        <v>42837</v>
      </c>
      <c r="D179" s="230" t="s">
        <v>293</v>
      </c>
      <c r="E179" s="40">
        <v>36.200000000000003</v>
      </c>
      <c r="F179" s="24"/>
      <c r="G179" s="25"/>
      <c r="H179" s="25"/>
      <c r="I179" s="25"/>
      <c r="J179" s="53"/>
    </row>
    <row r="180" spans="1:10" s="2" customFormat="1" x14ac:dyDescent="0.2">
      <c r="A180" s="428" t="s">
        <v>771</v>
      </c>
      <c r="B180" s="48" t="s">
        <v>292</v>
      </c>
      <c r="C180" s="15">
        <v>43525</v>
      </c>
      <c r="D180" s="230" t="s">
        <v>293</v>
      </c>
      <c r="E180" s="40">
        <v>25</v>
      </c>
      <c r="F180" s="24"/>
      <c r="G180" s="25"/>
      <c r="H180" s="25"/>
      <c r="I180" s="25"/>
      <c r="J180" s="53"/>
    </row>
    <row r="181" spans="1:10" s="2" customFormat="1" x14ac:dyDescent="0.2">
      <c r="A181" s="428" t="s">
        <v>649</v>
      </c>
      <c r="B181" s="48" t="s">
        <v>292</v>
      </c>
      <c r="C181" s="15">
        <v>43525</v>
      </c>
      <c r="D181" s="230" t="s">
        <v>293</v>
      </c>
      <c r="E181" s="40">
        <v>25</v>
      </c>
      <c r="F181" s="24"/>
      <c r="G181" s="25"/>
      <c r="H181" s="25"/>
      <c r="I181" s="25"/>
      <c r="J181" s="53"/>
    </row>
    <row r="182" spans="1:10" s="2" customFormat="1" ht="13.1" x14ac:dyDescent="0.25">
      <c r="A182" s="542" t="s">
        <v>711</v>
      </c>
      <c r="B182" s="567"/>
      <c r="C182" s="567"/>
      <c r="D182" s="568"/>
      <c r="E182" s="538"/>
      <c r="F182" s="539"/>
      <c r="G182" s="540"/>
      <c r="H182" s="540"/>
      <c r="I182" s="540"/>
      <c r="J182" s="541"/>
    </row>
    <row r="183" spans="1:10" s="2" customFormat="1" x14ac:dyDescent="0.2">
      <c r="A183" s="91" t="s">
        <v>650</v>
      </c>
      <c r="B183" s="8" t="s">
        <v>298</v>
      </c>
      <c r="C183" s="7">
        <v>39569</v>
      </c>
      <c r="D183" s="8" t="s">
        <v>299</v>
      </c>
      <c r="E183" s="39">
        <v>6.9</v>
      </c>
      <c r="F183" s="31"/>
      <c r="G183" s="38"/>
      <c r="H183" s="38"/>
      <c r="I183" s="38"/>
      <c r="J183" s="143"/>
    </row>
    <row r="184" spans="1:10" x14ac:dyDescent="0.2">
      <c r="A184" s="437" t="s">
        <v>651</v>
      </c>
      <c r="B184" s="4" t="s">
        <v>298</v>
      </c>
      <c r="C184" s="20">
        <v>44317</v>
      </c>
      <c r="D184" s="4" t="s">
        <v>299</v>
      </c>
      <c r="E184" s="54">
        <v>10.48</v>
      </c>
      <c r="F184" s="50"/>
      <c r="G184" s="51"/>
      <c r="H184" s="51"/>
      <c r="I184" s="51"/>
      <c r="J184" s="55"/>
    </row>
    <row r="185" spans="1:10" s="2" customFormat="1" ht="13.1" x14ac:dyDescent="0.25">
      <c r="A185" s="542" t="s">
        <v>712</v>
      </c>
      <c r="B185" s="536"/>
      <c r="C185" s="537"/>
      <c r="D185" s="569"/>
      <c r="E185" s="552"/>
      <c r="F185" s="570"/>
      <c r="G185" s="554"/>
      <c r="H185" s="554"/>
      <c r="I185" s="554"/>
      <c r="J185" s="555"/>
    </row>
    <row r="186" spans="1:10" s="2" customFormat="1" x14ac:dyDescent="0.2">
      <c r="A186" s="94" t="s">
        <v>652</v>
      </c>
      <c r="B186" s="8" t="s">
        <v>298</v>
      </c>
      <c r="C186" s="7">
        <v>43132</v>
      </c>
      <c r="D186" s="230" t="s">
        <v>299</v>
      </c>
      <c r="E186" s="39"/>
      <c r="F186" s="34">
        <v>1.5</v>
      </c>
      <c r="G186" s="35"/>
      <c r="H186" s="35">
        <v>2.5</v>
      </c>
      <c r="I186" s="35"/>
      <c r="J186" s="143">
        <v>1.5</v>
      </c>
    </row>
    <row r="187" spans="1:10" s="2" customFormat="1" ht="13.1" x14ac:dyDescent="0.25">
      <c r="A187" s="91" t="s">
        <v>742</v>
      </c>
      <c r="B187" s="8" t="s">
        <v>298</v>
      </c>
      <c r="C187" s="7">
        <v>43132</v>
      </c>
      <c r="D187" s="230" t="s">
        <v>299</v>
      </c>
      <c r="E187" s="39"/>
      <c r="F187" s="34">
        <v>0</v>
      </c>
      <c r="G187" s="35"/>
      <c r="H187" s="35"/>
      <c r="I187" s="35"/>
      <c r="J187" s="126">
        <v>0</v>
      </c>
    </row>
    <row r="188" spans="1:10" s="2" customFormat="1" ht="13.1" x14ac:dyDescent="0.25">
      <c r="A188" s="91" t="s">
        <v>713</v>
      </c>
      <c r="B188" s="8" t="s">
        <v>298</v>
      </c>
      <c r="C188" s="7">
        <v>43132</v>
      </c>
      <c r="D188" s="230" t="s">
        <v>299</v>
      </c>
      <c r="E188" s="39"/>
      <c r="F188" s="34">
        <v>1.5</v>
      </c>
      <c r="G188" s="35"/>
      <c r="H188" s="35">
        <v>2.5</v>
      </c>
      <c r="I188" s="35"/>
      <c r="J188" s="143">
        <v>1.5</v>
      </c>
    </row>
    <row r="189" spans="1:10" s="2" customFormat="1" ht="13.1" x14ac:dyDescent="0.25">
      <c r="A189" s="91" t="s">
        <v>655</v>
      </c>
      <c r="B189" s="8" t="s">
        <v>298</v>
      </c>
      <c r="C189" s="7">
        <v>43132</v>
      </c>
      <c r="D189" s="230" t="s">
        <v>299</v>
      </c>
      <c r="E189" s="39"/>
      <c r="F189" s="34">
        <v>3</v>
      </c>
      <c r="G189" s="35"/>
      <c r="H189" s="35">
        <v>3.5</v>
      </c>
      <c r="I189" s="35"/>
      <c r="J189" s="143">
        <v>3</v>
      </c>
    </row>
    <row r="190" spans="1:10" s="2" customFormat="1" ht="13.1" x14ac:dyDescent="0.25">
      <c r="A190" s="91" t="s">
        <v>656</v>
      </c>
      <c r="B190" s="8" t="s">
        <v>298</v>
      </c>
      <c r="C190" s="7">
        <v>43132</v>
      </c>
      <c r="D190" s="230" t="s">
        <v>299</v>
      </c>
      <c r="E190" s="39"/>
      <c r="F190" s="34">
        <v>5</v>
      </c>
      <c r="G190" s="35"/>
      <c r="H190" s="35">
        <v>7.5</v>
      </c>
      <c r="I190" s="35"/>
      <c r="J190" s="143">
        <v>5</v>
      </c>
    </row>
    <row r="191" spans="1:10" s="2" customFormat="1" ht="13.1" x14ac:dyDescent="0.25">
      <c r="A191" s="91" t="s">
        <v>657</v>
      </c>
      <c r="B191" s="8" t="s">
        <v>298</v>
      </c>
      <c r="C191" s="7">
        <v>43132</v>
      </c>
      <c r="D191" s="230" t="s">
        <v>299</v>
      </c>
      <c r="E191" s="39"/>
      <c r="F191" s="34">
        <v>7</v>
      </c>
      <c r="G191" s="35"/>
      <c r="H191" s="35">
        <v>15</v>
      </c>
      <c r="I191" s="35"/>
      <c r="J191" s="143">
        <v>7</v>
      </c>
    </row>
    <row r="192" spans="1:10" s="2" customFormat="1" ht="13.1" x14ac:dyDescent="0.25">
      <c r="A192" s="91" t="s">
        <v>658</v>
      </c>
      <c r="B192" s="8" t="s">
        <v>298</v>
      </c>
      <c r="C192" s="7">
        <v>43132</v>
      </c>
      <c r="D192" s="230" t="s">
        <v>299</v>
      </c>
      <c r="E192" s="39"/>
      <c r="F192" s="34">
        <v>11</v>
      </c>
      <c r="G192" s="35"/>
      <c r="H192" s="35">
        <v>20</v>
      </c>
      <c r="I192" s="35"/>
      <c r="J192" s="143">
        <v>11</v>
      </c>
    </row>
    <row r="193" spans="1:10" s="2" customFormat="1" x14ac:dyDescent="0.2">
      <c r="A193" s="439" t="s">
        <v>659</v>
      </c>
      <c r="B193" s="62"/>
      <c r="C193" s="63"/>
      <c r="D193" s="114"/>
      <c r="E193" s="73"/>
      <c r="F193" s="70"/>
      <c r="G193" s="146"/>
      <c r="H193" s="146"/>
      <c r="I193" s="146"/>
      <c r="J193" s="147"/>
    </row>
    <row r="194" spans="1:10" s="2" customFormat="1" ht="13.1" x14ac:dyDescent="0.25">
      <c r="A194" s="542" t="s">
        <v>714</v>
      </c>
      <c r="B194" s="536"/>
      <c r="C194" s="537"/>
      <c r="D194" s="536"/>
      <c r="E194" s="538"/>
      <c r="F194" s="553"/>
      <c r="G194" s="554"/>
      <c r="H194" s="554"/>
      <c r="I194" s="554"/>
      <c r="J194" s="555"/>
    </row>
    <row r="195" spans="1:10" s="2" customFormat="1" x14ac:dyDescent="0.2">
      <c r="A195" s="437" t="s">
        <v>476</v>
      </c>
      <c r="B195" s="4" t="s">
        <v>292</v>
      </c>
      <c r="C195" s="20">
        <v>44378</v>
      </c>
      <c r="D195" s="320" t="s">
        <v>293</v>
      </c>
      <c r="E195" s="321">
        <v>120</v>
      </c>
      <c r="F195" s="619"/>
      <c r="G195" s="408"/>
      <c r="H195" s="408"/>
      <c r="I195" s="408"/>
      <c r="J195" s="323"/>
    </row>
    <row r="196" spans="1:10" x14ac:dyDescent="0.2">
      <c r="A196" s="437" t="s">
        <v>564</v>
      </c>
      <c r="B196" s="4" t="s">
        <v>292</v>
      </c>
      <c r="C196" s="20">
        <v>44378</v>
      </c>
      <c r="D196" s="320" t="s">
        <v>293</v>
      </c>
      <c r="E196" s="321">
        <v>141.19999999999999</v>
      </c>
      <c r="F196" s="619"/>
      <c r="G196" s="408"/>
      <c r="H196" s="408"/>
      <c r="I196" s="408"/>
      <c r="J196" s="323"/>
    </row>
    <row r="197" spans="1:10" s="2" customFormat="1" x14ac:dyDescent="0.2">
      <c r="A197" s="91" t="s">
        <v>478</v>
      </c>
      <c r="B197" s="8" t="s">
        <v>292</v>
      </c>
      <c r="C197" s="7">
        <v>43009</v>
      </c>
      <c r="D197" s="230" t="s">
        <v>293</v>
      </c>
      <c r="E197" s="39">
        <v>60</v>
      </c>
      <c r="F197" s="34"/>
      <c r="G197" s="35"/>
      <c r="H197" s="35"/>
      <c r="I197" s="35"/>
      <c r="J197" s="143"/>
    </row>
    <row r="198" spans="1:10" s="2" customFormat="1" x14ac:dyDescent="0.2">
      <c r="A198" s="91" t="s">
        <v>479</v>
      </c>
      <c r="B198" s="8" t="s">
        <v>292</v>
      </c>
      <c r="C198" s="7">
        <v>43009</v>
      </c>
      <c r="D198" s="230" t="s">
        <v>293</v>
      </c>
      <c r="E198" s="39">
        <v>40</v>
      </c>
      <c r="F198" s="34"/>
      <c r="G198" s="35"/>
      <c r="H198" s="35"/>
      <c r="I198" s="35"/>
      <c r="J198" s="143"/>
    </row>
    <row r="199" spans="1:10" s="2" customFormat="1" ht="13.1" x14ac:dyDescent="0.25">
      <c r="A199" s="542" t="s">
        <v>608</v>
      </c>
      <c r="B199" s="536"/>
      <c r="C199" s="537"/>
      <c r="D199" s="536"/>
      <c r="E199" s="538"/>
      <c r="F199" s="556"/>
      <c r="G199" s="556"/>
      <c r="H199" s="556"/>
      <c r="I199" s="556"/>
      <c r="J199" s="557"/>
    </row>
    <row r="200" spans="1:10" s="2" customFormat="1" x14ac:dyDescent="0.2">
      <c r="A200" s="428" t="s">
        <v>743</v>
      </c>
      <c r="B200" s="22" t="s">
        <v>292</v>
      </c>
      <c r="C200" s="7">
        <v>41365</v>
      </c>
      <c r="D200" s="22" t="s">
        <v>293</v>
      </c>
      <c r="E200" s="40">
        <v>196</v>
      </c>
      <c r="F200" s="42"/>
      <c r="G200" s="42"/>
      <c r="H200" s="42"/>
      <c r="I200" s="42"/>
      <c r="J200" s="155"/>
    </row>
    <row r="201" spans="1:10" s="2" customFormat="1" ht="13.1" x14ac:dyDescent="0.25">
      <c r="A201" s="123" t="s">
        <v>609</v>
      </c>
      <c r="B201" s="8"/>
      <c r="C201" s="7"/>
      <c r="D201" s="8"/>
      <c r="E201" s="39"/>
      <c r="F201" s="38"/>
      <c r="G201" s="38"/>
      <c r="H201" s="38"/>
      <c r="I201" s="38"/>
      <c r="J201" s="143"/>
    </row>
    <row r="202" spans="1:10" s="2" customFormat="1" x14ac:dyDescent="0.2">
      <c r="A202" s="91" t="s">
        <v>609</v>
      </c>
      <c r="B202" s="8" t="s">
        <v>292</v>
      </c>
      <c r="C202" s="16">
        <v>40634</v>
      </c>
      <c r="D202" s="8" t="s">
        <v>293</v>
      </c>
      <c r="E202" s="27">
        <v>106.29</v>
      </c>
      <c r="F202" s="38"/>
      <c r="G202" s="38"/>
      <c r="H202" s="38"/>
      <c r="I202" s="38"/>
      <c r="J202" s="143"/>
    </row>
    <row r="203" spans="1:10" s="2" customFormat="1" x14ac:dyDescent="0.2">
      <c r="A203" s="91" t="s">
        <v>528</v>
      </c>
      <c r="B203" s="8" t="s">
        <v>292</v>
      </c>
      <c r="C203" s="16">
        <v>40469</v>
      </c>
      <c r="D203" s="8" t="s">
        <v>293</v>
      </c>
      <c r="E203" s="27">
        <v>200</v>
      </c>
      <c r="F203" s="38"/>
      <c r="G203" s="38"/>
      <c r="H203" s="38"/>
      <c r="I203" s="38"/>
      <c r="J203" s="143"/>
    </row>
    <row r="204" spans="1:10" s="2" customFormat="1" ht="13.1" x14ac:dyDescent="0.25">
      <c r="A204" s="441" t="s">
        <v>660</v>
      </c>
      <c r="B204" s="8"/>
      <c r="C204" s="16"/>
      <c r="D204" s="8"/>
      <c r="E204" s="27"/>
      <c r="F204" s="38"/>
      <c r="G204" s="38"/>
      <c r="H204" s="38"/>
      <c r="I204" s="38"/>
      <c r="J204" s="143"/>
    </row>
    <row r="205" spans="1:10" s="2" customFormat="1" x14ac:dyDescent="0.2">
      <c r="A205" s="91" t="s">
        <v>482</v>
      </c>
      <c r="B205" s="8" t="s">
        <v>292</v>
      </c>
      <c r="C205" s="16">
        <v>40469</v>
      </c>
      <c r="D205" s="8" t="s">
        <v>293</v>
      </c>
      <c r="E205" s="27">
        <v>14</v>
      </c>
      <c r="F205" s="38"/>
      <c r="G205" s="38"/>
      <c r="H205" s="38"/>
      <c r="I205" s="38"/>
      <c r="J205" s="143"/>
    </row>
    <row r="206" spans="1:10" s="2" customFormat="1" x14ac:dyDescent="0.2">
      <c r="A206" s="91" t="s">
        <v>483</v>
      </c>
      <c r="B206" s="8" t="s">
        <v>292</v>
      </c>
      <c r="C206" s="16">
        <v>40469</v>
      </c>
      <c r="D206" s="8" t="s">
        <v>293</v>
      </c>
      <c r="E206" s="27">
        <v>14</v>
      </c>
      <c r="F206" s="38"/>
      <c r="G206" s="38"/>
      <c r="H206" s="38"/>
      <c r="I206" s="38"/>
      <c r="J206" s="143"/>
    </row>
    <row r="207" spans="1:10" s="2" customFormat="1" x14ac:dyDescent="0.2">
      <c r="A207" s="439" t="s">
        <v>661</v>
      </c>
      <c r="B207" s="62"/>
      <c r="C207" s="75"/>
      <c r="D207" s="62"/>
      <c r="E207" s="76"/>
      <c r="F207" s="146"/>
      <c r="G207" s="146"/>
      <c r="H207" s="146"/>
      <c r="I207" s="146"/>
      <c r="J207" s="147"/>
    </row>
    <row r="208" spans="1:10" s="2" customFormat="1" ht="13.1" x14ac:dyDescent="0.25">
      <c r="A208" s="563" t="s">
        <v>716</v>
      </c>
      <c r="B208" s="559"/>
      <c r="C208" s="559"/>
      <c r="D208" s="561"/>
      <c r="E208" s="561"/>
      <c r="F208" s="556"/>
      <c r="G208" s="556"/>
      <c r="H208" s="556"/>
      <c r="I208" s="556"/>
      <c r="J208" s="557"/>
    </row>
    <row r="209" spans="1:10" s="2" customFormat="1" x14ac:dyDescent="0.2">
      <c r="A209" s="428" t="s">
        <v>776</v>
      </c>
      <c r="B209" s="22"/>
      <c r="C209" s="15">
        <v>41579</v>
      </c>
      <c r="D209" s="45" t="s">
        <v>293</v>
      </c>
      <c r="E209" s="45">
        <v>120</v>
      </c>
      <c r="F209" s="38"/>
      <c r="G209" s="38"/>
      <c r="H209" s="38"/>
      <c r="I209" s="38"/>
      <c r="J209" s="143"/>
    </row>
    <row r="210" spans="1:10" s="2" customFormat="1" x14ac:dyDescent="0.2">
      <c r="A210" s="428" t="s">
        <v>464</v>
      </c>
      <c r="B210" s="22"/>
      <c r="C210" s="15">
        <v>41579</v>
      </c>
      <c r="D210" s="45" t="s">
        <v>293</v>
      </c>
      <c r="E210" s="45">
        <v>60</v>
      </c>
      <c r="F210" s="38"/>
      <c r="G210" s="38"/>
      <c r="H210" s="38"/>
      <c r="I210" s="38"/>
      <c r="J210" s="143"/>
    </row>
    <row r="211" spans="1:10" s="2" customFormat="1" ht="13.1" x14ac:dyDescent="0.25">
      <c r="A211" s="90" t="s">
        <v>710</v>
      </c>
      <c r="B211" s="78"/>
      <c r="C211" s="75">
        <v>43525</v>
      </c>
      <c r="D211" s="114" t="s">
        <v>293</v>
      </c>
      <c r="E211" s="76">
        <v>75</v>
      </c>
      <c r="F211" s="70"/>
      <c r="G211" s="146"/>
      <c r="H211" s="146"/>
      <c r="I211" s="146"/>
      <c r="J211" s="147"/>
    </row>
    <row r="212" spans="1:10" s="2" customFormat="1" ht="13.1" x14ac:dyDescent="0.25">
      <c r="A212" s="542" t="s">
        <v>746</v>
      </c>
      <c r="B212" s="536"/>
      <c r="C212" s="536"/>
      <c r="D212" s="536"/>
      <c r="E212" s="571"/>
      <c r="F212" s="572"/>
      <c r="G212" s="572"/>
      <c r="H212" s="572"/>
      <c r="I212" s="572"/>
      <c r="J212" s="573"/>
    </row>
    <row r="213" spans="1:10" s="2" customFormat="1" x14ac:dyDescent="0.2">
      <c r="A213" s="94" t="s">
        <v>747</v>
      </c>
      <c r="B213" s="8" t="s">
        <v>292</v>
      </c>
      <c r="C213" s="16">
        <v>41395</v>
      </c>
      <c r="D213" s="8" t="s">
        <v>748</v>
      </c>
      <c r="E213" s="47">
        <v>80000</v>
      </c>
      <c r="F213" s="9"/>
      <c r="G213" s="9"/>
      <c r="H213" s="9"/>
      <c r="I213" s="9"/>
      <c r="J213" s="163"/>
    </row>
    <row r="214" spans="1:10" s="2" customFormat="1" x14ac:dyDescent="0.2">
      <c r="A214" s="94" t="s">
        <v>749</v>
      </c>
      <c r="B214" s="8" t="s">
        <v>750</v>
      </c>
      <c r="C214" s="16">
        <v>41395</v>
      </c>
      <c r="D214" s="8" t="s">
        <v>491</v>
      </c>
      <c r="E214" s="47">
        <v>6666.67</v>
      </c>
      <c r="F214" s="9"/>
      <c r="G214" s="9"/>
      <c r="H214" s="9"/>
      <c r="I214" s="9"/>
      <c r="J214" s="163"/>
    </row>
    <row r="215" spans="1:10" x14ac:dyDescent="0.2">
      <c r="A215" s="453" t="s">
        <v>751</v>
      </c>
      <c r="B215" s="62" t="s">
        <v>292</v>
      </c>
      <c r="C215" s="63">
        <v>41395</v>
      </c>
      <c r="D215" s="62" t="s">
        <v>752</v>
      </c>
      <c r="E215" s="96">
        <v>400</v>
      </c>
      <c r="F215" s="93"/>
      <c r="G215" s="93"/>
      <c r="H215" s="93"/>
      <c r="I215" s="93"/>
      <c r="J215" s="164"/>
    </row>
    <row r="216" spans="1:10" s="2" customFormat="1" ht="13.1" x14ac:dyDescent="0.25">
      <c r="A216" s="558" t="s">
        <v>753</v>
      </c>
      <c r="B216" s="559"/>
      <c r="C216" s="560"/>
      <c r="D216" s="559"/>
      <c r="E216" s="574"/>
      <c r="F216" s="564"/>
      <c r="G216" s="565"/>
      <c r="H216" s="565"/>
      <c r="I216" s="565"/>
      <c r="J216" s="566"/>
    </row>
    <row r="217" spans="1:10" s="2" customFormat="1" x14ac:dyDescent="0.2">
      <c r="A217" s="428" t="s">
        <v>417</v>
      </c>
      <c r="B217" s="22" t="s">
        <v>292</v>
      </c>
      <c r="C217" s="15">
        <v>41760</v>
      </c>
      <c r="D217" s="22" t="s">
        <v>293</v>
      </c>
      <c r="E217" s="100">
        <v>350</v>
      </c>
      <c r="F217" s="26"/>
      <c r="G217" s="42"/>
      <c r="H217" s="42"/>
      <c r="I217" s="42"/>
      <c r="J217" s="155"/>
    </row>
    <row r="218" spans="1:10" s="2" customFormat="1" x14ac:dyDescent="0.2">
      <c r="A218" s="428" t="s">
        <v>418</v>
      </c>
      <c r="B218" s="49" t="s">
        <v>754</v>
      </c>
      <c r="C218" s="15">
        <v>41760</v>
      </c>
      <c r="D218" s="22" t="s">
        <v>293</v>
      </c>
      <c r="E218" s="100">
        <v>1050</v>
      </c>
      <c r="F218" s="26"/>
      <c r="G218" s="42"/>
      <c r="H218" s="42"/>
      <c r="I218" s="42"/>
      <c r="J218" s="155"/>
    </row>
    <row r="219" spans="1:10" s="2" customFormat="1" x14ac:dyDescent="0.2">
      <c r="A219" s="428" t="s">
        <v>420</v>
      </c>
      <c r="B219" s="22" t="s">
        <v>292</v>
      </c>
      <c r="C219" s="15">
        <v>41760</v>
      </c>
      <c r="D219" s="22" t="s">
        <v>293</v>
      </c>
      <c r="E219" s="100">
        <v>1750</v>
      </c>
      <c r="F219" s="26"/>
      <c r="G219" s="42"/>
      <c r="H219" s="42"/>
      <c r="I219" s="42"/>
      <c r="J219" s="155"/>
    </row>
    <row r="220" spans="1:10" s="2" customFormat="1" x14ac:dyDescent="0.2">
      <c r="A220" s="428" t="s">
        <v>422</v>
      </c>
      <c r="B220" s="22" t="s">
        <v>292</v>
      </c>
      <c r="C220" s="15">
        <v>41760</v>
      </c>
      <c r="D220" s="22" t="s">
        <v>293</v>
      </c>
      <c r="E220" s="100">
        <v>2450</v>
      </c>
      <c r="F220" s="26"/>
      <c r="G220" s="42"/>
      <c r="H220" s="42"/>
      <c r="I220" s="42"/>
      <c r="J220" s="155"/>
    </row>
    <row r="221" spans="1:10" s="2" customFormat="1" x14ac:dyDescent="0.2">
      <c r="A221" s="428" t="s">
        <v>424</v>
      </c>
      <c r="B221" s="22" t="s">
        <v>292</v>
      </c>
      <c r="C221" s="15">
        <v>41760</v>
      </c>
      <c r="D221" s="22" t="s">
        <v>293</v>
      </c>
      <c r="E221" s="100">
        <v>3150</v>
      </c>
      <c r="F221" s="26"/>
      <c r="G221" s="42"/>
      <c r="H221" s="42"/>
      <c r="I221" s="42"/>
      <c r="J221" s="155"/>
    </row>
    <row r="222" spans="1:10" s="2" customFormat="1" x14ac:dyDescent="0.2">
      <c r="A222" s="428" t="s">
        <v>426</v>
      </c>
      <c r="B222" s="22" t="s">
        <v>292</v>
      </c>
      <c r="C222" s="15">
        <v>41760</v>
      </c>
      <c r="D222" s="22" t="s">
        <v>293</v>
      </c>
      <c r="E222" s="100">
        <v>4375</v>
      </c>
      <c r="F222" s="26"/>
      <c r="G222" s="42"/>
      <c r="H222" s="42"/>
      <c r="I222" s="42"/>
      <c r="J222" s="155"/>
    </row>
    <row r="223" spans="1:10" s="2" customFormat="1" x14ac:dyDescent="0.2">
      <c r="A223" s="428" t="s">
        <v>428</v>
      </c>
      <c r="B223" s="22" t="s">
        <v>292</v>
      </c>
      <c r="C223" s="15">
        <v>41760</v>
      </c>
      <c r="D223" s="22" t="s">
        <v>293</v>
      </c>
      <c r="E223" s="100">
        <v>6125</v>
      </c>
      <c r="F223" s="26"/>
      <c r="G223" s="42"/>
      <c r="H223" s="42"/>
      <c r="I223" s="42"/>
      <c r="J223" s="155"/>
    </row>
    <row r="224" spans="1:10" s="2" customFormat="1" x14ac:dyDescent="0.2">
      <c r="A224" s="428" t="s">
        <v>431</v>
      </c>
      <c r="B224" s="22" t="s">
        <v>292</v>
      </c>
      <c r="C224" s="15">
        <v>41760</v>
      </c>
      <c r="D224" s="22" t="s">
        <v>293</v>
      </c>
      <c r="E224" s="100" t="s">
        <v>755</v>
      </c>
      <c r="F224" s="26"/>
      <c r="G224" s="42"/>
      <c r="H224" s="42"/>
      <c r="I224" s="42"/>
      <c r="J224" s="155"/>
    </row>
    <row r="225" spans="1:10" s="2" customFormat="1" x14ac:dyDescent="0.2">
      <c r="A225" s="428" t="s">
        <v>432</v>
      </c>
      <c r="B225" s="22" t="s">
        <v>292</v>
      </c>
      <c r="C225" s="15">
        <v>41760</v>
      </c>
      <c r="D225" s="22" t="s">
        <v>293</v>
      </c>
      <c r="E225" s="100" t="s">
        <v>755</v>
      </c>
      <c r="F225" s="26"/>
      <c r="G225" s="42"/>
      <c r="H225" s="42"/>
      <c r="I225" s="42"/>
      <c r="J225" s="155"/>
    </row>
    <row r="226" spans="1:10" s="2" customFormat="1" x14ac:dyDescent="0.2">
      <c r="A226" s="428" t="s">
        <v>756</v>
      </c>
      <c r="B226" s="22" t="s">
        <v>292</v>
      </c>
      <c r="C226" s="15">
        <v>41760</v>
      </c>
      <c r="D226" s="22" t="s">
        <v>293</v>
      </c>
      <c r="E226" s="100" t="s">
        <v>755</v>
      </c>
      <c r="F226" s="26"/>
      <c r="G226" s="42"/>
      <c r="H226" s="42" t="s">
        <v>777</v>
      </c>
      <c r="I226" s="42"/>
      <c r="J226" s="155"/>
    </row>
    <row r="227" spans="1:10" s="2" customFormat="1" x14ac:dyDescent="0.2">
      <c r="A227" s="428" t="s">
        <v>757</v>
      </c>
      <c r="B227" s="22" t="s">
        <v>292</v>
      </c>
      <c r="C227" s="15">
        <v>41760</v>
      </c>
      <c r="D227" s="22" t="s">
        <v>293</v>
      </c>
      <c r="E227" s="100" t="s">
        <v>755</v>
      </c>
      <c r="F227" s="26"/>
      <c r="G227" s="42"/>
      <c r="H227" s="42"/>
      <c r="I227" s="42"/>
      <c r="J227" s="155"/>
    </row>
    <row r="228" spans="1:10" s="2" customFormat="1" x14ac:dyDescent="0.2">
      <c r="A228" s="447"/>
      <c r="B228" s="98" t="s">
        <v>758</v>
      </c>
      <c r="C228" s="84"/>
      <c r="D228" s="78"/>
      <c r="E228" s="99"/>
      <c r="F228" s="165"/>
      <c r="G228" s="166"/>
      <c r="H228" s="166"/>
      <c r="I228" s="166"/>
      <c r="J228" s="167"/>
    </row>
    <row r="229" spans="1:10" s="2" customFormat="1" ht="13.1" x14ac:dyDescent="0.25">
      <c r="A229" s="446" t="s">
        <v>615</v>
      </c>
      <c r="B229" s="202"/>
      <c r="C229" s="203"/>
      <c r="D229" s="202"/>
      <c r="E229" s="218"/>
      <c r="F229" s="208"/>
      <c r="G229" s="205"/>
      <c r="H229" s="205"/>
      <c r="I229" s="205"/>
      <c r="J229" s="209"/>
    </row>
    <row r="230" spans="1:10" s="2" customFormat="1" x14ac:dyDescent="0.2">
      <c r="A230" s="454" t="s">
        <v>616</v>
      </c>
      <c r="B230" s="359" t="s">
        <v>617</v>
      </c>
      <c r="C230" s="360">
        <v>42855</v>
      </c>
      <c r="D230" s="359" t="s">
        <v>618</v>
      </c>
      <c r="E230" s="361">
        <v>12500</v>
      </c>
      <c r="F230" s="362"/>
      <c r="G230" s="363"/>
      <c r="H230" s="363"/>
      <c r="I230" s="363"/>
      <c r="J230" s="364"/>
    </row>
    <row r="231" spans="1:10" s="2" customFormat="1" x14ac:dyDescent="0.2">
      <c r="A231" s="5"/>
      <c r="B231" s="8"/>
      <c r="C231" s="8"/>
      <c r="D231" s="8"/>
      <c r="E231" s="5"/>
      <c r="F231" s="11"/>
      <c r="G231" s="455"/>
      <c r="H231" s="455"/>
      <c r="I231" s="455"/>
      <c r="J231" s="455"/>
    </row>
    <row r="232" spans="1:10" s="2" customFormat="1" ht="17.7" x14ac:dyDescent="0.3">
      <c r="A232" s="101" t="s">
        <v>519</v>
      </c>
      <c r="B232" s="102" t="s">
        <v>520</v>
      </c>
      <c r="C232" s="103"/>
      <c r="D232" s="112"/>
      <c r="E232" s="104"/>
      <c r="F232" s="1627" t="s">
        <v>766</v>
      </c>
      <c r="G232" s="1629"/>
      <c r="H232" s="1629"/>
      <c r="I232" s="1629"/>
      <c r="J232" s="1628"/>
    </row>
    <row r="233" spans="1:10" s="2" customFormat="1" ht="13.1" x14ac:dyDescent="0.25">
      <c r="A233" s="105"/>
      <c r="B233" s="113" t="s">
        <v>286</v>
      </c>
      <c r="C233" s="113" t="s">
        <v>287</v>
      </c>
      <c r="D233" s="113" t="s">
        <v>435</v>
      </c>
      <c r="E233" s="444" t="s">
        <v>531</v>
      </c>
      <c r="F233" s="108" t="s">
        <v>767</v>
      </c>
      <c r="G233" s="110" t="s">
        <v>772</v>
      </c>
      <c r="H233" s="108">
        <v>2</v>
      </c>
      <c r="I233" s="110"/>
      <c r="J233" s="129" t="s">
        <v>768</v>
      </c>
    </row>
    <row r="234" spans="1:10" s="2" customFormat="1" ht="13.1" x14ac:dyDescent="0.25">
      <c r="A234" s="542" t="s">
        <v>717</v>
      </c>
      <c r="B234" s="543"/>
      <c r="C234" s="543"/>
      <c r="D234" s="536"/>
      <c r="E234" s="552"/>
      <c r="F234" s="553"/>
      <c r="G234" s="554"/>
      <c r="H234" s="554"/>
      <c r="I234" s="554"/>
      <c r="J234" s="555"/>
    </row>
    <row r="235" spans="1:10" x14ac:dyDescent="0.2">
      <c r="A235" s="462" t="s">
        <v>522</v>
      </c>
      <c r="B235" s="289" t="s">
        <v>292</v>
      </c>
      <c r="C235" s="290">
        <v>44287</v>
      </c>
      <c r="D235" s="289" t="s">
        <v>523</v>
      </c>
      <c r="E235" s="614">
        <v>4.32</v>
      </c>
      <c r="F235" s="292"/>
      <c r="G235" s="293"/>
      <c r="H235" s="293"/>
      <c r="I235" s="293"/>
      <c r="J235" s="294"/>
    </row>
    <row r="236" spans="1:10" s="4" customFormat="1" x14ac:dyDescent="0.2">
      <c r="A236" s="462" t="s">
        <v>524</v>
      </c>
      <c r="B236" s="289" t="s">
        <v>292</v>
      </c>
      <c r="C236" s="290">
        <v>44287</v>
      </c>
      <c r="D236" s="289" t="s">
        <v>523</v>
      </c>
      <c r="E236" s="614">
        <v>4.79</v>
      </c>
      <c r="F236" s="292"/>
      <c r="G236" s="293"/>
      <c r="H236" s="293"/>
      <c r="I236" s="293"/>
      <c r="J236" s="294"/>
    </row>
    <row r="237" spans="1:10" s="4" customFormat="1" x14ac:dyDescent="0.2">
      <c r="A237" s="454" t="s">
        <v>525</v>
      </c>
      <c r="B237" s="359" t="s">
        <v>292</v>
      </c>
      <c r="C237" s="360">
        <v>44287</v>
      </c>
      <c r="D237" s="359" t="s">
        <v>293</v>
      </c>
      <c r="E237" s="615">
        <v>19.91</v>
      </c>
      <c r="F237" s="362"/>
      <c r="G237" s="363"/>
      <c r="H237" s="363"/>
      <c r="I237" s="363"/>
      <c r="J237" s="364"/>
    </row>
  </sheetData>
  <mergeCells count="2">
    <mergeCell ref="F154:J154"/>
    <mergeCell ref="F232:J23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37"/>
  <sheetViews>
    <sheetView workbookViewId="0">
      <selection activeCell="C63" sqref="C63"/>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9" customHeight="1" x14ac:dyDescent="0.25">
      <c r="A2" s="94"/>
      <c r="B2" s="57" t="s">
        <v>283</v>
      </c>
      <c r="C2" s="616">
        <v>44378</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456" t="s">
        <v>291</v>
      </c>
      <c r="B10" s="4" t="s">
        <v>292</v>
      </c>
      <c r="C10" s="399">
        <v>40634</v>
      </c>
      <c r="D10" s="4" t="s">
        <v>293</v>
      </c>
      <c r="E10" s="54">
        <v>39.79</v>
      </c>
      <c r="F10" s="407"/>
      <c r="G10" s="408"/>
      <c r="H10" s="408"/>
      <c r="I10" s="408"/>
      <c r="J10" s="409"/>
    </row>
    <row r="11" spans="1:10" s="2" customFormat="1" x14ac:dyDescent="0.2">
      <c r="A11" s="456" t="s">
        <v>567</v>
      </c>
      <c r="B11" s="4" t="s">
        <v>292</v>
      </c>
      <c r="C11" s="399">
        <v>41778</v>
      </c>
      <c r="D11" s="4" t="s">
        <v>293</v>
      </c>
      <c r="E11" s="54">
        <v>1094</v>
      </c>
      <c r="F11" s="620"/>
      <c r="G11" s="408"/>
      <c r="H11" s="408"/>
      <c r="I11" s="408"/>
      <c r="J11" s="409"/>
    </row>
    <row r="12" spans="1:10" s="2" customFormat="1" x14ac:dyDescent="0.2">
      <c r="A12" s="456" t="s">
        <v>301</v>
      </c>
      <c r="B12" s="4" t="s">
        <v>292</v>
      </c>
      <c r="C12" s="399">
        <v>40634</v>
      </c>
      <c r="D12" s="4" t="s">
        <v>293</v>
      </c>
      <c r="E12" s="54">
        <v>18.09</v>
      </c>
      <c r="F12" s="620"/>
      <c r="G12" s="408"/>
      <c r="H12" s="408"/>
      <c r="I12" s="408"/>
      <c r="J12" s="409"/>
    </row>
    <row r="13" spans="1:10" s="2" customFormat="1" x14ac:dyDescent="0.2">
      <c r="A13" s="462" t="s">
        <v>302</v>
      </c>
      <c r="B13" s="289" t="s">
        <v>292</v>
      </c>
      <c r="C13" s="621">
        <v>41890</v>
      </c>
      <c r="D13" s="289" t="s">
        <v>293</v>
      </c>
      <c r="E13" s="397">
        <v>11.25</v>
      </c>
      <c r="F13" s="407"/>
      <c r="G13" s="408"/>
      <c r="H13" s="408"/>
      <c r="I13" s="408"/>
      <c r="J13" s="409"/>
    </row>
    <row r="14" spans="1:10" s="2" customFormat="1" x14ac:dyDescent="0.2">
      <c r="A14" s="456" t="s">
        <v>303</v>
      </c>
      <c r="B14" s="4" t="s">
        <v>493</v>
      </c>
      <c r="C14" s="399">
        <v>39569</v>
      </c>
      <c r="D14" s="4" t="s">
        <v>293</v>
      </c>
      <c r="E14" s="54">
        <v>0</v>
      </c>
      <c r="F14" s="322"/>
      <c r="G14" s="322"/>
      <c r="H14" s="322"/>
      <c r="I14" s="322"/>
      <c r="J14" s="323"/>
    </row>
    <row r="15" spans="1:10" s="2" customFormat="1" x14ac:dyDescent="0.2">
      <c r="A15" s="456" t="s">
        <v>568</v>
      </c>
      <c r="B15" s="4" t="s">
        <v>292</v>
      </c>
      <c r="C15" s="399">
        <v>41778</v>
      </c>
      <c r="D15" s="4" t="s">
        <v>293</v>
      </c>
      <c r="E15" s="54">
        <v>549</v>
      </c>
      <c r="F15" s="51"/>
      <c r="G15" s="51"/>
      <c r="H15" s="51"/>
      <c r="I15" s="51"/>
      <c r="J15" s="55"/>
    </row>
    <row r="16" spans="1:10" s="2" customFormat="1" x14ac:dyDescent="0.2">
      <c r="A16" s="456" t="s">
        <v>569</v>
      </c>
      <c r="B16" s="4" t="s">
        <v>298</v>
      </c>
      <c r="C16" s="399">
        <v>42795</v>
      </c>
      <c r="D16" s="4" t="s">
        <v>299</v>
      </c>
      <c r="E16" s="54"/>
      <c r="F16" s="51">
        <v>5.88</v>
      </c>
      <c r="G16" s="51">
        <v>5.88</v>
      </c>
      <c r="H16" s="51">
        <v>5.88</v>
      </c>
      <c r="I16" s="51">
        <v>5.88</v>
      </c>
      <c r="J16" s="55">
        <v>5.88</v>
      </c>
    </row>
    <row r="17" spans="1:10" s="2" customFormat="1" x14ac:dyDescent="0.2">
      <c r="A17" s="456" t="s">
        <v>570</v>
      </c>
      <c r="B17" s="4" t="s">
        <v>298</v>
      </c>
      <c r="C17" s="20">
        <v>40179</v>
      </c>
      <c r="D17" s="4" t="s">
        <v>299</v>
      </c>
      <c r="E17" s="54"/>
      <c r="F17" s="51">
        <v>5.88</v>
      </c>
      <c r="G17" s="51">
        <v>5.88</v>
      </c>
      <c r="H17" s="51">
        <v>5.88</v>
      </c>
      <c r="I17" s="51">
        <v>5.88</v>
      </c>
      <c r="J17" s="55">
        <v>5.88</v>
      </c>
    </row>
    <row r="18" spans="1:10" s="275" customFormat="1" x14ac:dyDescent="0.2">
      <c r="A18" s="456" t="s">
        <v>304</v>
      </c>
      <c r="B18" s="4" t="s">
        <v>292</v>
      </c>
      <c r="C18" s="399">
        <v>41821</v>
      </c>
      <c r="D18" s="4" t="s">
        <v>293</v>
      </c>
      <c r="E18" s="54"/>
      <c r="F18" s="51">
        <v>31.12</v>
      </c>
      <c r="G18" s="51"/>
      <c r="H18" s="51">
        <v>6.71</v>
      </c>
      <c r="I18" s="51"/>
      <c r="J18" s="55">
        <v>0</v>
      </c>
    </row>
    <row r="19" spans="1:10" x14ac:dyDescent="0.2">
      <c r="A19" s="456" t="s">
        <v>571</v>
      </c>
      <c r="B19" s="4" t="s">
        <v>292</v>
      </c>
      <c r="C19" s="399">
        <v>41778</v>
      </c>
      <c r="D19" s="4" t="s">
        <v>293</v>
      </c>
      <c r="E19" s="54">
        <v>85</v>
      </c>
      <c r="F19" s="51"/>
      <c r="G19" s="51"/>
      <c r="H19" s="51"/>
      <c r="I19" s="51"/>
      <c r="J19" s="55"/>
    </row>
    <row r="20" spans="1:10" s="275" customFormat="1" x14ac:dyDescent="0.2">
      <c r="A20" s="456" t="s">
        <v>295</v>
      </c>
      <c r="B20" s="4" t="s">
        <v>292</v>
      </c>
      <c r="C20" s="20">
        <v>39569</v>
      </c>
      <c r="D20" s="4" t="s">
        <v>293</v>
      </c>
      <c r="E20" s="54">
        <v>11</v>
      </c>
      <c r="F20" s="51"/>
      <c r="G20" s="51"/>
      <c r="H20" s="51"/>
      <c r="I20" s="51"/>
      <c r="J20" s="55"/>
    </row>
    <row r="21" spans="1:10" s="2" customFormat="1" x14ac:dyDescent="0.2">
      <c r="A21" s="456" t="s">
        <v>294</v>
      </c>
      <c r="B21" s="4" t="s">
        <v>292</v>
      </c>
      <c r="C21" s="399">
        <v>40878</v>
      </c>
      <c r="D21" s="4" t="s">
        <v>293</v>
      </c>
      <c r="E21" s="54">
        <v>39.79</v>
      </c>
      <c r="F21" s="51"/>
      <c r="G21" s="51"/>
      <c r="H21" s="51"/>
      <c r="I21" s="51"/>
      <c r="J21" s="55"/>
    </row>
    <row r="22" spans="1:10" s="2" customFormat="1" x14ac:dyDescent="0.2">
      <c r="A22" s="456" t="s">
        <v>572</v>
      </c>
      <c r="B22" s="4" t="s">
        <v>292</v>
      </c>
      <c r="C22" s="399">
        <v>40878</v>
      </c>
      <c r="D22" s="4" t="s">
        <v>293</v>
      </c>
      <c r="E22" s="54">
        <v>34.130000000000003</v>
      </c>
      <c r="F22" s="620"/>
      <c r="G22" s="408"/>
      <c r="H22" s="408"/>
      <c r="I22" s="408"/>
      <c r="J22" s="409"/>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617" t="s">
        <v>782</v>
      </c>
      <c r="B26" s="536"/>
      <c r="C26" s="537"/>
      <c r="D26" s="536"/>
      <c r="E26" s="538"/>
      <c r="F26" s="539"/>
      <c r="G26" s="540"/>
      <c r="H26" s="540"/>
      <c r="I26" s="540"/>
      <c r="J26" s="541"/>
    </row>
    <row r="27" spans="1:10" s="2" customFormat="1" x14ac:dyDescent="0.2">
      <c r="A27" s="437" t="s">
        <v>327</v>
      </c>
      <c r="B27" s="4" t="s">
        <v>292</v>
      </c>
      <c r="C27" s="20">
        <v>42370</v>
      </c>
      <c r="D27" s="4" t="s">
        <v>293</v>
      </c>
      <c r="E27" s="54">
        <v>54</v>
      </c>
      <c r="F27" s="50"/>
      <c r="G27" s="51"/>
      <c r="H27" s="51"/>
      <c r="I27" s="51"/>
      <c r="J27" s="55"/>
    </row>
    <row r="28" spans="1:10" s="2" customFormat="1" ht="11.95" customHeight="1" x14ac:dyDescent="0.2">
      <c r="A28" s="437" t="s">
        <v>328</v>
      </c>
      <c r="B28" s="4" t="s">
        <v>292</v>
      </c>
      <c r="C28" s="20">
        <v>42370</v>
      </c>
      <c r="D28" s="4" t="s">
        <v>293</v>
      </c>
      <c r="E28" s="54">
        <v>54</v>
      </c>
      <c r="F28" s="50"/>
      <c r="G28" s="51"/>
      <c r="H28" s="51"/>
      <c r="I28" s="51"/>
      <c r="J28" s="55"/>
    </row>
    <row r="29" spans="1:10" s="2" customFormat="1" x14ac:dyDescent="0.2">
      <c r="A29" s="437" t="s">
        <v>329</v>
      </c>
      <c r="B29" s="4" t="s">
        <v>292</v>
      </c>
      <c r="C29" s="20">
        <v>42156</v>
      </c>
      <c r="D29" s="4" t="s">
        <v>293</v>
      </c>
      <c r="E29" s="54">
        <v>104</v>
      </c>
      <c r="F29" s="50"/>
      <c r="G29" s="51"/>
      <c r="H29" s="51"/>
      <c r="I29" s="51"/>
      <c r="J29" s="55"/>
    </row>
    <row r="30" spans="1:10" x14ac:dyDescent="0.2">
      <c r="A30" s="437" t="s">
        <v>330</v>
      </c>
      <c r="B30" s="4" t="s">
        <v>292</v>
      </c>
      <c r="C30" s="20">
        <v>44197</v>
      </c>
      <c r="D30" s="4" t="s">
        <v>293</v>
      </c>
      <c r="E30" s="54">
        <v>161.5</v>
      </c>
      <c r="F30" s="50"/>
      <c r="G30" s="51"/>
      <c r="H30" s="51"/>
      <c r="I30" s="51"/>
      <c r="J30" s="55"/>
    </row>
    <row r="31" spans="1:10" x14ac:dyDescent="0.2">
      <c r="A31" s="437" t="s">
        <v>340</v>
      </c>
      <c r="B31" s="4" t="s">
        <v>292</v>
      </c>
      <c r="C31" s="20">
        <v>41821</v>
      </c>
      <c r="D31" s="4" t="s">
        <v>293</v>
      </c>
      <c r="E31" s="54">
        <v>11.25</v>
      </c>
      <c r="F31" s="50"/>
      <c r="G31" s="51"/>
      <c r="H31" s="51"/>
      <c r="I31" s="51"/>
      <c r="J31" s="55"/>
    </row>
    <row r="32" spans="1:10" s="2" customFormat="1" x14ac:dyDescent="0.2">
      <c r="A32" s="437" t="s">
        <v>632</v>
      </c>
      <c r="B32" s="4" t="s">
        <v>292</v>
      </c>
      <c r="C32" s="20">
        <v>42505</v>
      </c>
      <c r="D32" s="4" t="s">
        <v>293</v>
      </c>
      <c r="E32" s="54" t="s">
        <v>342</v>
      </c>
      <c r="F32" s="50"/>
      <c r="G32" s="51"/>
      <c r="H32" s="51"/>
      <c r="I32" s="51"/>
      <c r="J32" s="55"/>
    </row>
    <row r="33" spans="1:10" s="2" customFormat="1" x14ac:dyDescent="0.2">
      <c r="A33" s="437" t="s">
        <v>633</v>
      </c>
      <c r="B33" s="4"/>
      <c r="C33" s="20"/>
      <c r="D33" s="4"/>
      <c r="E33" s="54"/>
      <c r="F33" s="50"/>
      <c r="G33" s="51"/>
      <c r="H33" s="51"/>
      <c r="I33" s="51"/>
      <c r="J33" s="55"/>
    </row>
    <row r="34" spans="1:10" s="275" customFormat="1" x14ac:dyDescent="0.2">
      <c r="A34" s="437" t="s">
        <v>584</v>
      </c>
      <c r="B34" s="4" t="s">
        <v>292</v>
      </c>
      <c r="C34" s="20">
        <v>41821</v>
      </c>
      <c r="D34" s="4" t="s">
        <v>293</v>
      </c>
      <c r="E34" s="54">
        <v>11</v>
      </c>
      <c r="F34" s="50"/>
      <c r="G34" s="51"/>
      <c r="H34" s="51"/>
      <c r="I34" s="51"/>
      <c r="J34" s="55"/>
    </row>
    <row r="35" spans="1:10" s="275" customFormat="1" x14ac:dyDescent="0.2">
      <c r="A35" s="437" t="s">
        <v>585</v>
      </c>
      <c r="B35" s="4" t="s">
        <v>292</v>
      </c>
      <c r="C35" s="20">
        <v>41487</v>
      </c>
      <c r="D35" s="4" t="s">
        <v>293</v>
      </c>
      <c r="E35" s="54">
        <v>11</v>
      </c>
      <c r="F35" s="50"/>
      <c r="G35" s="51"/>
      <c r="H35" s="51"/>
      <c r="I35" s="51"/>
      <c r="J35" s="55"/>
    </row>
    <row r="36" spans="1:10" s="2" customFormat="1" x14ac:dyDescent="0.2">
      <c r="A36" s="437" t="s">
        <v>586</v>
      </c>
      <c r="B36" s="4" t="s">
        <v>292</v>
      </c>
      <c r="C36" s="20">
        <v>40878</v>
      </c>
      <c r="D36" s="4" t="s">
        <v>293</v>
      </c>
      <c r="E36" s="54">
        <v>39.79</v>
      </c>
      <c r="F36" s="50"/>
      <c r="G36" s="51"/>
      <c r="H36" s="51"/>
      <c r="I36" s="51"/>
      <c r="J36" s="55"/>
    </row>
    <row r="37" spans="1:10" s="2" customFormat="1" x14ac:dyDescent="0.2">
      <c r="A37" s="437" t="s">
        <v>634</v>
      </c>
      <c r="B37" s="4" t="s">
        <v>292</v>
      </c>
      <c r="C37" s="20">
        <v>40854</v>
      </c>
      <c r="D37" s="4" t="s">
        <v>293</v>
      </c>
      <c r="E37" s="54">
        <v>11</v>
      </c>
      <c r="F37" s="50"/>
      <c r="G37" s="51"/>
      <c r="H37" s="51"/>
      <c r="I37" s="51"/>
      <c r="J37" s="55"/>
    </row>
    <row r="38" spans="1:10" x14ac:dyDescent="0.2">
      <c r="A38" s="91" t="s">
        <v>304</v>
      </c>
      <c r="B38" s="8" t="s">
        <v>292</v>
      </c>
      <c r="C38" s="7">
        <v>42248</v>
      </c>
      <c r="D38" s="8" t="s">
        <v>293</v>
      </c>
      <c r="E38" s="27"/>
      <c r="F38" s="24">
        <v>31.12</v>
      </c>
      <c r="G38" s="25"/>
      <c r="H38" s="25"/>
      <c r="I38" s="25"/>
      <c r="J38" s="53">
        <v>0</v>
      </c>
    </row>
    <row r="39" spans="1:10" x14ac:dyDescent="0.2">
      <c r="A39" s="437" t="s">
        <v>587</v>
      </c>
      <c r="B39" s="4" t="s">
        <v>292</v>
      </c>
      <c r="C39" s="20">
        <v>42826</v>
      </c>
      <c r="D39" s="4" t="s">
        <v>293</v>
      </c>
      <c r="E39" s="54">
        <v>11.25</v>
      </c>
      <c r="F39" s="50"/>
      <c r="G39" s="51"/>
      <c r="H39" s="51"/>
      <c r="I39" s="51"/>
      <c r="J39" s="55"/>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91" t="s">
        <v>728</v>
      </c>
      <c r="B42" s="8" t="s">
        <v>316</v>
      </c>
      <c r="C42" s="7">
        <v>43114</v>
      </c>
      <c r="D42" s="8" t="s">
        <v>299</v>
      </c>
      <c r="E42" s="27">
        <v>9.75</v>
      </c>
      <c r="F42" s="24"/>
      <c r="G42" s="25"/>
      <c r="H42" s="25"/>
      <c r="I42" s="25"/>
      <c r="J42" s="53"/>
    </row>
    <row r="43" spans="1:10" s="2" customFormat="1" x14ac:dyDescent="0.2">
      <c r="A43" s="91" t="s">
        <v>334</v>
      </c>
      <c r="B43" s="8" t="s">
        <v>316</v>
      </c>
      <c r="C43" s="7">
        <v>43114</v>
      </c>
      <c r="D43" s="8" t="s">
        <v>299</v>
      </c>
      <c r="E43" s="27">
        <v>13</v>
      </c>
      <c r="F43" s="24"/>
      <c r="G43" s="25"/>
      <c r="H43" s="25"/>
      <c r="I43" s="25"/>
      <c r="J43" s="53"/>
    </row>
    <row r="44" spans="1:10" s="2" customFormat="1" x14ac:dyDescent="0.2">
      <c r="A44" s="91" t="s">
        <v>335</v>
      </c>
      <c r="B44" s="8" t="s">
        <v>316</v>
      </c>
      <c r="C44" s="7">
        <v>43114</v>
      </c>
      <c r="D44" s="8" t="s">
        <v>299</v>
      </c>
      <c r="E44" s="27">
        <v>14</v>
      </c>
      <c r="F44" s="24"/>
      <c r="G44" s="25"/>
      <c r="H44" s="25"/>
      <c r="I44" s="25"/>
      <c r="J44" s="53"/>
    </row>
    <row r="45" spans="1:10" s="23" customFormat="1" x14ac:dyDescent="0.2">
      <c r="A45" s="91" t="s">
        <v>336</v>
      </c>
      <c r="B45" s="8" t="s">
        <v>316</v>
      </c>
      <c r="C45" s="7">
        <v>43114</v>
      </c>
      <c r="D45" s="8" t="s">
        <v>299</v>
      </c>
      <c r="E45" s="27">
        <v>15</v>
      </c>
      <c r="F45" s="24"/>
      <c r="G45" s="25"/>
      <c r="H45" s="25"/>
      <c r="I45" s="25"/>
      <c r="J45" s="53"/>
    </row>
    <row r="46" spans="1:10" s="2" customFormat="1" x14ac:dyDescent="0.2">
      <c r="A46" s="91" t="s">
        <v>337</v>
      </c>
      <c r="B46" s="8" t="s">
        <v>316</v>
      </c>
      <c r="C46" s="7">
        <v>43114</v>
      </c>
      <c r="D46" s="8" t="s">
        <v>299</v>
      </c>
      <c r="E46" s="27">
        <v>16</v>
      </c>
      <c r="F46" s="24"/>
      <c r="G46" s="25"/>
      <c r="H46" s="25"/>
      <c r="I46" s="25"/>
      <c r="J46" s="53"/>
    </row>
    <row r="47" spans="1:10" s="2" customFormat="1" x14ac:dyDescent="0.2">
      <c r="A47" s="91" t="s">
        <v>338</v>
      </c>
      <c r="B47" s="8" t="s">
        <v>487</v>
      </c>
      <c r="C47" s="7">
        <v>42979</v>
      </c>
      <c r="D47" s="8" t="s">
        <v>299</v>
      </c>
      <c r="E47" s="27">
        <v>19</v>
      </c>
      <c r="F47" s="24"/>
      <c r="G47" s="25"/>
      <c r="H47" s="25"/>
      <c r="I47" s="25"/>
      <c r="J47" s="53"/>
    </row>
    <row r="48" spans="1:10" s="2" customFormat="1" x14ac:dyDescent="0.2">
      <c r="A48" s="91" t="s">
        <v>339</v>
      </c>
      <c r="B48" s="8" t="s">
        <v>487</v>
      </c>
      <c r="C48" s="7">
        <v>42979</v>
      </c>
      <c r="D48" s="8" t="s">
        <v>299</v>
      </c>
      <c r="E48" s="27">
        <v>23</v>
      </c>
      <c r="F48" s="24"/>
      <c r="G48" s="25"/>
      <c r="H48" s="25"/>
      <c r="I48" s="25"/>
      <c r="J48" s="53"/>
    </row>
    <row r="49" spans="1:10" s="2" customFormat="1" ht="13.1" x14ac:dyDescent="0.25">
      <c r="A49" s="441" t="s">
        <v>628</v>
      </c>
      <c r="B49" s="57"/>
      <c r="C49" s="575"/>
      <c r="D49" s="57"/>
      <c r="E49" s="576"/>
      <c r="F49" s="577"/>
      <c r="G49" s="578"/>
      <c r="H49" s="578"/>
      <c r="I49" s="578"/>
      <c r="J49" s="579"/>
    </row>
    <row r="50" spans="1:10" ht="12.8" customHeight="1" x14ac:dyDescent="0.2">
      <c r="A50" s="91" t="s">
        <v>631</v>
      </c>
      <c r="B50" s="8" t="s">
        <v>292</v>
      </c>
      <c r="C50" s="7">
        <v>44075</v>
      </c>
      <c r="D50" s="8" t="s">
        <v>293</v>
      </c>
      <c r="E50" s="27">
        <v>25</v>
      </c>
      <c r="F50" s="24"/>
      <c r="G50" s="25"/>
      <c r="H50" s="25"/>
      <c r="I50" s="25"/>
      <c r="J50" s="53"/>
    </row>
    <row r="51" spans="1:10" s="2" customFormat="1" ht="13.1" x14ac:dyDescent="0.25">
      <c r="A51" s="535" t="s">
        <v>280</v>
      </c>
      <c r="B51" s="536"/>
      <c r="C51" s="537"/>
      <c r="D51" s="536"/>
      <c r="E51" s="538"/>
      <c r="F51" s="539"/>
      <c r="G51" s="540"/>
      <c r="H51" s="540"/>
      <c r="I51" s="540"/>
      <c r="J51" s="541"/>
    </row>
    <row r="52" spans="1:10" s="275" customFormat="1" x14ac:dyDescent="0.2">
      <c r="A52" s="606" t="s">
        <v>783</v>
      </c>
      <c r="B52" s="4"/>
      <c r="C52" s="20"/>
      <c r="D52" s="4"/>
      <c r="E52" s="54">
        <v>88</v>
      </c>
      <c r="F52" s="50"/>
      <c r="G52" s="51"/>
      <c r="H52" s="51"/>
      <c r="I52" s="51"/>
      <c r="J52" s="55"/>
    </row>
    <row r="53" spans="1:10" s="275" customFormat="1" x14ac:dyDescent="0.2">
      <c r="A53" s="606" t="s">
        <v>784</v>
      </c>
      <c r="B53" s="4"/>
      <c r="C53" s="20"/>
      <c r="D53" s="4"/>
      <c r="E53" s="54">
        <v>56.96</v>
      </c>
      <c r="F53" s="50"/>
      <c r="G53" s="51"/>
      <c r="H53" s="51"/>
      <c r="I53" s="51"/>
      <c r="J53" s="55"/>
    </row>
    <row r="54" spans="1:10" s="275" customFormat="1" x14ac:dyDescent="0.2">
      <c r="A54" s="607" t="s">
        <v>785</v>
      </c>
      <c r="B54" s="4"/>
      <c r="C54" s="20"/>
      <c r="D54" s="4"/>
      <c r="E54" s="54">
        <v>8.5</v>
      </c>
      <c r="F54" s="50"/>
      <c r="G54" s="51"/>
      <c r="H54" s="51"/>
      <c r="I54" s="51"/>
      <c r="J54" s="55"/>
    </row>
    <row r="55" spans="1:10" s="275" customFormat="1" x14ac:dyDescent="0.2">
      <c r="A55" s="606" t="s">
        <v>786</v>
      </c>
      <c r="B55" s="4"/>
      <c r="C55" s="20"/>
      <c r="D55" s="4"/>
      <c r="E55" s="54">
        <v>113.9</v>
      </c>
      <c r="F55" s="50"/>
      <c r="G55" s="51"/>
      <c r="H55" s="51"/>
      <c r="I55" s="51"/>
      <c r="J55" s="55"/>
    </row>
    <row r="56" spans="1:10" s="275" customFormat="1" x14ac:dyDescent="0.2">
      <c r="A56" s="437" t="s">
        <v>787</v>
      </c>
      <c r="B56" s="4"/>
      <c r="C56" s="20">
        <v>44044</v>
      </c>
      <c r="D56" s="4" t="s">
        <v>293</v>
      </c>
      <c r="E56" s="54">
        <v>135.9</v>
      </c>
      <c r="F56" s="50"/>
      <c r="G56" s="51"/>
      <c r="H56" s="51"/>
      <c r="I56" s="51"/>
      <c r="J56" s="55"/>
    </row>
    <row r="57" spans="1:10" s="275" customFormat="1" x14ac:dyDescent="0.2">
      <c r="A57" s="437" t="s">
        <v>354</v>
      </c>
      <c r="B57" s="4" t="s">
        <v>316</v>
      </c>
      <c r="C57" s="20">
        <v>44197</v>
      </c>
      <c r="D57" s="4" t="s">
        <v>299</v>
      </c>
      <c r="E57" s="54">
        <v>9.85</v>
      </c>
      <c r="F57" s="50"/>
      <c r="G57" s="51"/>
      <c r="H57" s="51"/>
      <c r="I57" s="51"/>
      <c r="J57" s="55"/>
    </row>
    <row r="58" spans="1:10" s="275" customFormat="1" x14ac:dyDescent="0.2">
      <c r="A58" s="437" t="s">
        <v>730</v>
      </c>
      <c r="B58" s="4" t="s">
        <v>316</v>
      </c>
      <c r="C58" s="20">
        <v>43922</v>
      </c>
      <c r="D58" s="4" t="s">
        <v>299</v>
      </c>
      <c r="E58" s="54">
        <v>21.65</v>
      </c>
      <c r="F58" s="50"/>
      <c r="G58" s="51"/>
      <c r="H58" s="51"/>
      <c r="I58" s="51"/>
      <c r="J58" s="55"/>
    </row>
    <row r="59" spans="1:10" s="275" customFormat="1" x14ac:dyDescent="0.2">
      <c r="A59" s="91" t="s">
        <v>355</v>
      </c>
      <c r="B59" s="8" t="s">
        <v>316</v>
      </c>
      <c r="C59" s="7">
        <v>43922</v>
      </c>
      <c r="D59" s="8" t="s">
        <v>299</v>
      </c>
      <c r="E59" s="27">
        <v>21.15</v>
      </c>
      <c r="F59" s="24"/>
      <c r="G59" s="25"/>
      <c r="H59" s="25"/>
      <c r="I59" s="25"/>
      <c r="J59" s="53"/>
    </row>
    <row r="60" spans="1:10" s="275" customFormat="1" x14ac:dyDescent="0.2">
      <c r="A60" s="91" t="s">
        <v>356</v>
      </c>
      <c r="B60" s="8" t="s">
        <v>316</v>
      </c>
      <c r="C60" s="7">
        <v>43922</v>
      </c>
      <c r="D60" s="8" t="s">
        <v>299</v>
      </c>
      <c r="E60" s="27">
        <v>22.15</v>
      </c>
      <c r="F60" s="24"/>
      <c r="G60" s="25"/>
      <c r="H60" s="25"/>
      <c r="I60" s="25"/>
      <c r="J60" s="53"/>
    </row>
    <row r="61" spans="1:10" s="275" customFormat="1" x14ac:dyDescent="0.2">
      <c r="A61" s="91" t="s">
        <v>357</v>
      </c>
      <c r="B61" s="8" t="s">
        <v>316</v>
      </c>
      <c r="C61" s="7">
        <v>43922</v>
      </c>
      <c r="D61" s="8" t="s">
        <v>299</v>
      </c>
      <c r="E61" s="27">
        <v>23.15</v>
      </c>
      <c r="F61" s="24"/>
      <c r="G61" s="25"/>
      <c r="H61" s="25"/>
      <c r="I61" s="25"/>
      <c r="J61" s="53"/>
    </row>
    <row r="62" spans="1:10" s="2" customFormat="1" ht="13.1" x14ac:dyDescent="0.25">
      <c r="A62" s="441" t="s">
        <v>628</v>
      </c>
      <c r="B62" s="57"/>
      <c r="C62" s="575"/>
      <c r="D62" s="57"/>
      <c r="E62" s="576"/>
      <c r="F62" s="577"/>
      <c r="G62" s="578"/>
      <c r="H62" s="578"/>
      <c r="I62" s="578"/>
      <c r="J62" s="579"/>
    </row>
    <row r="63" spans="1:10" s="275" customFormat="1" x14ac:dyDescent="0.2">
      <c r="A63" s="437" t="s">
        <v>349</v>
      </c>
      <c r="B63" s="4"/>
      <c r="C63" s="20"/>
      <c r="D63" s="4" t="s">
        <v>293</v>
      </c>
      <c r="E63" s="54">
        <v>21</v>
      </c>
      <c r="F63" s="50"/>
      <c r="G63" s="51"/>
      <c r="H63" s="51"/>
      <c r="I63" s="51"/>
      <c r="J63" s="55"/>
    </row>
    <row r="64" spans="1:10" s="2" customFormat="1" ht="13.1" x14ac:dyDescent="0.25">
      <c r="A64" s="535" t="s">
        <v>127</v>
      </c>
      <c r="B64" s="536"/>
      <c r="C64" s="537"/>
      <c r="D64" s="536"/>
      <c r="E64" s="538"/>
      <c r="F64" s="539"/>
      <c r="G64" s="540"/>
      <c r="H64" s="540"/>
      <c r="I64" s="540"/>
      <c r="J64" s="541"/>
    </row>
    <row r="65" spans="1:10" ht="12.6" customHeight="1" x14ac:dyDescent="0.2">
      <c r="A65" s="437" t="s">
        <v>622</v>
      </c>
      <c r="B65" s="4" t="s">
        <v>292</v>
      </c>
      <c r="C65" s="20">
        <v>44075</v>
      </c>
      <c r="D65" s="4" t="s">
        <v>293</v>
      </c>
      <c r="E65" s="54">
        <v>103.48</v>
      </c>
      <c r="F65" s="50"/>
      <c r="G65" s="51"/>
      <c r="H65" s="51"/>
      <c r="I65" s="51"/>
      <c r="J65" s="55"/>
    </row>
    <row r="66" spans="1:10" x14ac:dyDescent="0.2">
      <c r="A66" s="437" t="s">
        <v>593</v>
      </c>
      <c r="B66" s="4" t="s">
        <v>292</v>
      </c>
      <c r="C66" s="20">
        <v>42370</v>
      </c>
      <c r="D66" s="4" t="s">
        <v>293</v>
      </c>
      <c r="E66" s="54">
        <v>103.48</v>
      </c>
      <c r="F66" s="50"/>
      <c r="G66" s="51"/>
      <c r="H66" s="51"/>
      <c r="I66" s="51"/>
      <c r="J66" s="55"/>
    </row>
    <row r="67" spans="1:10" s="398" customFormat="1" x14ac:dyDescent="0.2">
      <c r="A67" s="437" t="s">
        <v>623</v>
      </c>
      <c r="B67" s="4" t="s">
        <v>292</v>
      </c>
      <c r="C67" s="20">
        <v>43252</v>
      </c>
      <c r="D67" s="4" t="s">
        <v>293</v>
      </c>
      <c r="E67" s="54">
        <v>505</v>
      </c>
      <c r="F67" s="50"/>
      <c r="G67" s="51"/>
      <c r="H67" s="51"/>
      <c r="I67" s="51"/>
      <c r="J67" s="55"/>
    </row>
    <row r="68" spans="1:10" s="398" customFormat="1" x14ac:dyDescent="0.2">
      <c r="A68" s="437" t="s">
        <v>555</v>
      </c>
      <c r="B68" s="4" t="s">
        <v>292</v>
      </c>
      <c r="C68" s="20">
        <v>76124</v>
      </c>
      <c r="D68" s="4" t="s">
        <v>293</v>
      </c>
      <c r="E68" s="54">
        <v>505</v>
      </c>
      <c r="F68" s="50"/>
      <c r="G68" s="51"/>
      <c r="H68" s="51"/>
      <c r="I68" s="51"/>
      <c r="J68" s="55"/>
    </row>
    <row r="69" spans="1:10" x14ac:dyDescent="0.2">
      <c r="A69" s="91" t="s">
        <v>340</v>
      </c>
      <c r="B69" s="8" t="s">
        <v>292</v>
      </c>
      <c r="C69" s="7">
        <v>41821</v>
      </c>
      <c r="D69" s="8" t="s">
        <v>293</v>
      </c>
      <c r="E69" s="27">
        <v>11.25</v>
      </c>
      <c r="F69" s="24"/>
      <c r="G69" s="25"/>
      <c r="H69" s="25"/>
      <c r="I69" s="25"/>
      <c r="J69" s="53"/>
    </row>
    <row r="70" spans="1:10" s="275" customFormat="1" x14ac:dyDescent="0.2">
      <c r="A70" s="437" t="s">
        <v>604</v>
      </c>
      <c r="B70" s="4" t="s">
        <v>292</v>
      </c>
      <c r="C70" s="20">
        <v>41821</v>
      </c>
      <c r="D70" s="4" t="s">
        <v>293</v>
      </c>
      <c r="E70" s="54">
        <v>11</v>
      </c>
      <c r="F70" s="50"/>
      <c r="G70" s="51"/>
      <c r="H70" s="51"/>
      <c r="I70" s="51"/>
      <c r="J70" s="55"/>
    </row>
    <row r="71" spans="1:10" s="275" customFormat="1" x14ac:dyDescent="0.2">
      <c r="A71" s="437" t="s">
        <v>605</v>
      </c>
      <c r="B71" s="4" t="s">
        <v>292</v>
      </c>
      <c r="C71" s="20">
        <v>41487</v>
      </c>
      <c r="D71" s="4" t="s">
        <v>293</v>
      </c>
      <c r="E71" s="54">
        <v>11</v>
      </c>
      <c r="F71" s="50"/>
      <c r="G71" s="51"/>
      <c r="H71" s="51"/>
      <c r="I71" s="51"/>
      <c r="J71" s="55"/>
    </row>
    <row r="72" spans="1:10" s="275" customFormat="1" x14ac:dyDescent="0.2">
      <c r="A72" s="91" t="s">
        <v>370</v>
      </c>
      <c r="B72" s="8" t="s">
        <v>292</v>
      </c>
      <c r="C72" s="7">
        <v>43541</v>
      </c>
      <c r="D72" s="8" t="s">
        <v>293</v>
      </c>
      <c r="E72" s="27">
        <v>11</v>
      </c>
      <c r="F72" s="24"/>
      <c r="G72" s="25"/>
      <c r="H72" s="25"/>
      <c r="I72" s="25"/>
      <c r="J72" s="53"/>
    </row>
    <row r="73" spans="1:10" s="275" customFormat="1" x14ac:dyDescent="0.2">
      <c r="A73" s="91" t="s">
        <v>304</v>
      </c>
      <c r="B73" s="8" t="s">
        <v>292</v>
      </c>
      <c r="C73" s="7">
        <v>42248</v>
      </c>
      <c r="D73" s="8" t="s">
        <v>293</v>
      </c>
      <c r="E73" s="27"/>
      <c r="F73" s="24">
        <v>31.12</v>
      </c>
      <c r="G73" s="25"/>
      <c r="H73" s="25"/>
      <c r="I73" s="25"/>
      <c r="J73" s="53">
        <v>0</v>
      </c>
    </row>
    <row r="74" spans="1:10" s="275" customFormat="1" x14ac:dyDescent="0.2">
      <c r="A74" s="91" t="s">
        <v>601</v>
      </c>
      <c r="B74" s="8" t="s">
        <v>292</v>
      </c>
      <c r="C74" s="7">
        <v>40854</v>
      </c>
      <c r="D74" s="8" t="s">
        <v>293</v>
      </c>
      <c r="E74" s="27">
        <v>10</v>
      </c>
      <c r="F74" s="24"/>
      <c r="G74" s="25"/>
      <c r="H74" s="25"/>
      <c r="I74" s="25"/>
      <c r="J74" s="53"/>
    </row>
    <row r="75" spans="1:10" s="275" customFormat="1" x14ac:dyDescent="0.2">
      <c r="A75" s="91" t="s">
        <v>321</v>
      </c>
      <c r="B75" s="8" t="s">
        <v>292</v>
      </c>
      <c r="C75" s="7">
        <v>40854</v>
      </c>
      <c r="D75" s="8" t="s">
        <v>293</v>
      </c>
      <c r="E75" s="27">
        <v>0</v>
      </c>
      <c r="F75" s="24"/>
      <c r="G75" s="25"/>
      <c r="H75" s="25"/>
      <c r="I75" s="25"/>
      <c r="J75" s="53"/>
    </row>
    <row r="76" spans="1:10" s="275" customFormat="1" x14ac:dyDescent="0.2">
      <c r="A76" s="91" t="s">
        <v>638</v>
      </c>
      <c r="B76" s="8"/>
      <c r="C76" s="7"/>
      <c r="D76" s="8"/>
      <c r="E76" s="27"/>
      <c r="F76" s="24"/>
      <c r="G76" s="25"/>
      <c r="H76" s="25"/>
      <c r="I76" s="25"/>
      <c r="J76" s="53"/>
    </row>
    <row r="77" spans="1:10" x14ac:dyDescent="0.2">
      <c r="A77" s="437" t="s">
        <v>377</v>
      </c>
      <c r="B77" s="4" t="s">
        <v>487</v>
      </c>
      <c r="C77" s="20">
        <v>44197</v>
      </c>
      <c r="D77" s="4" t="s">
        <v>299</v>
      </c>
      <c r="E77" s="54">
        <v>9.85</v>
      </c>
      <c r="F77" s="50"/>
      <c r="G77" s="51"/>
      <c r="H77" s="51"/>
      <c r="I77" s="51"/>
      <c r="J77" s="55"/>
    </row>
    <row r="78" spans="1:10" x14ac:dyDescent="0.2">
      <c r="A78" s="91" t="s">
        <v>788</v>
      </c>
      <c r="B78" s="8" t="s">
        <v>487</v>
      </c>
      <c r="C78" s="7">
        <v>40854</v>
      </c>
      <c r="D78" s="8" t="s">
        <v>299</v>
      </c>
      <c r="E78" s="27">
        <v>22</v>
      </c>
      <c r="F78" s="24"/>
      <c r="G78" s="25"/>
      <c r="H78" s="25"/>
      <c r="I78" s="25"/>
      <c r="J78" s="53"/>
    </row>
    <row r="79" spans="1:10" x14ac:dyDescent="0.2">
      <c r="A79" s="91" t="s">
        <v>379</v>
      </c>
      <c r="B79" s="8" t="s">
        <v>487</v>
      </c>
      <c r="C79" s="7">
        <v>40854</v>
      </c>
      <c r="D79" s="8" t="s">
        <v>299</v>
      </c>
      <c r="E79" s="27">
        <v>23</v>
      </c>
      <c r="F79" s="24"/>
      <c r="G79" s="25"/>
      <c r="H79" s="25"/>
      <c r="I79" s="25"/>
      <c r="J79" s="53"/>
    </row>
    <row r="80" spans="1:10" x14ac:dyDescent="0.2">
      <c r="A80" s="91" t="s">
        <v>380</v>
      </c>
      <c r="B80" s="8" t="s">
        <v>487</v>
      </c>
      <c r="C80" s="7">
        <v>42443</v>
      </c>
      <c r="D80" s="8" t="s">
        <v>299</v>
      </c>
      <c r="E80" s="27">
        <v>24</v>
      </c>
      <c r="F80" s="24"/>
      <c r="G80" s="25"/>
      <c r="H80" s="25"/>
      <c r="I80" s="25"/>
      <c r="J80" s="53"/>
    </row>
    <row r="81" spans="1:10" x14ac:dyDescent="0.2">
      <c r="A81" s="91" t="s">
        <v>381</v>
      </c>
      <c r="B81" s="8" t="s">
        <v>487</v>
      </c>
      <c r="C81" s="7">
        <v>41092</v>
      </c>
      <c r="D81" s="8" t="s">
        <v>299</v>
      </c>
      <c r="E81" s="27">
        <v>25</v>
      </c>
      <c r="F81" s="24"/>
      <c r="G81" s="25"/>
      <c r="H81" s="25"/>
      <c r="I81" s="25"/>
      <c r="J81" s="53"/>
    </row>
    <row r="82" spans="1:10" x14ac:dyDescent="0.2">
      <c r="A82" s="91" t="s">
        <v>382</v>
      </c>
      <c r="B82" s="8" t="s">
        <v>487</v>
      </c>
      <c r="C82" s="7">
        <v>43961</v>
      </c>
      <c r="D82" s="8" t="s">
        <v>299</v>
      </c>
      <c r="E82" s="27">
        <v>25</v>
      </c>
      <c r="F82" s="24"/>
      <c r="G82" s="25"/>
      <c r="H82" s="25"/>
      <c r="I82" s="25"/>
      <c r="J82" s="53"/>
    </row>
    <row r="83" spans="1:10" x14ac:dyDescent="0.2">
      <c r="A83" s="91" t="s">
        <v>383</v>
      </c>
      <c r="B83" s="8" t="s">
        <v>487</v>
      </c>
      <c r="C83" s="7">
        <v>42979</v>
      </c>
      <c r="D83" s="8" t="s">
        <v>299</v>
      </c>
      <c r="E83" s="27">
        <v>28</v>
      </c>
      <c r="F83" s="24"/>
      <c r="G83" s="25"/>
      <c r="H83" s="25"/>
      <c r="I83" s="25"/>
      <c r="J83" s="53"/>
    </row>
    <row r="84" spans="1:10" x14ac:dyDescent="0.2">
      <c r="A84" s="91" t="s">
        <v>781</v>
      </c>
      <c r="B84" s="8" t="s">
        <v>487</v>
      </c>
      <c r="C84" s="7">
        <v>41439</v>
      </c>
      <c r="D84" s="8" t="s">
        <v>299</v>
      </c>
      <c r="E84" s="27">
        <v>33</v>
      </c>
      <c r="F84" s="24"/>
      <c r="G84" s="25"/>
      <c r="H84" s="25"/>
      <c r="I84" s="25"/>
      <c r="J84" s="53"/>
    </row>
    <row r="85" spans="1:10" x14ac:dyDescent="0.2">
      <c r="A85" s="91" t="s">
        <v>384</v>
      </c>
      <c r="B85" s="8" t="s">
        <v>487</v>
      </c>
      <c r="C85" s="7">
        <v>43961</v>
      </c>
      <c r="D85" s="8" t="s">
        <v>299</v>
      </c>
      <c r="E85" s="27">
        <v>33</v>
      </c>
      <c r="F85" s="24"/>
      <c r="G85" s="25"/>
      <c r="H85" s="25"/>
      <c r="I85" s="25"/>
      <c r="J85" s="53"/>
    </row>
    <row r="86" spans="1:10" x14ac:dyDescent="0.2">
      <c r="A86" s="91" t="s">
        <v>385</v>
      </c>
      <c r="B86" s="8" t="s">
        <v>487</v>
      </c>
      <c r="C86" s="7">
        <v>43961</v>
      </c>
      <c r="D86" s="8" t="s">
        <v>299</v>
      </c>
      <c r="E86" s="27">
        <v>35</v>
      </c>
      <c r="F86" s="24"/>
      <c r="G86" s="25"/>
      <c r="H86" s="25"/>
      <c r="I86" s="25"/>
      <c r="J86" s="53"/>
    </row>
    <row r="87" spans="1:10" x14ac:dyDescent="0.2">
      <c r="A87" s="91" t="s">
        <v>386</v>
      </c>
      <c r="B87" s="8" t="s">
        <v>487</v>
      </c>
      <c r="C87" s="7">
        <v>43101</v>
      </c>
      <c r="D87" s="8" t="s">
        <v>299</v>
      </c>
      <c r="E87" s="27">
        <v>35</v>
      </c>
      <c r="F87" s="24"/>
      <c r="G87" s="25"/>
      <c r="H87" s="25"/>
      <c r="I87" s="25"/>
      <c r="J87" s="53"/>
    </row>
    <row r="88" spans="1:10" x14ac:dyDescent="0.2">
      <c r="A88" s="91" t="s">
        <v>387</v>
      </c>
      <c r="B88" s="8" t="s">
        <v>487</v>
      </c>
      <c r="C88" s="7">
        <v>43252</v>
      </c>
      <c r="D88" s="8" t="s">
        <v>299</v>
      </c>
      <c r="E88" s="27">
        <v>90</v>
      </c>
      <c r="F88" s="24"/>
      <c r="G88" s="25"/>
      <c r="H88" s="25"/>
      <c r="I88" s="25"/>
      <c r="J88" s="53"/>
    </row>
    <row r="89" spans="1:10" x14ac:dyDescent="0.2">
      <c r="A89" s="91" t="s">
        <v>388</v>
      </c>
      <c r="B89" s="8" t="s">
        <v>487</v>
      </c>
      <c r="C89" s="7">
        <v>43913</v>
      </c>
      <c r="D89" s="8" t="s">
        <v>299</v>
      </c>
      <c r="E89" s="27">
        <v>50</v>
      </c>
      <c r="F89" s="24"/>
      <c r="G89" s="25"/>
      <c r="H89" s="25"/>
      <c r="I89" s="25"/>
      <c r="J89" s="53"/>
    </row>
    <row r="90" spans="1:10" x14ac:dyDescent="0.2">
      <c r="A90" s="91" t="s">
        <v>389</v>
      </c>
      <c r="B90" s="8" t="s">
        <v>487</v>
      </c>
      <c r="C90" s="7">
        <v>43913</v>
      </c>
      <c r="D90" s="8" t="s">
        <v>299</v>
      </c>
      <c r="E90" s="27">
        <v>75</v>
      </c>
      <c r="F90" s="24"/>
      <c r="G90" s="25"/>
      <c r="H90" s="25"/>
      <c r="I90" s="25"/>
      <c r="J90" s="53"/>
    </row>
    <row r="91" spans="1:10" x14ac:dyDescent="0.2">
      <c r="A91" s="91" t="s">
        <v>390</v>
      </c>
      <c r="B91" s="8" t="s">
        <v>487</v>
      </c>
      <c r="C91" s="7">
        <v>43252</v>
      </c>
      <c r="D91" s="8" t="s">
        <v>299</v>
      </c>
      <c r="E91" s="27">
        <v>135</v>
      </c>
      <c r="F91" s="24"/>
      <c r="G91" s="25"/>
      <c r="H91" s="25"/>
      <c r="I91" s="25"/>
      <c r="J91" s="53"/>
    </row>
    <row r="92" spans="1:10" s="2" customFormat="1" ht="13.1" x14ac:dyDescent="0.25">
      <c r="A92" s="441" t="s">
        <v>628</v>
      </c>
      <c r="B92" s="57"/>
      <c r="C92" s="575"/>
      <c r="D92" s="57"/>
      <c r="E92" s="576"/>
      <c r="F92" s="577"/>
      <c r="G92" s="578"/>
      <c r="H92" s="578"/>
      <c r="I92" s="578"/>
      <c r="J92" s="579"/>
    </row>
    <row r="93" spans="1:10" s="23" customFormat="1" x14ac:dyDescent="0.2">
      <c r="A93" s="91" t="s">
        <v>374</v>
      </c>
      <c r="B93" s="8" t="s">
        <v>292</v>
      </c>
      <c r="C93" s="7">
        <v>43961</v>
      </c>
      <c r="D93" s="8" t="s">
        <v>293</v>
      </c>
      <c r="E93" s="27">
        <v>18.5</v>
      </c>
      <c r="F93" s="24"/>
      <c r="G93" s="25"/>
      <c r="H93" s="25"/>
      <c r="I93" s="25"/>
      <c r="J93" s="53"/>
    </row>
    <row r="94" spans="1:10" s="275" customFormat="1" ht="12.8" customHeight="1" x14ac:dyDescent="0.2">
      <c r="A94" s="91" t="s">
        <v>595</v>
      </c>
      <c r="B94" s="8" t="s">
        <v>292</v>
      </c>
      <c r="C94" s="7">
        <v>44075</v>
      </c>
      <c r="D94" s="8" t="s">
        <v>293</v>
      </c>
      <c r="E94" s="27" t="s">
        <v>313</v>
      </c>
      <c r="F94" s="24"/>
      <c r="G94" s="25"/>
      <c r="H94" s="25"/>
      <c r="I94" s="25"/>
      <c r="J94" s="53"/>
    </row>
    <row r="95" spans="1:10" s="275" customFormat="1" ht="12.8" customHeight="1" x14ac:dyDescent="0.2">
      <c r="A95" s="91" t="s">
        <v>596</v>
      </c>
      <c r="B95" s="8" t="s">
        <v>292</v>
      </c>
      <c r="C95" s="7">
        <v>44075</v>
      </c>
      <c r="D95" s="8" t="s">
        <v>293</v>
      </c>
      <c r="E95" s="27" t="s">
        <v>313</v>
      </c>
      <c r="F95" s="24"/>
      <c r="G95" s="25"/>
      <c r="H95" s="25"/>
      <c r="I95" s="25"/>
      <c r="J95" s="53"/>
    </row>
    <row r="96" spans="1:10" s="275" customFormat="1" ht="12.8" customHeight="1" x14ac:dyDescent="0.2">
      <c r="A96" s="91" t="s">
        <v>372</v>
      </c>
      <c r="B96" s="8" t="s">
        <v>292</v>
      </c>
      <c r="C96" s="7" t="s">
        <v>789</v>
      </c>
      <c r="D96" s="8" t="s">
        <v>293</v>
      </c>
      <c r="E96" s="27">
        <v>45</v>
      </c>
      <c r="F96" s="24"/>
      <c r="G96" s="25"/>
      <c r="H96" s="25"/>
      <c r="I96" s="25"/>
      <c r="J96" s="53"/>
    </row>
    <row r="97" spans="1:10" s="275" customFormat="1" ht="12.8" customHeight="1" x14ac:dyDescent="0.2">
      <c r="A97" s="91" t="s">
        <v>637</v>
      </c>
      <c r="B97" s="8" t="s">
        <v>292</v>
      </c>
      <c r="C97" s="7">
        <v>44075</v>
      </c>
      <c r="D97" s="8" t="s">
        <v>293</v>
      </c>
      <c r="E97" s="27">
        <v>18.5</v>
      </c>
      <c r="F97" s="24"/>
      <c r="G97" s="25"/>
      <c r="H97" s="25"/>
      <c r="I97" s="25"/>
      <c r="J97" s="53"/>
    </row>
    <row r="98" spans="1:10" s="275" customFormat="1" ht="12.8" customHeight="1" x14ac:dyDescent="0.2">
      <c r="A98" s="91" t="s">
        <v>558</v>
      </c>
      <c r="B98" s="8" t="s">
        <v>292</v>
      </c>
      <c r="C98" s="7">
        <v>44075</v>
      </c>
      <c r="D98" s="8" t="s">
        <v>293</v>
      </c>
      <c r="E98" s="27">
        <v>89.86</v>
      </c>
      <c r="F98" s="24"/>
      <c r="G98" s="25"/>
      <c r="H98" s="25"/>
      <c r="I98" s="25"/>
      <c r="J98" s="53"/>
    </row>
    <row r="99" spans="1:10" s="2" customFormat="1" ht="13.1" x14ac:dyDescent="0.25">
      <c r="A99" s="535" t="s">
        <v>602</v>
      </c>
      <c r="B99" s="536"/>
      <c r="C99" s="537"/>
      <c r="D99" s="536"/>
      <c r="E99" s="538"/>
      <c r="F99" s="539"/>
      <c r="G99" s="540"/>
      <c r="H99" s="540"/>
      <c r="I99" s="540"/>
      <c r="J99" s="541"/>
    </row>
    <row r="100" spans="1:10" s="534" customFormat="1" ht="13.75" customHeight="1" x14ac:dyDescent="0.2">
      <c r="A100" s="91" t="s">
        <v>394</v>
      </c>
      <c r="B100" s="8" t="s">
        <v>292</v>
      </c>
      <c r="C100" s="7">
        <v>43154</v>
      </c>
      <c r="D100" s="8" t="s">
        <v>293</v>
      </c>
      <c r="E100" s="27" t="s">
        <v>722</v>
      </c>
      <c r="F100" s="24"/>
      <c r="G100" s="25"/>
      <c r="H100" s="25"/>
      <c r="I100" s="25"/>
      <c r="J100" s="53"/>
    </row>
    <row r="101" spans="1:10" x14ac:dyDescent="0.2">
      <c r="A101" s="91" t="s">
        <v>603</v>
      </c>
      <c r="B101" s="8" t="s">
        <v>292</v>
      </c>
      <c r="C101" s="7">
        <v>43154</v>
      </c>
      <c r="D101" s="8" t="s">
        <v>293</v>
      </c>
      <c r="E101" s="27" t="s">
        <v>397</v>
      </c>
      <c r="F101" s="24"/>
      <c r="G101" s="25"/>
      <c r="H101" s="25"/>
      <c r="I101" s="25"/>
      <c r="J101" s="53"/>
    </row>
    <row r="102" spans="1:10" x14ac:dyDescent="0.2">
      <c r="A102" s="437" t="s">
        <v>401</v>
      </c>
      <c r="B102" s="4" t="s">
        <v>292</v>
      </c>
      <c r="C102" s="20">
        <v>43154</v>
      </c>
      <c r="D102" s="4" t="s">
        <v>293</v>
      </c>
      <c r="E102" s="54">
        <v>245.14</v>
      </c>
      <c r="F102" s="50"/>
      <c r="G102" s="51"/>
      <c r="H102" s="51"/>
      <c r="I102" s="51"/>
      <c r="J102" s="55"/>
    </row>
    <row r="103" spans="1:10" s="534" customFormat="1" ht="14.25" customHeight="1" x14ac:dyDescent="0.2">
      <c r="A103" s="437" t="s">
        <v>402</v>
      </c>
      <c r="B103" s="4" t="s">
        <v>292</v>
      </c>
      <c r="C103" s="20">
        <v>43154</v>
      </c>
      <c r="D103" s="4" t="s">
        <v>293</v>
      </c>
      <c r="E103" s="54" t="s">
        <v>722</v>
      </c>
      <c r="F103" s="50"/>
      <c r="G103" s="51"/>
      <c r="H103" s="51"/>
      <c r="I103" s="51"/>
      <c r="J103" s="55"/>
    </row>
    <row r="104" spans="1:10" x14ac:dyDescent="0.2">
      <c r="A104" s="91" t="s">
        <v>304</v>
      </c>
      <c r="B104" s="8" t="s">
        <v>292</v>
      </c>
      <c r="C104" s="7">
        <v>42248</v>
      </c>
      <c r="D104" s="8" t="s">
        <v>293</v>
      </c>
      <c r="E104" s="27"/>
      <c r="F104" s="24">
        <v>31.12</v>
      </c>
      <c r="G104" s="25"/>
      <c r="H104" s="25"/>
      <c r="I104" s="25"/>
      <c r="J104" s="53">
        <v>0</v>
      </c>
    </row>
    <row r="105" spans="1:10" s="2" customFormat="1" x14ac:dyDescent="0.2">
      <c r="A105" s="91" t="s">
        <v>601</v>
      </c>
      <c r="B105" s="8" t="s">
        <v>292</v>
      </c>
      <c r="C105" s="7">
        <v>40854</v>
      </c>
      <c r="D105" s="8" t="s">
        <v>293</v>
      </c>
      <c r="E105" s="27">
        <v>10</v>
      </c>
      <c r="F105" s="24"/>
      <c r="G105" s="25"/>
      <c r="H105" s="25"/>
      <c r="I105" s="25"/>
      <c r="J105" s="53"/>
    </row>
    <row r="106" spans="1:10" s="275" customFormat="1" x14ac:dyDescent="0.2">
      <c r="A106" s="91" t="s">
        <v>321</v>
      </c>
      <c r="B106" s="8" t="s">
        <v>292</v>
      </c>
      <c r="C106" s="7">
        <v>41351</v>
      </c>
      <c r="D106" s="8" t="s">
        <v>293</v>
      </c>
      <c r="E106" s="27">
        <v>0</v>
      </c>
      <c r="F106" s="24"/>
      <c r="G106" s="25"/>
      <c r="H106" s="25"/>
      <c r="I106" s="25"/>
      <c r="J106" s="53"/>
    </row>
    <row r="107" spans="1:10" s="275" customFormat="1" x14ac:dyDescent="0.2">
      <c r="A107" s="91" t="s">
        <v>398</v>
      </c>
      <c r="B107" s="8" t="s">
        <v>487</v>
      </c>
      <c r="C107" s="7">
        <v>44075</v>
      </c>
      <c r="D107" s="8" t="s">
        <v>299</v>
      </c>
      <c r="E107" s="27">
        <v>25</v>
      </c>
      <c r="F107" s="24"/>
      <c r="G107" s="25"/>
      <c r="H107" s="25"/>
      <c r="I107" s="25"/>
      <c r="J107" s="53"/>
    </row>
    <row r="108" spans="1:10" s="275" customFormat="1" x14ac:dyDescent="0.2">
      <c r="A108" s="91" t="s">
        <v>384</v>
      </c>
      <c r="B108" s="8" t="s">
        <v>487</v>
      </c>
      <c r="C108" s="7">
        <v>44075</v>
      </c>
      <c r="D108" s="8" t="s">
        <v>299</v>
      </c>
      <c r="E108" s="27">
        <v>33</v>
      </c>
      <c r="F108" s="24"/>
      <c r="G108" s="25"/>
      <c r="H108" s="25"/>
      <c r="I108" s="25"/>
      <c r="J108" s="53"/>
    </row>
    <row r="109" spans="1:10" s="275" customFormat="1" x14ac:dyDescent="0.2">
      <c r="A109" s="91" t="s">
        <v>385</v>
      </c>
      <c r="B109" s="8" t="s">
        <v>487</v>
      </c>
      <c r="C109" s="7">
        <v>43154</v>
      </c>
      <c r="D109" s="8" t="s">
        <v>299</v>
      </c>
      <c r="E109" s="27">
        <v>35</v>
      </c>
      <c r="F109" s="24"/>
      <c r="G109" s="25"/>
      <c r="H109" s="25"/>
      <c r="I109" s="25"/>
      <c r="J109" s="53"/>
    </row>
    <row r="110" spans="1:10" s="275" customFormat="1" x14ac:dyDescent="0.2">
      <c r="A110" s="431" t="s">
        <v>386</v>
      </c>
      <c r="B110" s="6" t="s">
        <v>487</v>
      </c>
      <c r="C110" s="13">
        <v>44378</v>
      </c>
      <c r="D110" s="6" t="s">
        <v>299</v>
      </c>
      <c r="E110" s="37">
        <v>35</v>
      </c>
      <c r="F110" s="226"/>
      <c r="G110" s="227"/>
      <c r="H110" s="227"/>
      <c r="I110" s="227"/>
      <c r="J110" s="228"/>
    </row>
    <row r="111" spans="1:10" s="275" customFormat="1" x14ac:dyDescent="0.2">
      <c r="A111" s="91" t="s">
        <v>399</v>
      </c>
      <c r="B111" s="8" t="s">
        <v>487</v>
      </c>
      <c r="C111" s="7">
        <v>43252</v>
      </c>
      <c r="D111" s="8" t="s">
        <v>299</v>
      </c>
      <c r="E111" s="27">
        <v>90</v>
      </c>
      <c r="F111" s="24"/>
      <c r="G111" s="25"/>
      <c r="H111" s="25"/>
      <c r="I111" s="25"/>
      <c r="J111" s="53"/>
    </row>
    <row r="112" spans="1:10" s="275" customFormat="1" x14ac:dyDescent="0.2">
      <c r="A112" s="91" t="s">
        <v>388</v>
      </c>
      <c r="B112" s="8" t="s">
        <v>487</v>
      </c>
      <c r="C112" s="7">
        <v>44075</v>
      </c>
      <c r="D112" s="8" t="s">
        <v>299</v>
      </c>
      <c r="E112" s="27">
        <v>50</v>
      </c>
      <c r="F112" s="24"/>
      <c r="G112" s="25"/>
      <c r="H112" s="25"/>
      <c r="I112" s="25"/>
      <c r="J112" s="53"/>
    </row>
    <row r="113" spans="1:10" s="275" customFormat="1" x14ac:dyDescent="0.2">
      <c r="A113" s="91" t="s">
        <v>389</v>
      </c>
      <c r="B113" s="8" t="s">
        <v>487</v>
      </c>
      <c r="C113" s="7">
        <v>44075</v>
      </c>
      <c r="D113" s="8" t="s">
        <v>299</v>
      </c>
      <c r="E113" s="27">
        <v>75</v>
      </c>
      <c r="F113" s="24"/>
      <c r="G113" s="25"/>
      <c r="H113" s="25"/>
      <c r="I113" s="25"/>
      <c r="J113" s="53"/>
    </row>
    <row r="114" spans="1:10" s="275" customFormat="1" x14ac:dyDescent="0.2">
      <c r="A114" s="91" t="s">
        <v>400</v>
      </c>
      <c r="B114" s="8" t="s">
        <v>487</v>
      </c>
      <c r="C114" s="7">
        <v>43252</v>
      </c>
      <c r="D114" s="8" t="s">
        <v>299</v>
      </c>
      <c r="E114" s="27">
        <v>135</v>
      </c>
      <c r="F114" s="24"/>
      <c r="G114" s="25"/>
      <c r="H114" s="25"/>
      <c r="I114" s="25"/>
      <c r="J114" s="53"/>
    </row>
    <row r="115" spans="1:10" s="2" customFormat="1" ht="13.1" x14ac:dyDescent="0.25">
      <c r="A115" s="535" t="s">
        <v>734</v>
      </c>
      <c r="B115" s="536"/>
      <c r="C115" s="537"/>
      <c r="D115" s="536"/>
      <c r="E115" s="538"/>
      <c r="F115" s="539"/>
      <c r="G115" s="540"/>
      <c r="H115" s="540"/>
      <c r="I115" s="540"/>
      <c r="J115" s="541"/>
    </row>
    <row r="116" spans="1:10" x14ac:dyDescent="0.2">
      <c r="A116" s="91" t="s">
        <v>735</v>
      </c>
      <c r="B116" s="8" t="s">
        <v>292</v>
      </c>
      <c r="C116" s="7">
        <v>41760</v>
      </c>
      <c r="D116" s="8" t="s">
        <v>293</v>
      </c>
      <c r="E116" s="27">
        <v>750</v>
      </c>
      <c r="F116" s="24"/>
      <c r="G116" s="25"/>
      <c r="H116" s="25"/>
      <c r="I116" s="25"/>
      <c r="J116" s="53"/>
    </row>
    <row r="117" spans="1:10" x14ac:dyDescent="0.2">
      <c r="A117" s="91" t="s">
        <v>736</v>
      </c>
      <c r="B117" s="8" t="s">
        <v>292</v>
      </c>
      <c r="C117" s="7">
        <v>41821</v>
      </c>
      <c r="D117" s="8" t="s">
        <v>293</v>
      </c>
      <c r="E117" s="27">
        <v>11.25</v>
      </c>
      <c r="F117" s="24"/>
      <c r="G117" s="25"/>
      <c r="H117" s="25"/>
      <c r="I117" s="25"/>
      <c r="J117" s="53"/>
    </row>
    <row r="118" spans="1:10" x14ac:dyDescent="0.2">
      <c r="A118" s="91" t="s">
        <v>737</v>
      </c>
      <c r="B118" s="8" t="s">
        <v>292</v>
      </c>
      <c r="C118" s="7">
        <v>41760</v>
      </c>
      <c r="D118" s="8" t="s">
        <v>293</v>
      </c>
      <c r="E118" s="27" t="s">
        <v>738</v>
      </c>
      <c r="F118" s="24"/>
      <c r="G118" s="25"/>
      <c r="H118" s="25"/>
      <c r="I118" s="25"/>
      <c r="J118" s="53"/>
    </row>
    <row r="119" spans="1:10" x14ac:dyDescent="0.2">
      <c r="A119" s="91" t="s">
        <v>739</v>
      </c>
      <c r="B119" s="8" t="s">
        <v>292</v>
      </c>
      <c r="C119" s="7">
        <v>41760</v>
      </c>
      <c r="D119" s="8" t="s">
        <v>293</v>
      </c>
      <c r="E119" s="27">
        <v>750</v>
      </c>
      <c r="F119" s="24"/>
      <c r="G119" s="25"/>
      <c r="H119" s="25"/>
      <c r="I119" s="25"/>
      <c r="J119" s="53"/>
    </row>
    <row r="120" spans="1:10" x14ac:dyDescent="0.2">
      <c r="A120" s="91" t="s">
        <v>304</v>
      </c>
      <c r="B120" s="8" t="s">
        <v>292</v>
      </c>
      <c r="C120" s="7">
        <v>42248</v>
      </c>
      <c r="D120" s="8" t="s">
        <v>293</v>
      </c>
      <c r="E120" s="27">
        <v>31.12</v>
      </c>
      <c r="F120" s="24"/>
      <c r="G120" s="25"/>
      <c r="H120" s="25"/>
      <c r="I120" s="25"/>
      <c r="J120" s="53"/>
    </row>
    <row r="121" spans="1:10" x14ac:dyDescent="0.2">
      <c r="A121" s="91" t="s">
        <v>321</v>
      </c>
      <c r="B121" s="8" t="s">
        <v>292</v>
      </c>
      <c r="C121" s="7">
        <v>41351</v>
      </c>
      <c r="D121" s="8" t="s">
        <v>293</v>
      </c>
      <c r="E121" s="27">
        <v>0</v>
      </c>
      <c r="F121" s="24"/>
      <c r="G121" s="25"/>
      <c r="H121" s="25"/>
      <c r="I121" s="25"/>
      <c r="J121" s="53"/>
    </row>
    <row r="122" spans="1:10" x14ac:dyDescent="0.2">
      <c r="A122" s="91" t="s">
        <v>385</v>
      </c>
      <c r="B122" s="8" t="s">
        <v>740</v>
      </c>
      <c r="C122" s="7">
        <v>41760</v>
      </c>
      <c r="D122" s="8" t="s">
        <v>299</v>
      </c>
      <c r="E122" s="27">
        <v>140</v>
      </c>
      <c r="F122" s="24"/>
      <c r="G122" s="25"/>
      <c r="H122" s="25"/>
      <c r="I122" s="25"/>
      <c r="J122" s="53"/>
    </row>
    <row r="123" spans="1:10" s="2" customFormat="1" ht="13.1" x14ac:dyDescent="0.25">
      <c r="A123" s="542" t="s">
        <v>485</v>
      </c>
      <c r="B123" s="543"/>
      <c r="C123" s="543"/>
      <c r="D123" s="536"/>
      <c r="E123" s="548"/>
      <c r="F123" s="549"/>
      <c r="G123" s="550"/>
      <c r="H123" s="550"/>
      <c r="I123" s="550"/>
      <c r="J123" s="551"/>
    </row>
    <row r="124" spans="1:10" s="2" customFormat="1" x14ac:dyDescent="0.2">
      <c r="A124" s="91" t="s">
        <v>486</v>
      </c>
      <c r="B124" s="8" t="s">
        <v>487</v>
      </c>
      <c r="C124" s="7">
        <v>39569</v>
      </c>
      <c r="D124" s="8" t="s">
        <v>299</v>
      </c>
      <c r="E124" s="27">
        <v>1528</v>
      </c>
      <c r="F124" s="24"/>
      <c r="G124" s="25"/>
      <c r="H124" s="25"/>
      <c r="I124" s="25"/>
      <c r="J124" s="53"/>
    </row>
    <row r="125" spans="1:10" x14ac:dyDescent="0.2">
      <c r="A125" s="91" t="s">
        <v>774</v>
      </c>
      <c r="B125" s="8" t="s">
        <v>487</v>
      </c>
      <c r="C125" s="7">
        <v>41821</v>
      </c>
      <c r="D125" s="8" t="s">
        <v>299</v>
      </c>
      <c r="E125" s="27">
        <v>6532</v>
      </c>
      <c r="F125" s="24"/>
      <c r="G125" s="25"/>
      <c r="H125" s="25"/>
      <c r="I125" s="25"/>
      <c r="J125" s="53"/>
    </row>
    <row r="126" spans="1:10" x14ac:dyDescent="0.2">
      <c r="A126" s="91" t="s">
        <v>775</v>
      </c>
      <c r="B126" s="8" t="s">
        <v>487</v>
      </c>
      <c r="C126" s="7">
        <v>41821</v>
      </c>
      <c r="D126" s="8" t="s">
        <v>299</v>
      </c>
      <c r="E126" s="27">
        <v>20968</v>
      </c>
      <c r="F126" s="24"/>
      <c r="G126" s="25"/>
      <c r="H126" s="25"/>
      <c r="I126" s="25"/>
      <c r="J126" s="53"/>
    </row>
    <row r="127" spans="1:10" x14ac:dyDescent="0.2">
      <c r="A127" s="91" t="s">
        <v>489</v>
      </c>
      <c r="B127" s="8"/>
      <c r="C127" s="7"/>
      <c r="D127" s="8"/>
      <c r="E127" s="27"/>
      <c r="F127" s="24"/>
      <c r="G127" s="25"/>
      <c r="H127" s="25"/>
      <c r="I127" s="25"/>
      <c r="J127" s="53"/>
    </row>
    <row r="128" spans="1:10" s="2" customFormat="1" x14ac:dyDescent="0.2">
      <c r="A128" s="91" t="s">
        <v>763</v>
      </c>
      <c r="B128" s="8" t="s">
        <v>316</v>
      </c>
      <c r="C128" s="7">
        <v>43118</v>
      </c>
      <c r="D128" s="8" t="s">
        <v>491</v>
      </c>
      <c r="E128" s="27" t="s">
        <v>764</v>
      </c>
      <c r="F128" s="24">
        <v>40</v>
      </c>
      <c r="G128" s="25">
        <v>40</v>
      </c>
      <c r="H128" s="25">
        <v>40</v>
      </c>
      <c r="I128" s="25">
        <v>40</v>
      </c>
      <c r="J128" s="53">
        <v>40</v>
      </c>
    </row>
    <row r="129" spans="1:10" x14ac:dyDescent="0.2">
      <c r="A129" s="91" t="s">
        <v>492</v>
      </c>
      <c r="B129" s="8" t="s">
        <v>493</v>
      </c>
      <c r="C129" s="7">
        <v>39569</v>
      </c>
      <c r="D129" s="8" t="s">
        <v>293</v>
      </c>
      <c r="E129" s="27">
        <v>0</v>
      </c>
      <c r="F129" s="24"/>
      <c r="G129" s="25"/>
      <c r="H129" s="25"/>
      <c r="I129" s="25"/>
      <c r="J129" s="53"/>
    </row>
    <row r="130" spans="1:10" s="2" customFormat="1" x14ac:dyDescent="0.2">
      <c r="A130" s="91" t="s">
        <v>494</v>
      </c>
      <c r="B130" s="8"/>
      <c r="C130" s="7"/>
      <c r="D130" s="8"/>
      <c r="E130" s="27"/>
      <c r="F130" s="24"/>
      <c r="G130" s="25"/>
      <c r="H130" s="25"/>
      <c r="I130" s="25"/>
      <c r="J130" s="53"/>
    </row>
    <row r="131" spans="1:10" s="2" customFormat="1" x14ac:dyDescent="0.2">
      <c r="A131" s="91" t="s">
        <v>765</v>
      </c>
      <c r="B131" s="8" t="s">
        <v>292</v>
      </c>
      <c r="C131" s="7">
        <v>43118</v>
      </c>
      <c r="D131" s="8" t="s">
        <v>491</v>
      </c>
      <c r="E131" s="27" t="s">
        <v>764</v>
      </c>
      <c r="F131" s="24">
        <v>40</v>
      </c>
      <c r="G131" s="25"/>
      <c r="H131" s="25">
        <v>40</v>
      </c>
      <c r="I131" s="25"/>
      <c r="J131" s="53">
        <v>40</v>
      </c>
    </row>
    <row r="132" spans="1:10" s="2" customFormat="1" x14ac:dyDescent="0.2">
      <c r="A132" s="91" t="s">
        <v>496</v>
      </c>
      <c r="B132" s="8" t="s">
        <v>292</v>
      </c>
      <c r="C132" s="7">
        <v>43118</v>
      </c>
      <c r="D132" s="8" t="s">
        <v>491</v>
      </c>
      <c r="E132" s="27"/>
      <c r="F132" s="24">
        <v>75</v>
      </c>
      <c r="G132" s="25"/>
      <c r="H132" s="25">
        <v>75</v>
      </c>
      <c r="I132" s="25"/>
      <c r="J132" s="53">
        <v>75</v>
      </c>
    </row>
    <row r="133" spans="1:10" s="2" customFormat="1" x14ac:dyDescent="0.2">
      <c r="A133" s="91" t="s">
        <v>497</v>
      </c>
      <c r="B133" s="8"/>
      <c r="C133" s="7"/>
      <c r="D133" s="8"/>
      <c r="E133" s="27"/>
      <c r="F133" s="24"/>
      <c r="G133" s="25"/>
      <c r="H133" s="25"/>
      <c r="I133" s="25"/>
      <c r="J133" s="53"/>
    </row>
    <row r="134" spans="1:10" s="2" customFormat="1" x14ac:dyDescent="0.2">
      <c r="A134" s="91" t="s">
        <v>498</v>
      </c>
      <c r="B134" s="8"/>
      <c r="C134" s="7">
        <v>43160</v>
      </c>
      <c r="D134" s="8"/>
      <c r="E134" s="27"/>
      <c r="F134" s="24"/>
      <c r="G134" s="25"/>
      <c r="H134" s="25"/>
      <c r="I134" s="25"/>
      <c r="J134" s="53"/>
    </row>
    <row r="135" spans="1:10" s="2" customFormat="1" ht="13.1" x14ac:dyDescent="0.25">
      <c r="A135" s="542" t="s">
        <v>499</v>
      </c>
      <c r="B135" s="543"/>
      <c r="C135" s="543"/>
      <c r="D135" s="536"/>
      <c r="E135" s="552"/>
      <c r="F135" s="553"/>
      <c r="G135" s="554"/>
      <c r="H135" s="554"/>
      <c r="I135" s="554"/>
      <c r="J135" s="555"/>
    </row>
    <row r="136" spans="1:10" s="2" customFormat="1" x14ac:dyDescent="0.2">
      <c r="A136" s="91" t="s">
        <v>500</v>
      </c>
      <c r="B136" s="8" t="s">
        <v>292</v>
      </c>
      <c r="C136" s="7">
        <v>39569</v>
      </c>
      <c r="D136" s="8" t="s">
        <v>293</v>
      </c>
      <c r="E136" s="27">
        <v>0</v>
      </c>
      <c r="F136" s="24"/>
      <c r="G136" s="25"/>
      <c r="H136" s="25"/>
      <c r="I136" s="25"/>
      <c r="J136" s="53"/>
    </row>
    <row r="137" spans="1:10" s="2" customFormat="1" x14ac:dyDescent="0.2">
      <c r="A137" s="91" t="s">
        <v>501</v>
      </c>
      <c r="B137" s="8" t="s">
        <v>493</v>
      </c>
      <c r="C137" s="7">
        <v>39569</v>
      </c>
      <c r="D137" s="8" t="s">
        <v>293</v>
      </c>
      <c r="E137" s="27">
        <v>0</v>
      </c>
      <c r="F137" s="24"/>
      <c r="G137" s="25"/>
      <c r="H137" s="25"/>
      <c r="I137" s="25"/>
      <c r="J137" s="53"/>
    </row>
    <row r="138" spans="1:10" s="2" customFormat="1" x14ac:dyDescent="0.2">
      <c r="A138" s="91" t="s">
        <v>502</v>
      </c>
      <c r="B138" s="8" t="s">
        <v>316</v>
      </c>
      <c r="C138" s="7">
        <v>40909</v>
      </c>
      <c r="D138" s="8" t="s">
        <v>503</v>
      </c>
      <c r="E138" s="27">
        <v>1704</v>
      </c>
      <c r="F138" s="24"/>
      <c r="G138" s="25"/>
      <c r="H138" s="25"/>
      <c r="I138" s="25"/>
      <c r="J138" s="53"/>
    </row>
    <row r="139" spans="1:10" s="2" customFormat="1" x14ac:dyDescent="0.2">
      <c r="A139" s="91" t="s">
        <v>504</v>
      </c>
      <c r="B139" s="8" t="s">
        <v>316</v>
      </c>
      <c r="C139" s="7">
        <v>40909</v>
      </c>
      <c r="D139" s="8" t="s">
        <v>503</v>
      </c>
      <c r="E139" s="27">
        <v>3408</v>
      </c>
      <c r="F139" s="24"/>
      <c r="G139" s="25"/>
      <c r="H139" s="25"/>
      <c r="I139" s="25"/>
      <c r="J139" s="53"/>
    </row>
    <row r="140" spans="1:10" s="2" customFormat="1" x14ac:dyDescent="0.2">
      <c r="A140" s="91" t="s">
        <v>505</v>
      </c>
      <c r="B140" s="8" t="s">
        <v>316</v>
      </c>
      <c r="C140" s="7">
        <v>40909</v>
      </c>
      <c r="D140" s="8" t="s">
        <v>503</v>
      </c>
      <c r="E140" s="27">
        <v>5112</v>
      </c>
      <c r="F140" s="24"/>
      <c r="G140" s="25"/>
      <c r="H140" s="25"/>
      <c r="I140" s="25"/>
      <c r="J140" s="53"/>
    </row>
    <row r="141" spans="1:10" s="2" customFormat="1" x14ac:dyDescent="0.2">
      <c r="A141" s="91" t="s">
        <v>506</v>
      </c>
      <c r="B141" s="8" t="s">
        <v>316</v>
      </c>
      <c r="C141" s="7">
        <v>40909</v>
      </c>
      <c r="D141" s="8" t="s">
        <v>503</v>
      </c>
      <c r="E141" s="27">
        <v>6816</v>
      </c>
      <c r="F141" s="24"/>
      <c r="G141" s="25"/>
      <c r="H141" s="25"/>
      <c r="I141" s="25"/>
      <c r="J141" s="53"/>
    </row>
    <row r="142" spans="1:10" s="2" customFormat="1" x14ac:dyDescent="0.2">
      <c r="A142" s="91" t="s">
        <v>507</v>
      </c>
      <c r="B142" s="8" t="s">
        <v>316</v>
      </c>
      <c r="C142" s="7">
        <v>40909</v>
      </c>
      <c r="D142" s="8" t="s">
        <v>503</v>
      </c>
      <c r="E142" s="27">
        <v>8520</v>
      </c>
      <c r="F142" s="24"/>
      <c r="G142" s="25"/>
      <c r="H142" s="25"/>
      <c r="I142" s="25"/>
      <c r="J142" s="53"/>
    </row>
    <row r="143" spans="1:10" s="2" customFormat="1" x14ac:dyDescent="0.2">
      <c r="A143" s="91" t="s">
        <v>508</v>
      </c>
      <c r="B143" s="8" t="s">
        <v>316</v>
      </c>
      <c r="C143" s="7">
        <v>40909</v>
      </c>
      <c r="D143" s="8" t="s">
        <v>503</v>
      </c>
      <c r="E143" s="27">
        <v>10212</v>
      </c>
      <c r="F143" s="24"/>
      <c r="G143" s="25"/>
      <c r="H143" s="25"/>
      <c r="I143" s="25"/>
      <c r="J143" s="53"/>
    </row>
    <row r="144" spans="1:10" s="2" customFormat="1" x14ac:dyDescent="0.2">
      <c r="A144" s="91" t="s">
        <v>509</v>
      </c>
      <c r="B144" s="8" t="s">
        <v>316</v>
      </c>
      <c r="C144" s="7">
        <v>40909</v>
      </c>
      <c r="D144" s="8" t="s">
        <v>503</v>
      </c>
      <c r="E144" s="27">
        <v>11916</v>
      </c>
      <c r="F144" s="24"/>
      <c r="G144" s="25"/>
      <c r="H144" s="25"/>
      <c r="I144" s="25"/>
      <c r="J144" s="53"/>
    </row>
    <row r="145" spans="1:10" s="2" customFormat="1" x14ac:dyDescent="0.2">
      <c r="A145" s="91" t="s">
        <v>510</v>
      </c>
      <c r="B145" s="8" t="s">
        <v>316</v>
      </c>
      <c r="C145" s="7">
        <v>40909</v>
      </c>
      <c r="D145" s="8" t="s">
        <v>503</v>
      </c>
      <c r="E145" s="27">
        <v>13620</v>
      </c>
      <c r="F145" s="24"/>
      <c r="G145" s="25"/>
      <c r="H145" s="25"/>
      <c r="I145" s="25"/>
      <c r="J145" s="53"/>
    </row>
    <row r="146" spans="1:10" s="2" customFormat="1" x14ac:dyDescent="0.2">
      <c r="A146" s="91" t="s">
        <v>511</v>
      </c>
      <c r="B146" s="8" t="s">
        <v>316</v>
      </c>
      <c r="C146" s="7">
        <v>40909</v>
      </c>
      <c r="D146" s="8" t="s">
        <v>503</v>
      </c>
      <c r="E146" s="27">
        <v>15324</v>
      </c>
      <c r="F146" s="24"/>
      <c r="G146" s="25"/>
      <c r="H146" s="25"/>
      <c r="I146" s="25"/>
      <c r="J146" s="53"/>
    </row>
    <row r="147" spans="1:10" s="2" customFormat="1" x14ac:dyDescent="0.2">
      <c r="A147" s="91" t="s">
        <v>512</v>
      </c>
      <c r="B147" s="8" t="s">
        <v>316</v>
      </c>
      <c r="C147" s="7">
        <v>40909</v>
      </c>
      <c r="D147" s="8" t="s">
        <v>503</v>
      </c>
      <c r="E147" s="27">
        <v>17028</v>
      </c>
      <c r="F147" s="24"/>
      <c r="G147" s="25"/>
      <c r="H147" s="25"/>
      <c r="I147" s="25"/>
      <c r="J147" s="53"/>
    </row>
    <row r="148" spans="1:10" s="2" customFormat="1" x14ac:dyDescent="0.2">
      <c r="A148" s="91" t="s">
        <v>513</v>
      </c>
      <c r="B148" s="8" t="s">
        <v>316</v>
      </c>
      <c r="C148" s="7">
        <v>40909</v>
      </c>
      <c r="D148" s="8" t="s">
        <v>503</v>
      </c>
      <c r="E148" s="27">
        <v>57060</v>
      </c>
      <c r="F148" s="24"/>
      <c r="G148" s="25"/>
      <c r="H148" s="25"/>
      <c r="I148" s="25"/>
      <c r="J148" s="53"/>
    </row>
    <row r="149" spans="1:10" s="2" customFormat="1" x14ac:dyDescent="0.2">
      <c r="A149" s="91" t="s">
        <v>514</v>
      </c>
      <c r="B149" s="8" t="s">
        <v>316</v>
      </c>
      <c r="C149" s="7">
        <v>41512</v>
      </c>
      <c r="D149" s="8" t="s">
        <v>503</v>
      </c>
      <c r="E149" s="27">
        <v>456480</v>
      </c>
      <c r="F149" s="24"/>
      <c r="G149" s="25"/>
      <c r="H149" s="25"/>
      <c r="I149" s="25"/>
      <c r="J149" s="53"/>
    </row>
    <row r="150" spans="1:10" s="2" customFormat="1" x14ac:dyDescent="0.2">
      <c r="A150" s="91" t="s">
        <v>515</v>
      </c>
      <c r="B150" s="8" t="s">
        <v>292</v>
      </c>
      <c r="C150" s="7">
        <v>43118</v>
      </c>
      <c r="D150" s="8" t="s">
        <v>293</v>
      </c>
      <c r="E150" s="27">
        <v>59526</v>
      </c>
      <c r="F150" s="24"/>
      <c r="G150" s="25"/>
      <c r="H150" s="25"/>
      <c r="I150" s="25"/>
      <c r="J150" s="53"/>
    </row>
    <row r="151" spans="1:10" s="2" customFormat="1" x14ac:dyDescent="0.2">
      <c r="A151" s="91" t="s">
        <v>516</v>
      </c>
      <c r="B151" s="8" t="s">
        <v>316</v>
      </c>
      <c r="C151" s="7">
        <v>43118</v>
      </c>
      <c r="D151" s="8" t="s">
        <v>503</v>
      </c>
      <c r="E151" s="27">
        <v>57060</v>
      </c>
      <c r="F151" s="24"/>
      <c r="G151" s="25"/>
      <c r="H151" s="25"/>
      <c r="I151" s="25"/>
      <c r="J151" s="53"/>
    </row>
    <row r="152" spans="1:10" s="2" customFormat="1" x14ac:dyDescent="0.2">
      <c r="A152" s="91" t="s">
        <v>517</v>
      </c>
      <c r="B152" s="8" t="s">
        <v>292</v>
      </c>
      <c r="C152" s="7">
        <v>43118</v>
      </c>
      <c r="D152" s="8" t="s">
        <v>293</v>
      </c>
      <c r="E152" s="27">
        <v>595260</v>
      </c>
      <c r="F152" s="24"/>
      <c r="G152" s="25"/>
      <c r="H152" s="25"/>
      <c r="I152" s="25"/>
      <c r="J152" s="53"/>
    </row>
    <row r="153" spans="1:10" s="2" customFormat="1" x14ac:dyDescent="0.2">
      <c r="A153" s="91" t="s">
        <v>518</v>
      </c>
      <c r="B153" s="8" t="s">
        <v>316</v>
      </c>
      <c r="C153" s="7">
        <v>43118</v>
      </c>
      <c r="D153" s="8" t="s">
        <v>503</v>
      </c>
      <c r="E153" s="27">
        <v>570600</v>
      </c>
      <c r="F153" s="24"/>
      <c r="G153" s="25"/>
      <c r="H153" s="25"/>
      <c r="I153" s="25"/>
      <c r="J153" s="53"/>
    </row>
    <row r="154" spans="1:10" s="2" customFormat="1" ht="17.7" x14ac:dyDescent="0.3">
      <c r="A154" s="101" t="s">
        <v>606</v>
      </c>
      <c r="B154" s="102" t="s">
        <v>707</v>
      </c>
      <c r="C154" s="103"/>
      <c r="D154" s="112"/>
      <c r="E154" s="104"/>
      <c r="F154" s="1627" t="s">
        <v>766</v>
      </c>
      <c r="G154" s="1629"/>
      <c r="H154" s="1629"/>
      <c r="I154" s="1629"/>
      <c r="J154" s="1628"/>
    </row>
    <row r="155" spans="1:10" s="2" customFormat="1" ht="13.1" x14ac:dyDescent="0.25">
      <c r="A155" s="105"/>
      <c r="B155" s="113" t="s">
        <v>286</v>
      </c>
      <c r="C155" s="113" t="s">
        <v>287</v>
      </c>
      <c r="D155" s="113" t="s">
        <v>435</v>
      </c>
      <c r="E155" s="444" t="s">
        <v>531</v>
      </c>
      <c r="F155" s="108" t="s">
        <v>767</v>
      </c>
      <c r="G155" s="110" t="s">
        <v>772</v>
      </c>
      <c r="H155" s="108">
        <v>2</v>
      </c>
      <c r="I155" s="110"/>
      <c r="J155" s="129" t="s">
        <v>768</v>
      </c>
    </row>
    <row r="156" spans="1:10" s="2" customFormat="1" ht="13.1" x14ac:dyDescent="0.25">
      <c r="A156" s="542" t="s">
        <v>708</v>
      </c>
      <c r="B156" s="543"/>
      <c r="C156" s="543"/>
      <c r="D156" s="536"/>
      <c r="E156" s="552"/>
      <c r="F156" s="553"/>
      <c r="G156" s="554"/>
      <c r="H156" s="554"/>
      <c r="I156" s="554"/>
      <c r="J156" s="555"/>
    </row>
    <row r="157" spans="1:10" s="2" customFormat="1" x14ac:dyDescent="0.2">
      <c r="A157" s="91" t="s">
        <v>437</v>
      </c>
      <c r="B157" s="8" t="s">
        <v>298</v>
      </c>
      <c r="C157" s="7">
        <v>40423</v>
      </c>
      <c r="D157" s="8" t="s">
        <v>299</v>
      </c>
      <c r="E157" s="39"/>
      <c r="F157" s="142">
        <v>2.2000000000000002</v>
      </c>
      <c r="G157" s="35"/>
      <c r="H157" s="142">
        <v>2.2000000000000002</v>
      </c>
      <c r="I157" s="35"/>
      <c r="J157" s="143">
        <v>2.2000000000000002</v>
      </c>
    </row>
    <row r="158" spans="1:10" s="2" customFormat="1" x14ac:dyDescent="0.2">
      <c r="A158" s="439" t="s">
        <v>438</v>
      </c>
      <c r="B158" s="62" t="s">
        <v>298</v>
      </c>
      <c r="C158" s="63">
        <v>40392</v>
      </c>
      <c r="D158" s="62" t="s">
        <v>299</v>
      </c>
      <c r="E158" s="73" t="s">
        <v>769</v>
      </c>
      <c r="F158" s="148">
        <v>7</v>
      </c>
      <c r="G158" s="72"/>
      <c r="H158" s="72">
        <v>7</v>
      </c>
      <c r="I158" s="72"/>
      <c r="J158" s="127">
        <v>7</v>
      </c>
    </row>
    <row r="159" spans="1:10" s="2" customFormat="1" ht="13.1" x14ac:dyDescent="0.25">
      <c r="A159" s="535" t="s">
        <v>439</v>
      </c>
      <c r="B159" s="536"/>
      <c r="C159" s="536"/>
      <c r="D159" s="536"/>
      <c r="E159" s="552"/>
      <c r="F159" s="548"/>
      <c r="G159" s="556"/>
      <c r="H159" s="556"/>
      <c r="I159" s="556"/>
      <c r="J159" s="557"/>
    </row>
    <row r="160" spans="1:10" s="2" customFormat="1" x14ac:dyDescent="0.2">
      <c r="A160" s="91" t="s">
        <v>437</v>
      </c>
      <c r="B160" s="8" t="s">
        <v>440</v>
      </c>
      <c r="C160" s="16">
        <v>40854</v>
      </c>
      <c r="D160" s="8" t="s">
        <v>299</v>
      </c>
      <c r="E160" s="321"/>
      <c r="F160" s="31">
        <v>3</v>
      </c>
      <c r="G160" s="38"/>
      <c r="H160" s="38"/>
      <c r="I160" s="38"/>
      <c r="J160" s="143">
        <v>3</v>
      </c>
    </row>
    <row r="161" spans="1:10" s="2" customFormat="1" x14ac:dyDescent="0.2">
      <c r="A161" s="445" t="s">
        <v>642</v>
      </c>
      <c r="B161" s="8" t="s">
        <v>292</v>
      </c>
      <c r="C161" s="16">
        <v>40854</v>
      </c>
      <c r="D161" s="8" t="s">
        <v>293</v>
      </c>
      <c r="E161" s="39">
        <v>26</v>
      </c>
      <c r="F161" s="150"/>
      <c r="G161" s="151"/>
      <c r="H161" s="151"/>
      <c r="I161" s="151"/>
      <c r="J161" s="152"/>
    </row>
    <row r="162" spans="1:10" x14ac:dyDescent="0.2">
      <c r="A162" s="521" t="s">
        <v>472</v>
      </c>
      <c r="B162" s="4" t="s">
        <v>292</v>
      </c>
      <c r="C162" s="399">
        <v>44075</v>
      </c>
      <c r="D162" s="4" t="s">
        <v>293</v>
      </c>
      <c r="E162" s="321">
        <v>29</v>
      </c>
      <c r="F162" s="522"/>
      <c r="G162" s="523"/>
      <c r="H162" s="523"/>
      <c r="I162" s="523"/>
      <c r="J162" s="524"/>
    </row>
    <row r="163" spans="1:10" s="2" customFormat="1" ht="13.1" x14ac:dyDescent="0.25">
      <c r="A163" s="558" t="s">
        <v>723</v>
      </c>
      <c r="B163" s="559"/>
      <c r="C163" s="560"/>
      <c r="D163" s="561"/>
      <c r="E163" s="562"/>
      <c r="F163" s="539"/>
      <c r="G163" s="540"/>
      <c r="H163" s="540"/>
      <c r="I163" s="540"/>
      <c r="J163" s="541"/>
    </row>
    <row r="164" spans="1:10" s="2" customFormat="1" x14ac:dyDescent="0.2">
      <c r="A164" s="428" t="s">
        <v>405</v>
      </c>
      <c r="B164" s="8" t="s">
        <v>292</v>
      </c>
      <c r="C164" s="15">
        <v>42262</v>
      </c>
      <c r="D164" s="230" t="s">
        <v>293</v>
      </c>
      <c r="E164" s="392">
        <v>0</v>
      </c>
      <c r="F164" s="24"/>
      <c r="G164" s="25"/>
      <c r="H164" s="25"/>
      <c r="I164" s="25"/>
      <c r="J164" s="53"/>
    </row>
    <row r="165" spans="1:10" s="2" customFormat="1" x14ac:dyDescent="0.2">
      <c r="A165" s="428" t="s">
        <v>406</v>
      </c>
      <c r="B165" s="48" t="s">
        <v>292</v>
      </c>
      <c r="C165" s="15">
        <v>42262</v>
      </c>
      <c r="D165" s="230" t="s">
        <v>293</v>
      </c>
      <c r="E165" s="40" t="s">
        <v>419</v>
      </c>
      <c r="F165" s="24"/>
      <c r="G165" s="25"/>
      <c r="H165" s="25"/>
      <c r="I165" s="25"/>
      <c r="J165" s="53"/>
    </row>
    <row r="166" spans="1:10" s="2" customFormat="1" x14ac:dyDescent="0.2">
      <c r="A166" s="428" t="s">
        <v>408</v>
      </c>
      <c r="B166" s="8" t="s">
        <v>292</v>
      </c>
      <c r="C166" s="15">
        <v>42262</v>
      </c>
      <c r="D166" s="230" t="s">
        <v>293</v>
      </c>
      <c r="E166" s="40" t="s">
        <v>643</v>
      </c>
      <c r="F166" s="24"/>
      <c r="G166" s="25"/>
      <c r="H166" s="25"/>
      <c r="I166" s="25"/>
      <c r="J166" s="53"/>
    </row>
    <row r="167" spans="1:10" s="2" customFormat="1" x14ac:dyDescent="0.2">
      <c r="A167" s="428" t="s">
        <v>410</v>
      </c>
      <c r="B167" s="22" t="s">
        <v>292</v>
      </c>
      <c r="C167" s="15">
        <v>42262</v>
      </c>
      <c r="D167" s="230" t="s">
        <v>293</v>
      </c>
      <c r="E167" s="40" t="s">
        <v>724</v>
      </c>
      <c r="F167" s="24"/>
      <c r="G167" s="25"/>
      <c r="H167" s="25"/>
      <c r="I167" s="25"/>
      <c r="J167" s="53"/>
    </row>
    <row r="168" spans="1:10" s="2" customFormat="1" x14ac:dyDescent="0.2">
      <c r="A168" s="428" t="s">
        <v>412</v>
      </c>
      <c r="B168" s="8" t="s">
        <v>292</v>
      </c>
      <c r="C168" s="15">
        <v>42262</v>
      </c>
      <c r="D168" s="230" t="s">
        <v>293</v>
      </c>
      <c r="E168" s="40" t="s">
        <v>725</v>
      </c>
      <c r="F168" s="24"/>
      <c r="G168" s="25"/>
      <c r="H168" s="25"/>
      <c r="I168" s="25"/>
      <c r="J168" s="53"/>
    </row>
    <row r="169" spans="1:10" s="2" customFormat="1" x14ac:dyDescent="0.2">
      <c r="A169" s="447" t="s">
        <v>414</v>
      </c>
      <c r="B169" s="78" t="s">
        <v>292</v>
      </c>
      <c r="C169" s="15">
        <v>42262</v>
      </c>
      <c r="D169" s="230" t="s">
        <v>293</v>
      </c>
      <c r="E169" s="85" t="s">
        <v>726</v>
      </c>
      <c r="F169" s="153"/>
      <c r="G169" s="79"/>
      <c r="H169" s="79"/>
      <c r="I169" s="79"/>
      <c r="J169" s="154"/>
    </row>
    <row r="170" spans="1:10" s="2" customFormat="1" ht="13.1" x14ac:dyDescent="0.25">
      <c r="A170" s="563" t="s">
        <v>741</v>
      </c>
      <c r="B170" s="559"/>
      <c r="C170" s="559"/>
      <c r="D170" s="559"/>
      <c r="E170" s="562"/>
      <c r="F170" s="564"/>
      <c r="G170" s="565"/>
      <c r="H170" s="565"/>
      <c r="I170" s="565"/>
      <c r="J170" s="566"/>
    </row>
    <row r="171" spans="1:10" s="2" customFormat="1" ht="13.1" x14ac:dyDescent="0.25">
      <c r="A171" s="580" t="s">
        <v>607</v>
      </c>
      <c r="B171" s="581"/>
      <c r="C171" s="582"/>
      <c r="D171" s="583"/>
      <c r="E171" s="584"/>
      <c r="F171" s="577"/>
      <c r="G171" s="578"/>
      <c r="H171" s="578"/>
      <c r="I171" s="578"/>
      <c r="J171" s="579"/>
    </row>
    <row r="172" spans="1:10" s="2" customFormat="1" x14ac:dyDescent="0.2">
      <c r="A172" s="428" t="s">
        <v>451</v>
      </c>
      <c r="B172" s="48" t="s">
        <v>292</v>
      </c>
      <c r="C172" s="15">
        <v>41487</v>
      </c>
      <c r="D172" s="230" t="s">
        <v>293</v>
      </c>
      <c r="E172" s="40" t="s">
        <v>313</v>
      </c>
      <c r="F172" s="24"/>
      <c r="G172" s="25"/>
      <c r="H172" s="25"/>
      <c r="I172" s="25"/>
      <c r="J172" s="53"/>
    </row>
    <row r="173" spans="1:10" s="2" customFormat="1" ht="13.1" x14ac:dyDescent="0.25">
      <c r="A173" s="580" t="s">
        <v>770</v>
      </c>
      <c r="B173" s="581"/>
      <c r="C173" s="582"/>
      <c r="D173" s="583"/>
      <c r="E173" s="584"/>
      <c r="F173" s="577"/>
      <c r="G173" s="578"/>
      <c r="H173" s="578"/>
      <c r="I173" s="578"/>
      <c r="J173" s="579"/>
    </row>
    <row r="174" spans="1:10" s="2" customFormat="1" x14ac:dyDescent="0.2">
      <c r="A174" s="428" t="s">
        <v>624</v>
      </c>
      <c r="B174" s="48" t="s">
        <v>292</v>
      </c>
      <c r="C174" s="15">
        <v>41698</v>
      </c>
      <c r="D174" s="230" t="s">
        <v>293</v>
      </c>
      <c r="E174" s="40" t="s">
        <v>313</v>
      </c>
      <c r="F174" s="24"/>
      <c r="G174" s="25"/>
      <c r="H174" s="25"/>
      <c r="I174" s="25"/>
      <c r="J174" s="53"/>
    </row>
    <row r="175" spans="1:10" s="2" customFormat="1" x14ac:dyDescent="0.2">
      <c r="A175" s="428" t="s">
        <v>647</v>
      </c>
      <c r="B175" s="48" t="s">
        <v>292</v>
      </c>
      <c r="C175" s="15">
        <v>43525</v>
      </c>
      <c r="D175" s="230" t="s">
        <v>293</v>
      </c>
      <c r="E175" s="40">
        <v>25</v>
      </c>
      <c r="F175" s="24"/>
      <c r="G175" s="25"/>
      <c r="H175" s="25"/>
      <c r="I175" s="25"/>
      <c r="J175" s="53"/>
    </row>
    <row r="176" spans="1:10" s="2" customFormat="1" x14ac:dyDescent="0.2">
      <c r="A176" s="428" t="s">
        <v>456</v>
      </c>
      <c r="B176" s="48" t="s">
        <v>292</v>
      </c>
      <c r="C176" s="15">
        <v>43525</v>
      </c>
      <c r="D176" s="230" t="s">
        <v>293</v>
      </c>
      <c r="E176" s="40">
        <v>25</v>
      </c>
      <c r="F176" s="24"/>
      <c r="G176" s="25"/>
      <c r="H176" s="25"/>
      <c r="I176" s="25"/>
      <c r="J176" s="53"/>
    </row>
    <row r="177" spans="1:10" s="2" customFormat="1" x14ac:dyDescent="0.2">
      <c r="A177" s="428" t="s">
        <v>457</v>
      </c>
      <c r="B177" s="48" t="s">
        <v>292</v>
      </c>
      <c r="C177" s="15">
        <v>43525</v>
      </c>
      <c r="D177" s="230" t="s">
        <v>293</v>
      </c>
      <c r="E177" s="40">
        <v>25</v>
      </c>
      <c r="F177" s="24"/>
      <c r="G177" s="25"/>
      <c r="H177" s="25"/>
      <c r="I177" s="25"/>
      <c r="J177" s="53"/>
    </row>
    <row r="178" spans="1:10" s="2" customFormat="1" x14ac:dyDescent="0.2">
      <c r="A178" s="428" t="s">
        <v>458</v>
      </c>
      <c r="B178" s="48" t="s">
        <v>292</v>
      </c>
      <c r="C178" s="15">
        <v>42837</v>
      </c>
      <c r="D178" s="230" t="s">
        <v>293</v>
      </c>
      <c r="E178" s="40">
        <v>36.200000000000003</v>
      </c>
      <c r="F178" s="24"/>
      <c r="G178" s="25"/>
      <c r="H178" s="25"/>
      <c r="I178" s="25"/>
      <c r="J178" s="53"/>
    </row>
    <row r="179" spans="1:10" s="2" customFormat="1" x14ac:dyDescent="0.2">
      <c r="A179" s="428" t="s">
        <v>459</v>
      </c>
      <c r="B179" s="48" t="s">
        <v>292</v>
      </c>
      <c r="C179" s="15">
        <v>42837</v>
      </c>
      <c r="D179" s="230" t="s">
        <v>293</v>
      </c>
      <c r="E179" s="40">
        <v>36.200000000000003</v>
      </c>
      <c r="F179" s="24"/>
      <c r="G179" s="25"/>
      <c r="H179" s="25"/>
      <c r="I179" s="25"/>
      <c r="J179" s="53"/>
    </row>
    <row r="180" spans="1:10" s="2" customFormat="1" x14ac:dyDescent="0.2">
      <c r="A180" s="428" t="s">
        <v>771</v>
      </c>
      <c r="B180" s="48" t="s">
        <v>292</v>
      </c>
      <c r="C180" s="15">
        <v>43525</v>
      </c>
      <c r="D180" s="230" t="s">
        <v>293</v>
      </c>
      <c r="E180" s="40">
        <v>25</v>
      </c>
      <c r="F180" s="24"/>
      <c r="G180" s="25"/>
      <c r="H180" s="25"/>
      <c r="I180" s="25"/>
      <c r="J180" s="53"/>
    </row>
    <row r="181" spans="1:10" s="2" customFormat="1" x14ac:dyDescent="0.2">
      <c r="A181" s="428" t="s">
        <v>649</v>
      </c>
      <c r="B181" s="48" t="s">
        <v>292</v>
      </c>
      <c r="C181" s="15">
        <v>43525</v>
      </c>
      <c r="D181" s="230" t="s">
        <v>293</v>
      </c>
      <c r="E181" s="40">
        <v>25</v>
      </c>
      <c r="F181" s="24"/>
      <c r="G181" s="25"/>
      <c r="H181" s="25"/>
      <c r="I181" s="25"/>
      <c r="J181" s="53"/>
    </row>
    <row r="182" spans="1:10" s="2" customFormat="1" ht="13.1" x14ac:dyDescent="0.25">
      <c r="A182" s="542" t="s">
        <v>711</v>
      </c>
      <c r="B182" s="567"/>
      <c r="C182" s="567"/>
      <c r="D182" s="568"/>
      <c r="E182" s="538"/>
      <c r="F182" s="539"/>
      <c r="G182" s="540"/>
      <c r="H182" s="540"/>
      <c r="I182" s="540"/>
      <c r="J182" s="541"/>
    </row>
    <row r="183" spans="1:10" s="2" customFormat="1" x14ac:dyDescent="0.2">
      <c r="A183" s="91" t="s">
        <v>650</v>
      </c>
      <c r="B183" s="8" t="s">
        <v>298</v>
      </c>
      <c r="C183" s="7">
        <v>39569</v>
      </c>
      <c r="D183" s="8" t="s">
        <v>299</v>
      </c>
      <c r="E183" s="39">
        <v>6.9</v>
      </c>
      <c r="F183" s="31"/>
      <c r="G183" s="38"/>
      <c r="H183" s="38"/>
      <c r="I183" s="38"/>
      <c r="J183" s="143"/>
    </row>
    <row r="184" spans="1:10" x14ac:dyDescent="0.2">
      <c r="A184" s="437" t="s">
        <v>651</v>
      </c>
      <c r="B184" s="4" t="s">
        <v>298</v>
      </c>
      <c r="C184" s="20">
        <v>44317</v>
      </c>
      <c r="D184" s="4" t="s">
        <v>299</v>
      </c>
      <c r="E184" s="54">
        <v>10.48</v>
      </c>
      <c r="F184" s="50"/>
      <c r="G184" s="51"/>
      <c r="H184" s="51"/>
      <c r="I184" s="51"/>
      <c r="J184" s="55"/>
    </row>
    <row r="185" spans="1:10" s="2" customFormat="1" ht="13.1" x14ac:dyDescent="0.25">
      <c r="A185" s="542" t="s">
        <v>712</v>
      </c>
      <c r="B185" s="536"/>
      <c r="C185" s="537"/>
      <c r="D185" s="569"/>
      <c r="E185" s="552"/>
      <c r="F185" s="570"/>
      <c r="G185" s="554"/>
      <c r="H185" s="554"/>
      <c r="I185" s="554"/>
      <c r="J185" s="555"/>
    </row>
    <row r="186" spans="1:10" s="2" customFormat="1" x14ac:dyDescent="0.2">
      <c r="A186" s="94" t="s">
        <v>652</v>
      </c>
      <c r="B186" s="8" t="s">
        <v>298</v>
      </c>
      <c r="C186" s="7">
        <v>43132</v>
      </c>
      <c r="D186" s="230" t="s">
        <v>299</v>
      </c>
      <c r="E186" s="39"/>
      <c r="F186" s="34">
        <v>1.5</v>
      </c>
      <c r="G186" s="35"/>
      <c r="H186" s="35">
        <v>2.5</v>
      </c>
      <c r="I186" s="35"/>
      <c r="J186" s="143">
        <v>1.5</v>
      </c>
    </row>
    <row r="187" spans="1:10" s="2" customFormat="1" ht="13.1" x14ac:dyDescent="0.25">
      <c r="A187" s="91" t="s">
        <v>742</v>
      </c>
      <c r="B187" s="8" t="s">
        <v>298</v>
      </c>
      <c r="C187" s="7">
        <v>43132</v>
      </c>
      <c r="D187" s="230" t="s">
        <v>299</v>
      </c>
      <c r="E187" s="39"/>
      <c r="F187" s="34">
        <v>0</v>
      </c>
      <c r="G187" s="35"/>
      <c r="H187" s="35"/>
      <c r="I187" s="35"/>
      <c r="J187" s="126">
        <v>0</v>
      </c>
    </row>
    <row r="188" spans="1:10" s="2" customFormat="1" ht="13.1" x14ac:dyDescent="0.25">
      <c r="A188" s="91" t="s">
        <v>713</v>
      </c>
      <c r="B188" s="8" t="s">
        <v>298</v>
      </c>
      <c r="C188" s="7">
        <v>43132</v>
      </c>
      <c r="D188" s="230" t="s">
        <v>299</v>
      </c>
      <c r="E188" s="39"/>
      <c r="F188" s="34">
        <v>1.5</v>
      </c>
      <c r="G188" s="35"/>
      <c r="H188" s="35">
        <v>2.5</v>
      </c>
      <c r="I188" s="35"/>
      <c r="J188" s="143">
        <v>1.5</v>
      </c>
    </row>
    <row r="189" spans="1:10" s="2" customFormat="1" ht="13.1" x14ac:dyDescent="0.25">
      <c r="A189" s="91" t="s">
        <v>655</v>
      </c>
      <c r="B189" s="8" t="s">
        <v>298</v>
      </c>
      <c r="C189" s="7">
        <v>43132</v>
      </c>
      <c r="D189" s="230" t="s">
        <v>299</v>
      </c>
      <c r="E189" s="39"/>
      <c r="F189" s="34">
        <v>3</v>
      </c>
      <c r="G189" s="35"/>
      <c r="H189" s="35">
        <v>3.5</v>
      </c>
      <c r="I189" s="35"/>
      <c r="J189" s="143">
        <v>3</v>
      </c>
    </row>
    <row r="190" spans="1:10" s="2" customFormat="1" ht="13.1" x14ac:dyDescent="0.25">
      <c r="A190" s="91" t="s">
        <v>656</v>
      </c>
      <c r="B190" s="8" t="s">
        <v>298</v>
      </c>
      <c r="C190" s="7">
        <v>43132</v>
      </c>
      <c r="D190" s="230" t="s">
        <v>299</v>
      </c>
      <c r="E190" s="39"/>
      <c r="F190" s="34">
        <v>5</v>
      </c>
      <c r="G190" s="35"/>
      <c r="H190" s="35">
        <v>7.5</v>
      </c>
      <c r="I190" s="35"/>
      <c r="J190" s="143">
        <v>5</v>
      </c>
    </row>
    <row r="191" spans="1:10" s="2" customFormat="1" ht="13.1" x14ac:dyDescent="0.25">
      <c r="A191" s="91" t="s">
        <v>657</v>
      </c>
      <c r="B191" s="8" t="s">
        <v>298</v>
      </c>
      <c r="C191" s="7">
        <v>43132</v>
      </c>
      <c r="D191" s="230" t="s">
        <v>299</v>
      </c>
      <c r="E191" s="39"/>
      <c r="F191" s="34">
        <v>7</v>
      </c>
      <c r="G191" s="35"/>
      <c r="H191" s="35">
        <v>15</v>
      </c>
      <c r="I191" s="35"/>
      <c r="J191" s="143">
        <v>7</v>
      </c>
    </row>
    <row r="192" spans="1:10" s="2" customFormat="1" ht="13.1" x14ac:dyDescent="0.25">
      <c r="A192" s="91" t="s">
        <v>658</v>
      </c>
      <c r="B192" s="8" t="s">
        <v>298</v>
      </c>
      <c r="C192" s="7">
        <v>43132</v>
      </c>
      <c r="D192" s="230" t="s">
        <v>299</v>
      </c>
      <c r="E192" s="39"/>
      <c r="F192" s="34">
        <v>11</v>
      </c>
      <c r="G192" s="35"/>
      <c r="H192" s="35">
        <v>20</v>
      </c>
      <c r="I192" s="35"/>
      <c r="J192" s="143">
        <v>11</v>
      </c>
    </row>
    <row r="193" spans="1:10" s="2" customFormat="1" x14ac:dyDescent="0.2">
      <c r="A193" s="439" t="s">
        <v>659</v>
      </c>
      <c r="B193" s="62"/>
      <c r="C193" s="63"/>
      <c r="D193" s="114"/>
      <c r="E193" s="73"/>
      <c r="F193" s="70"/>
      <c r="G193" s="146"/>
      <c r="H193" s="146"/>
      <c r="I193" s="146"/>
      <c r="J193" s="147"/>
    </row>
    <row r="194" spans="1:10" s="2" customFormat="1" ht="13.1" x14ac:dyDescent="0.25">
      <c r="A194" s="542" t="s">
        <v>714</v>
      </c>
      <c r="B194" s="536"/>
      <c r="C194" s="537"/>
      <c r="D194" s="536"/>
      <c r="E194" s="538"/>
      <c r="F194" s="553"/>
      <c r="G194" s="554"/>
      <c r="H194" s="554"/>
      <c r="I194" s="554"/>
      <c r="J194" s="555"/>
    </row>
    <row r="195" spans="1:10" s="2" customFormat="1" x14ac:dyDescent="0.2">
      <c r="A195" s="431" t="s">
        <v>476</v>
      </c>
      <c r="B195" s="6" t="s">
        <v>292</v>
      </c>
      <c r="C195" s="13">
        <v>44378</v>
      </c>
      <c r="D195" s="234" t="s">
        <v>293</v>
      </c>
      <c r="E195" s="303">
        <v>120</v>
      </c>
      <c r="F195" s="334"/>
      <c r="G195" s="335"/>
      <c r="H195" s="335"/>
      <c r="I195" s="335"/>
      <c r="J195" s="329"/>
    </row>
    <row r="196" spans="1:10" x14ac:dyDescent="0.2">
      <c r="A196" s="431" t="s">
        <v>564</v>
      </c>
      <c r="B196" s="6" t="s">
        <v>292</v>
      </c>
      <c r="C196" s="13">
        <v>44378</v>
      </c>
      <c r="D196" s="234" t="s">
        <v>293</v>
      </c>
      <c r="E196" s="303">
        <v>141.19999999999999</v>
      </c>
      <c r="F196" s="334"/>
      <c r="G196" s="335"/>
      <c r="H196" s="335"/>
      <c r="I196" s="335"/>
      <c r="J196" s="329"/>
    </row>
    <row r="197" spans="1:10" s="2" customFormat="1" x14ac:dyDescent="0.2">
      <c r="A197" s="91" t="s">
        <v>478</v>
      </c>
      <c r="B197" s="8" t="s">
        <v>292</v>
      </c>
      <c r="C197" s="7">
        <v>43009</v>
      </c>
      <c r="D197" s="230" t="s">
        <v>293</v>
      </c>
      <c r="E197" s="39">
        <v>60</v>
      </c>
      <c r="F197" s="34"/>
      <c r="G197" s="35"/>
      <c r="H197" s="35"/>
      <c r="I197" s="35"/>
      <c r="J197" s="143"/>
    </row>
    <row r="198" spans="1:10" s="2" customFormat="1" x14ac:dyDescent="0.2">
      <c r="A198" s="91" t="s">
        <v>479</v>
      </c>
      <c r="B198" s="8" t="s">
        <v>292</v>
      </c>
      <c r="C198" s="7">
        <v>43009</v>
      </c>
      <c r="D198" s="230" t="s">
        <v>293</v>
      </c>
      <c r="E198" s="39">
        <v>40</v>
      </c>
      <c r="F198" s="34"/>
      <c r="G198" s="35"/>
      <c r="H198" s="35"/>
      <c r="I198" s="35"/>
      <c r="J198" s="143"/>
    </row>
    <row r="199" spans="1:10" s="2" customFormat="1" ht="13.1" x14ac:dyDescent="0.25">
      <c r="A199" s="542" t="s">
        <v>608</v>
      </c>
      <c r="B199" s="536"/>
      <c r="C199" s="537"/>
      <c r="D199" s="536"/>
      <c r="E199" s="538"/>
      <c r="F199" s="556"/>
      <c r="G199" s="556"/>
      <c r="H199" s="556"/>
      <c r="I199" s="556"/>
      <c r="J199" s="557"/>
    </row>
    <row r="200" spans="1:10" s="2" customFormat="1" x14ac:dyDescent="0.2">
      <c r="A200" s="428" t="s">
        <v>743</v>
      </c>
      <c r="B200" s="22" t="s">
        <v>292</v>
      </c>
      <c r="C200" s="7">
        <v>41365</v>
      </c>
      <c r="D200" s="22" t="s">
        <v>293</v>
      </c>
      <c r="E200" s="40">
        <v>196</v>
      </c>
      <c r="F200" s="42"/>
      <c r="G200" s="42"/>
      <c r="H200" s="42"/>
      <c r="I200" s="42"/>
      <c r="J200" s="155"/>
    </row>
    <row r="201" spans="1:10" s="2" customFormat="1" ht="13.1" x14ac:dyDescent="0.25">
      <c r="A201" s="123" t="s">
        <v>609</v>
      </c>
      <c r="B201" s="8"/>
      <c r="C201" s="7"/>
      <c r="D201" s="8"/>
      <c r="E201" s="39"/>
      <c r="F201" s="38"/>
      <c r="G201" s="38"/>
      <c r="H201" s="38"/>
      <c r="I201" s="38"/>
      <c r="J201" s="143"/>
    </row>
    <row r="202" spans="1:10" s="2" customFormat="1" x14ac:dyDescent="0.2">
      <c r="A202" s="91" t="s">
        <v>609</v>
      </c>
      <c r="B202" s="8" t="s">
        <v>292</v>
      </c>
      <c r="C202" s="16">
        <v>40634</v>
      </c>
      <c r="D202" s="8" t="s">
        <v>293</v>
      </c>
      <c r="E202" s="27">
        <v>106.29</v>
      </c>
      <c r="F202" s="38"/>
      <c r="G202" s="38"/>
      <c r="H202" s="38"/>
      <c r="I202" s="38"/>
      <c r="J202" s="143"/>
    </row>
    <row r="203" spans="1:10" s="2" customFormat="1" x14ac:dyDescent="0.2">
      <c r="A203" s="91" t="s">
        <v>528</v>
      </c>
      <c r="B203" s="8" t="s">
        <v>292</v>
      </c>
      <c r="C203" s="16">
        <v>40469</v>
      </c>
      <c r="D203" s="8" t="s">
        <v>293</v>
      </c>
      <c r="E203" s="27">
        <v>200</v>
      </c>
      <c r="F203" s="38"/>
      <c r="G203" s="38"/>
      <c r="H203" s="38"/>
      <c r="I203" s="38"/>
      <c r="J203" s="143"/>
    </row>
    <row r="204" spans="1:10" s="2" customFormat="1" ht="13.1" x14ac:dyDescent="0.25">
      <c r="A204" s="441" t="s">
        <v>660</v>
      </c>
      <c r="B204" s="8"/>
      <c r="C204" s="16"/>
      <c r="D204" s="8"/>
      <c r="E204" s="27"/>
      <c r="F204" s="38"/>
      <c r="G204" s="38"/>
      <c r="H204" s="38"/>
      <c r="I204" s="38"/>
      <c r="J204" s="143"/>
    </row>
    <row r="205" spans="1:10" s="2" customFormat="1" x14ac:dyDescent="0.2">
      <c r="A205" s="91" t="s">
        <v>482</v>
      </c>
      <c r="B205" s="8" t="s">
        <v>292</v>
      </c>
      <c r="C205" s="16">
        <v>40469</v>
      </c>
      <c r="D205" s="8" t="s">
        <v>293</v>
      </c>
      <c r="E205" s="27">
        <v>14</v>
      </c>
      <c r="F205" s="38"/>
      <c r="G205" s="38"/>
      <c r="H205" s="38"/>
      <c r="I205" s="38"/>
      <c r="J205" s="143"/>
    </row>
    <row r="206" spans="1:10" s="2" customFormat="1" x14ac:dyDescent="0.2">
      <c r="A206" s="91" t="s">
        <v>483</v>
      </c>
      <c r="B206" s="8" t="s">
        <v>292</v>
      </c>
      <c r="C206" s="16">
        <v>40469</v>
      </c>
      <c r="D206" s="8" t="s">
        <v>293</v>
      </c>
      <c r="E206" s="27">
        <v>14</v>
      </c>
      <c r="F206" s="38"/>
      <c r="G206" s="38"/>
      <c r="H206" s="38"/>
      <c r="I206" s="38"/>
      <c r="J206" s="143"/>
    </row>
    <row r="207" spans="1:10" s="2" customFormat="1" x14ac:dyDescent="0.2">
      <c r="A207" s="439" t="s">
        <v>661</v>
      </c>
      <c r="B207" s="62"/>
      <c r="C207" s="75"/>
      <c r="D207" s="62"/>
      <c r="E207" s="76"/>
      <c r="F207" s="146"/>
      <c r="G207" s="146"/>
      <c r="H207" s="146"/>
      <c r="I207" s="146"/>
      <c r="J207" s="147"/>
    </row>
    <row r="208" spans="1:10" s="2" customFormat="1" ht="13.1" x14ac:dyDescent="0.25">
      <c r="A208" s="563" t="s">
        <v>716</v>
      </c>
      <c r="B208" s="559"/>
      <c r="C208" s="559"/>
      <c r="D208" s="561"/>
      <c r="E208" s="561"/>
      <c r="F208" s="556"/>
      <c r="G208" s="556"/>
      <c r="H208" s="556"/>
      <c r="I208" s="556"/>
      <c r="J208" s="557"/>
    </row>
    <row r="209" spans="1:10" s="2" customFormat="1" x14ac:dyDescent="0.2">
      <c r="A209" s="428" t="s">
        <v>776</v>
      </c>
      <c r="B209" s="22"/>
      <c r="C209" s="15">
        <v>41579</v>
      </c>
      <c r="D209" s="45" t="s">
        <v>293</v>
      </c>
      <c r="E209" s="45">
        <v>120</v>
      </c>
      <c r="F209" s="38"/>
      <c r="G209" s="38"/>
      <c r="H209" s="38"/>
      <c r="I209" s="38"/>
      <c r="J209" s="143"/>
    </row>
    <row r="210" spans="1:10" s="2" customFormat="1" x14ac:dyDescent="0.2">
      <c r="A210" s="428" t="s">
        <v>464</v>
      </c>
      <c r="B210" s="22"/>
      <c r="C210" s="15">
        <v>41579</v>
      </c>
      <c r="D210" s="45" t="s">
        <v>293</v>
      </c>
      <c r="E210" s="45">
        <v>60</v>
      </c>
      <c r="F210" s="38"/>
      <c r="G210" s="38"/>
      <c r="H210" s="38"/>
      <c r="I210" s="38"/>
      <c r="J210" s="143"/>
    </row>
    <row r="211" spans="1:10" s="2" customFormat="1" ht="13.1" x14ac:dyDescent="0.25">
      <c r="A211" s="90" t="s">
        <v>710</v>
      </c>
      <c r="B211" s="78"/>
      <c r="C211" s="75">
        <v>43525</v>
      </c>
      <c r="D211" s="114" t="s">
        <v>293</v>
      </c>
      <c r="E211" s="76">
        <v>75</v>
      </c>
      <c r="F211" s="70"/>
      <c r="G211" s="146"/>
      <c r="H211" s="146"/>
      <c r="I211" s="146"/>
      <c r="J211" s="147"/>
    </row>
    <row r="212" spans="1:10" s="2" customFormat="1" ht="13.1" x14ac:dyDescent="0.25">
      <c r="A212" s="542" t="s">
        <v>746</v>
      </c>
      <c r="B212" s="536"/>
      <c r="C212" s="536"/>
      <c r="D212" s="536"/>
      <c r="E212" s="571"/>
      <c r="F212" s="572"/>
      <c r="G212" s="572"/>
      <c r="H212" s="572"/>
      <c r="I212" s="572"/>
      <c r="J212" s="573"/>
    </row>
    <row r="213" spans="1:10" s="2" customFormat="1" x14ac:dyDescent="0.2">
      <c r="A213" s="94" t="s">
        <v>747</v>
      </c>
      <c r="B213" s="8" t="s">
        <v>292</v>
      </c>
      <c r="C213" s="16">
        <v>41395</v>
      </c>
      <c r="D213" s="8" t="s">
        <v>748</v>
      </c>
      <c r="E213" s="47">
        <v>80000</v>
      </c>
      <c r="F213" s="9"/>
      <c r="G213" s="9"/>
      <c r="H213" s="9"/>
      <c r="I213" s="9"/>
      <c r="J213" s="163"/>
    </row>
    <row r="214" spans="1:10" s="2" customFormat="1" x14ac:dyDescent="0.2">
      <c r="A214" s="94" t="s">
        <v>749</v>
      </c>
      <c r="B214" s="8" t="s">
        <v>750</v>
      </c>
      <c r="C214" s="16">
        <v>41395</v>
      </c>
      <c r="D214" s="8" t="s">
        <v>491</v>
      </c>
      <c r="E214" s="47">
        <v>6666.67</v>
      </c>
      <c r="F214" s="9"/>
      <c r="G214" s="9"/>
      <c r="H214" s="9"/>
      <c r="I214" s="9"/>
      <c r="J214" s="163"/>
    </row>
    <row r="215" spans="1:10" x14ac:dyDescent="0.2">
      <c r="A215" s="453" t="s">
        <v>751</v>
      </c>
      <c r="B215" s="62" t="s">
        <v>292</v>
      </c>
      <c r="C215" s="63">
        <v>41395</v>
      </c>
      <c r="D215" s="62" t="s">
        <v>752</v>
      </c>
      <c r="E215" s="96">
        <v>400</v>
      </c>
      <c r="F215" s="93"/>
      <c r="G215" s="93"/>
      <c r="H215" s="93"/>
      <c r="I215" s="93"/>
      <c r="J215" s="164"/>
    </row>
    <row r="216" spans="1:10" s="2" customFormat="1" ht="13.1" x14ac:dyDescent="0.25">
      <c r="A216" s="558" t="s">
        <v>753</v>
      </c>
      <c r="B216" s="559"/>
      <c r="C216" s="560"/>
      <c r="D216" s="559"/>
      <c r="E216" s="574"/>
      <c r="F216" s="564"/>
      <c r="G216" s="565"/>
      <c r="H216" s="565"/>
      <c r="I216" s="565"/>
      <c r="J216" s="566"/>
    </row>
    <row r="217" spans="1:10" s="2" customFormat="1" x14ac:dyDescent="0.2">
      <c r="A217" s="428" t="s">
        <v>417</v>
      </c>
      <c r="B217" s="22" t="s">
        <v>292</v>
      </c>
      <c r="C217" s="15">
        <v>41760</v>
      </c>
      <c r="D217" s="22" t="s">
        <v>293</v>
      </c>
      <c r="E217" s="100">
        <v>350</v>
      </c>
      <c r="F217" s="26"/>
      <c r="G217" s="42"/>
      <c r="H217" s="42"/>
      <c r="I217" s="42"/>
      <c r="J217" s="155"/>
    </row>
    <row r="218" spans="1:10" s="2" customFormat="1" x14ac:dyDescent="0.2">
      <c r="A218" s="428" t="s">
        <v>418</v>
      </c>
      <c r="B218" s="49" t="s">
        <v>754</v>
      </c>
      <c r="C218" s="15">
        <v>41760</v>
      </c>
      <c r="D218" s="22" t="s">
        <v>293</v>
      </c>
      <c r="E218" s="100">
        <v>1050</v>
      </c>
      <c r="F218" s="26"/>
      <c r="G218" s="42"/>
      <c r="H218" s="42"/>
      <c r="I218" s="42"/>
      <c r="J218" s="155"/>
    </row>
    <row r="219" spans="1:10" s="2" customFormat="1" x14ac:dyDescent="0.2">
      <c r="A219" s="428" t="s">
        <v>420</v>
      </c>
      <c r="B219" s="22" t="s">
        <v>292</v>
      </c>
      <c r="C219" s="15">
        <v>41760</v>
      </c>
      <c r="D219" s="22" t="s">
        <v>293</v>
      </c>
      <c r="E219" s="100">
        <v>1750</v>
      </c>
      <c r="F219" s="26"/>
      <c r="G219" s="42"/>
      <c r="H219" s="42"/>
      <c r="I219" s="42"/>
      <c r="J219" s="155"/>
    </row>
    <row r="220" spans="1:10" s="2" customFormat="1" x14ac:dyDescent="0.2">
      <c r="A220" s="428" t="s">
        <v>422</v>
      </c>
      <c r="B220" s="22" t="s">
        <v>292</v>
      </c>
      <c r="C220" s="15">
        <v>41760</v>
      </c>
      <c r="D220" s="22" t="s">
        <v>293</v>
      </c>
      <c r="E220" s="100">
        <v>2450</v>
      </c>
      <c r="F220" s="26"/>
      <c r="G220" s="42"/>
      <c r="H220" s="42"/>
      <c r="I220" s="42"/>
      <c r="J220" s="155"/>
    </row>
    <row r="221" spans="1:10" s="2" customFormat="1" x14ac:dyDescent="0.2">
      <c r="A221" s="428" t="s">
        <v>424</v>
      </c>
      <c r="B221" s="22" t="s">
        <v>292</v>
      </c>
      <c r="C221" s="15">
        <v>41760</v>
      </c>
      <c r="D221" s="22" t="s">
        <v>293</v>
      </c>
      <c r="E221" s="100">
        <v>3150</v>
      </c>
      <c r="F221" s="26"/>
      <c r="G221" s="42"/>
      <c r="H221" s="42"/>
      <c r="I221" s="42"/>
      <c r="J221" s="155"/>
    </row>
    <row r="222" spans="1:10" s="2" customFormat="1" x14ac:dyDescent="0.2">
      <c r="A222" s="428" t="s">
        <v>426</v>
      </c>
      <c r="B222" s="22" t="s">
        <v>292</v>
      </c>
      <c r="C222" s="15">
        <v>41760</v>
      </c>
      <c r="D222" s="22" t="s">
        <v>293</v>
      </c>
      <c r="E222" s="100">
        <v>4375</v>
      </c>
      <c r="F222" s="26"/>
      <c r="G222" s="42"/>
      <c r="H222" s="42"/>
      <c r="I222" s="42"/>
      <c r="J222" s="155"/>
    </row>
    <row r="223" spans="1:10" s="2" customFormat="1" x14ac:dyDescent="0.2">
      <c r="A223" s="428" t="s">
        <v>428</v>
      </c>
      <c r="B223" s="22" t="s">
        <v>292</v>
      </c>
      <c r="C223" s="15">
        <v>41760</v>
      </c>
      <c r="D223" s="22" t="s">
        <v>293</v>
      </c>
      <c r="E223" s="100">
        <v>6125</v>
      </c>
      <c r="F223" s="26"/>
      <c r="G223" s="42"/>
      <c r="H223" s="42"/>
      <c r="I223" s="42"/>
      <c r="J223" s="155"/>
    </row>
    <row r="224" spans="1:10" s="2" customFormat="1" x14ac:dyDescent="0.2">
      <c r="A224" s="428" t="s">
        <v>431</v>
      </c>
      <c r="B224" s="22" t="s">
        <v>292</v>
      </c>
      <c r="C224" s="15">
        <v>41760</v>
      </c>
      <c r="D224" s="22" t="s">
        <v>293</v>
      </c>
      <c r="E224" s="100" t="s">
        <v>755</v>
      </c>
      <c r="F224" s="26"/>
      <c r="G224" s="42"/>
      <c r="H224" s="42"/>
      <c r="I224" s="42"/>
      <c r="J224" s="155"/>
    </row>
    <row r="225" spans="1:10" s="2" customFormat="1" x14ac:dyDescent="0.2">
      <c r="A225" s="428" t="s">
        <v>432</v>
      </c>
      <c r="B225" s="22" t="s">
        <v>292</v>
      </c>
      <c r="C225" s="15">
        <v>41760</v>
      </c>
      <c r="D225" s="22" t="s">
        <v>293</v>
      </c>
      <c r="E225" s="100" t="s">
        <v>755</v>
      </c>
      <c r="F225" s="26"/>
      <c r="G225" s="42"/>
      <c r="H225" s="42"/>
      <c r="I225" s="42"/>
      <c r="J225" s="155"/>
    </row>
    <row r="226" spans="1:10" s="2" customFormat="1" x14ac:dyDescent="0.2">
      <c r="A226" s="428" t="s">
        <v>756</v>
      </c>
      <c r="B226" s="22" t="s">
        <v>292</v>
      </c>
      <c r="C226" s="15">
        <v>41760</v>
      </c>
      <c r="D226" s="22" t="s">
        <v>293</v>
      </c>
      <c r="E226" s="100" t="s">
        <v>755</v>
      </c>
      <c r="F226" s="26"/>
      <c r="G226" s="42"/>
      <c r="H226" s="42" t="s">
        <v>777</v>
      </c>
      <c r="I226" s="42"/>
      <c r="J226" s="155"/>
    </row>
    <row r="227" spans="1:10" s="2" customFormat="1" x14ac:dyDescent="0.2">
      <c r="A227" s="428" t="s">
        <v>757</v>
      </c>
      <c r="B227" s="22" t="s">
        <v>292</v>
      </c>
      <c r="C227" s="15">
        <v>41760</v>
      </c>
      <c r="D227" s="22" t="s">
        <v>293</v>
      </c>
      <c r="E227" s="100" t="s">
        <v>755</v>
      </c>
      <c r="F227" s="26"/>
      <c r="G227" s="42"/>
      <c r="H227" s="42"/>
      <c r="I227" s="42"/>
      <c r="J227" s="155"/>
    </row>
    <row r="228" spans="1:10" s="2" customFormat="1" x14ac:dyDescent="0.2">
      <c r="A228" s="447"/>
      <c r="B228" s="98" t="s">
        <v>758</v>
      </c>
      <c r="C228" s="84"/>
      <c r="D228" s="78"/>
      <c r="E228" s="99"/>
      <c r="F228" s="165"/>
      <c r="G228" s="166"/>
      <c r="H228" s="166"/>
      <c r="I228" s="166"/>
      <c r="J228" s="167"/>
    </row>
    <row r="229" spans="1:10" s="2" customFormat="1" ht="13.1" x14ac:dyDescent="0.25">
      <c r="A229" s="446" t="s">
        <v>615</v>
      </c>
      <c r="B229" s="202"/>
      <c r="C229" s="203"/>
      <c r="D229" s="202"/>
      <c r="E229" s="218"/>
      <c r="F229" s="208"/>
      <c r="G229" s="205"/>
      <c r="H229" s="205"/>
      <c r="I229" s="205"/>
      <c r="J229" s="209"/>
    </row>
    <row r="230" spans="1:10" s="2" customFormat="1" x14ac:dyDescent="0.2">
      <c r="A230" s="454" t="s">
        <v>616</v>
      </c>
      <c r="B230" s="359" t="s">
        <v>617</v>
      </c>
      <c r="C230" s="360">
        <v>42855</v>
      </c>
      <c r="D230" s="359" t="s">
        <v>618</v>
      </c>
      <c r="E230" s="361">
        <v>12500</v>
      </c>
      <c r="F230" s="362"/>
      <c r="G230" s="363"/>
      <c r="H230" s="363"/>
      <c r="I230" s="363"/>
      <c r="J230" s="364"/>
    </row>
    <row r="231" spans="1:10" s="2" customFormat="1" x14ac:dyDescent="0.2">
      <c r="A231" s="5"/>
      <c r="B231" s="8"/>
      <c r="C231" s="8"/>
      <c r="D231" s="8"/>
      <c r="E231" s="5"/>
      <c r="F231" s="11"/>
      <c r="G231" s="455"/>
      <c r="H231" s="455"/>
      <c r="I231" s="455"/>
      <c r="J231" s="455"/>
    </row>
    <row r="232" spans="1:10" s="2" customFormat="1" ht="17.7" x14ac:dyDescent="0.3">
      <c r="A232" s="101" t="s">
        <v>519</v>
      </c>
      <c r="B232" s="102" t="s">
        <v>520</v>
      </c>
      <c r="C232" s="103"/>
      <c r="D232" s="112"/>
      <c r="E232" s="104"/>
      <c r="F232" s="1627" t="s">
        <v>766</v>
      </c>
      <c r="G232" s="1629"/>
      <c r="H232" s="1629"/>
      <c r="I232" s="1629"/>
      <c r="J232" s="1628"/>
    </row>
    <row r="233" spans="1:10" s="2" customFormat="1" ht="13.1" x14ac:dyDescent="0.25">
      <c r="A233" s="105"/>
      <c r="B233" s="113" t="s">
        <v>286</v>
      </c>
      <c r="C233" s="113" t="s">
        <v>287</v>
      </c>
      <c r="D233" s="113" t="s">
        <v>435</v>
      </c>
      <c r="E233" s="444" t="s">
        <v>531</v>
      </c>
      <c r="F233" s="108" t="s">
        <v>767</v>
      </c>
      <c r="G233" s="110" t="s">
        <v>772</v>
      </c>
      <c r="H233" s="108">
        <v>2</v>
      </c>
      <c r="I233" s="110"/>
      <c r="J233" s="129" t="s">
        <v>768</v>
      </c>
    </row>
    <row r="234" spans="1:10" s="2" customFormat="1" ht="13.1" x14ac:dyDescent="0.25">
      <c r="A234" s="542" t="s">
        <v>717</v>
      </c>
      <c r="B234" s="543"/>
      <c r="C234" s="543"/>
      <c r="D234" s="536"/>
      <c r="E234" s="552"/>
      <c r="F234" s="553"/>
      <c r="G234" s="554"/>
      <c r="H234" s="554"/>
      <c r="I234" s="554"/>
      <c r="J234" s="555"/>
    </row>
    <row r="235" spans="1:10" x14ac:dyDescent="0.2">
      <c r="A235" s="462" t="s">
        <v>522</v>
      </c>
      <c r="B235" s="289" t="s">
        <v>292</v>
      </c>
      <c r="C235" s="290">
        <v>44287</v>
      </c>
      <c r="D235" s="289" t="s">
        <v>523</v>
      </c>
      <c r="E235" s="614">
        <v>4.32</v>
      </c>
      <c r="F235" s="292"/>
      <c r="G235" s="293"/>
      <c r="H235" s="293"/>
      <c r="I235" s="293"/>
      <c r="J235" s="294"/>
    </row>
    <row r="236" spans="1:10" s="4" customFormat="1" x14ac:dyDescent="0.2">
      <c r="A236" s="462" t="s">
        <v>524</v>
      </c>
      <c r="B236" s="289" t="s">
        <v>292</v>
      </c>
      <c r="C236" s="290">
        <v>44287</v>
      </c>
      <c r="D236" s="289" t="s">
        <v>523</v>
      </c>
      <c r="E236" s="614">
        <v>4.79</v>
      </c>
      <c r="F236" s="292"/>
      <c r="G236" s="293"/>
      <c r="H236" s="293"/>
      <c r="I236" s="293"/>
      <c r="J236" s="294"/>
    </row>
    <row r="237" spans="1:10" s="4" customFormat="1" x14ac:dyDescent="0.2">
      <c r="A237" s="454" t="s">
        <v>525</v>
      </c>
      <c r="B237" s="359" t="s">
        <v>292</v>
      </c>
      <c r="C237" s="360">
        <v>44287</v>
      </c>
      <c r="D237" s="359" t="s">
        <v>293</v>
      </c>
      <c r="E237" s="615">
        <v>19.91</v>
      </c>
      <c r="F237" s="362"/>
      <c r="G237" s="363"/>
      <c r="H237" s="363"/>
      <c r="I237" s="363"/>
      <c r="J237" s="364"/>
    </row>
  </sheetData>
  <mergeCells count="2">
    <mergeCell ref="F154:J154"/>
    <mergeCell ref="F232:J232"/>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36"/>
  <sheetViews>
    <sheetView topLeftCell="A53" workbookViewId="0">
      <selection activeCell="C63" sqref="C63"/>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3.1" x14ac:dyDescent="0.25">
      <c r="A2" s="94"/>
      <c r="B2" s="57" t="s">
        <v>283</v>
      </c>
      <c r="C2" s="533">
        <v>44327</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94" t="s">
        <v>291</v>
      </c>
      <c r="B10" s="8" t="s">
        <v>292</v>
      </c>
      <c r="C10" s="16">
        <v>40634</v>
      </c>
      <c r="D10" s="8" t="s">
        <v>293</v>
      </c>
      <c r="E10" s="27">
        <v>39.79</v>
      </c>
      <c r="F10" s="142"/>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94" t="s">
        <v>304</v>
      </c>
      <c r="B18" s="8" t="s">
        <v>292</v>
      </c>
      <c r="C18" s="16">
        <v>41821</v>
      </c>
      <c r="D18" s="8" t="s">
        <v>293</v>
      </c>
      <c r="E18" s="27"/>
      <c r="F18" s="25">
        <v>31.12</v>
      </c>
      <c r="G18" s="25"/>
      <c r="H18" s="25">
        <v>6.71</v>
      </c>
      <c r="I18" s="25"/>
      <c r="J18" s="53">
        <v>0</v>
      </c>
    </row>
    <row r="19" spans="1:10" x14ac:dyDescent="0.2">
      <c r="A19" s="94" t="s">
        <v>571</v>
      </c>
      <c r="B19" s="8" t="s">
        <v>292</v>
      </c>
      <c r="C19" s="16">
        <v>41778</v>
      </c>
      <c r="D19" s="8" t="s">
        <v>293</v>
      </c>
      <c r="E19" s="27">
        <v>85</v>
      </c>
      <c r="F19" s="25"/>
      <c r="G19" s="25"/>
      <c r="H19" s="25"/>
      <c r="I19" s="25"/>
      <c r="J19" s="53"/>
    </row>
    <row r="20" spans="1:10" s="275" customFormat="1" x14ac:dyDescent="0.2">
      <c r="A20" s="94" t="s">
        <v>295</v>
      </c>
      <c r="B20" s="8" t="s">
        <v>292</v>
      </c>
      <c r="C20" s="7">
        <v>39569</v>
      </c>
      <c r="D20" s="8" t="s">
        <v>293</v>
      </c>
      <c r="E20" s="27">
        <v>11</v>
      </c>
      <c r="F20" s="25"/>
      <c r="G20" s="25"/>
      <c r="H20" s="25"/>
      <c r="I20" s="25"/>
      <c r="J20" s="53"/>
    </row>
    <row r="21" spans="1:10" s="2" customFormat="1" x14ac:dyDescent="0.2">
      <c r="A21" s="94" t="s">
        <v>294</v>
      </c>
      <c r="B21" s="8" t="s">
        <v>292</v>
      </c>
      <c r="C21" s="16">
        <v>40878</v>
      </c>
      <c r="D21" s="8" t="s">
        <v>293</v>
      </c>
      <c r="E21" s="27">
        <v>39.79</v>
      </c>
      <c r="F21" s="25"/>
      <c r="G21" s="25"/>
      <c r="H21" s="25"/>
      <c r="I21" s="25"/>
      <c r="J21" s="53"/>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613" t="s">
        <v>782</v>
      </c>
      <c r="B26" s="536"/>
      <c r="C26" s="537"/>
      <c r="D26" s="536"/>
      <c r="E26" s="538"/>
      <c r="F26" s="539"/>
      <c r="G26" s="540"/>
      <c r="H26" s="540"/>
      <c r="I26" s="540"/>
      <c r="J26" s="541"/>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7" t="s">
        <v>330</v>
      </c>
      <c r="B30" s="4" t="s">
        <v>292</v>
      </c>
      <c r="C30" s="20">
        <v>44197</v>
      </c>
      <c r="D30" s="4" t="s">
        <v>293</v>
      </c>
      <c r="E30" s="54">
        <v>161.5</v>
      </c>
      <c r="F30" s="50"/>
      <c r="G30" s="51"/>
      <c r="H30" s="51"/>
      <c r="I30" s="51"/>
      <c r="J30" s="55"/>
    </row>
    <row r="31" spans="1:10" s="52" customFormat="1" x14ac:dyDescent="0.2">
      <c r="A31" s="431" t="s">
        <v>340</v>
      </c>
      <c r="B31" s="6" t="s">
        <v>292</v>
      </c>
      <c r="C31" s="13">
        <v>41821</v>
      </c>
      <c r="D31" s="6" t="s">
        <v>293</v>
      </c>
      <c r="E31" s="37">
        <v>11.25</v>
      </c>
      <c r="F31" s="226"/>
      <c r="G31" s="227"/>
      <c r="H31" s="227"/>
      <c r="I31" s="227"/>
      <c r="J31" s="228"/>
    </row>
    <row r="32" spans="1:10" s="2" customFormat="1" x14ac:dyDescent="0.2">
      <c r="A32" s="91" t="s">
        <v>632</v>
      </c>
      <c r="B32" s="8" t="s">
        <v>292</v>
      </c>
      <c r="C32" s="7">
        <v>42505</v>
      </c>
      <c r="D32" s="8" t="s">
        <v>293</v>
      </c>
      <c r="E32" s="27" t="s">
        <v>342</v>
      </c>
      <c r="F32" s="24"/>
      <c r="G32" s="25"/>
      <c r="H32" s="25"/>
      <c r="I32" s="25"/>
      <c r="J32" s="53"/>
    </row>
    <row r="33" spans="1:10" s="2" customFormat="1" x14ac:dyDescent="0.2">
      <c r="A33" s="91" t="s">
        <v>633</v>
      </c>
      <c r="B33" s="8"/>
      <c r="C33" s="7"/>
      <c r="D33" s="8"/>
      <c r="E33" s="27"/>
      <c r="F33" s="24"/>
      <c r="G33" s="25"/>
      <c r="H33" s="25"/>
      <c r="I33" s="25"/>
      <c r="J33" s="53"/>
    </row>
    <row r="34" spans="1:10" s="275" customFormat="1" x14ac:dyDescent="0.2">
      <c r="A34" s="91" t="s">
        <v>584</v>
      </c>
      <c r="B34" s="8" t="s">
        <v>292</v>
      </c>
      <c r="C34" s="7">
        <v>41821</v>
      </c>
      <c r="D34" s="8" t="s">
        <v>293</v>
      </c>
      <c r="E34" s="27">
        <v>11</v>
      </c>
      <c r="F34" s="24"/>
      <c r="G34" s="25"/>
      <c r="H34" s="25"/>
      <c r="I34" s="25"/>
      <c r="J34" s="53"/>
    </row>
    <row r="35" spans="1:10" s="275" customFormat="1" x14ac:dyDescent="0.2">
      <c r="A35" s="91" t="s">
        <v>585</v>
      </c>
      <c r="B35" s="8" t="s">
        <v>292</v>
      </c>
      <c r="C35" s="7">
        <v>41487</v>
      </c>
      <c r="D35" s="8" t="s">
        <v>293</v>
      </c>
      <c r="E35" s="27">
        <v>11</v>
      </c>
      <c r="F35" s="24"/>
      <c r="G35" s="25"/>
      <c r="H35" s="25"/>
      <c r="I35" s="25"/>
      <c r="J35" s="53"/>
    </row>
    <row r="36" spans="1:10" s="2" customFormat="1" x14ac:dyDescent="0.2">
      <c r="A36" s="91" t="s">
        <v>586</v>
      </c>
      <c r="B36" s="8" t="s">
        <v>292</v>
      </c>
      <c r="C36" s="7">
        <v>40878</v>
      </c>
      <c r="D36" s="8" t="s">
        <v>293</v>
      </c>
      <c r="E36" s="27">
        <v>39.79</v>
      </c>
      <c r="F36" s="24"/>
      <c r="G36" s="25"/>
      <c r="H36" s="25"/>
      <c r="I36" s="25"/>
      <c r="J36" s="53"/>
    </row>
    <row r="37" spans="1:10" s="2" customFormat="1" x14ac:dyDescent="0.2">
      <c r="A37" s="91" t="s">
        <v>634</v>
      </c>
      <c r="B37" s="8" t="s">
        <v>292</v>
      </c>
      <c r="C37" s="7">
        <v>40854</v>
      </c>
      <c r="D37" s="8" t="s">
        <v>293</v>
      </c>
      <c r="E37" s="27">
        <v>11</v>
      </c>
      <c r="F37" s="24"/>
      <c r="G37" s="25"/>
      <c r="H37" s="25"/>
      <c r="I37" s="25"/>
      <c r="J37" s="53"/>
    </row>
    <row r="38" spans="1:10" x14ac:dyDescent="0.2">
      <c r="A38" s="91" t="s">
        <v>304</v>
      </c>
      <c r="B38" s="8" t="s">
        <v>292</v>
      </c>
      <c r="C38" s="7">
        <v>42248</v>
      </c>
      <c r="D38" s="8" t="s">
        <v>293</v>
      </c>
      <c r="E38" s="27"/>
      <c r="F38" s="24">
        <v>31.12</v>
      </c>
      <c r="G38" s="25"/>
      <c r="H38" s="25"/>
      <c r="I38" s="25"/>
      <c r="J38" s="53">
        <v>0</v>
      </c>
    </row>
    <row r="39" spans="1:10" s="52" customFormat="1" x14ac:dyDescent="0.2">
      <c r="A39" s="431" t="s">
        <v>587</v>
      </c>
      <c r="B39" s="6" t="s">
        <v>292</v>
      </c>
      <c r="C39" s="13">
        <v>42826</v>
      </c>
      <c r="D39" s="6" t="s">
        <v>293</v>
      </c>
      <c r="E39" s="37">
        <v>11.25</v>
      </c>
      <c r="F39" s="226"/>
      <c r="G39" s="227"/>
      <c r="H39" s="227"/>
      <c r="I39" s="227"/>
      <c r="J39" s="228"/>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91" t="s">
        <v>728</v>
      </c>
      <c r="B42" s="8" t="s">
        <v>316</v>
      </c>
      <c r="C42" s="7">
        <v>43114</v>
      </c>
      <c r="D42" s="8" t="s">
        <v>299</v>
      </c>
      <c r="E42" s="27">
        <v>9.75</v>
      </c>
      <c r="F42" s="24"/>
      <c r="G42" s="25"/>
      <c r="H42" s="25"/>
      <c r="I42" s="25"/>
      <c r="J42" s="53"/>
    </row>
    <row r="43" spans="1:10" s="2" customFormat="1" x14ac:dyDescent="0.2">
      <c r="A43" s="91" t="s">
        <v>334</v>
      </c>
      <c r="B43" s="8" t="s">
        <v>316</v>
      </c>
      <c r="C43" s="7">
        <v>43114</v>
      </c>
      <c r="D43" s="8" t="s">
        <v>299</v>
      </c>
      <c r="E43" s="27">
        <v>13</v>
      </c>
      <c r="F43" s="24"/>
      <c r="G43" s="25"/>
      <c r="H43" s="25"/>
      <c r="I43" s="25"/>
      <c r="J43" s="53"/>
    </row>
    <row r="44" spans="1:10" s="2" customFormat="1" x14ac:dyDescent="0.2">
      <c r="A44" s="91" t="s">
        <v>335</v>
      </c>
      <c r="B44" s="8" t="s">
        <v>316</v>
      </c>
      <c r="C44" s="7">
        <v>43114</v>
      </c>
      <c r="D44" s="8" t="s">
        <v>299</v>
      </c>
      <c r="E44" s="27">
        <v>14</v>
      </c>
      <c r="F44" s="24"/>
      <c r="G44" s="25"/>
      <c r="H44" s="25"/>
      <c r="I44" s="25"/>
      <c r="J44" s="53"/>
    </row>
    <row r="45" spans="1:10" s="23" customFormat="1" x14ac:dyDescent="0.2">
      <c r="A45" s="91" t="s">
        <v>336</v>
      </c>
      <c r="B45" s="8" t="s">
        <v>316</v>
      </c>
      <c r="C45" s="7">
        <v>43114</v>
      </c>
      <c r="D45" s="8" t="s">
        <v>299</v>
      </c>
      <c r="E45" s="27">
        <v>15</v>
      </c>
      <c r="F45" s="24"/>
      <c r="G45" s="25"/>
      <c r="H45" s="25"/>
      <c r="I45" s="25"/>
      <c r="J45" s="53"/>
    </row>
    <row r="46" spans="1:10" s="2" customFormat="1" x14ac:dyDescent="0.2">
      <c r="A46" s="91" t="s">
        <v>337</v>
      </c>
      <c r="B46" s="8" t="s">
        <v>316</v>
      </c>
      <c r="C46" s="7">
        <v>43114</v>
      </c>
      <c r="D46" s="8" t="s">
        <v>299</v>
      </c>
      <c r="E46" s="27">
        <v>16</v>
      </c>
      <c r="F46" s="24"/>
      <c r="G46" s="25"/>
      <c r="H46" s="25"/>
      <c r="I46" s="25"/>
      <c r="J46" s="53"/>
    </row>
    <row r="47" spans="1:10" s="2" customFormat="1" x14ac:dyDescent="0.2">
      <c r="A47" s="91" t="s">
        <v>338</v>
      </c>
      <c r="B47" s="8" t="s">
        <v>487</v>
      </c>
      <c r="C47" s="7">
        <v>42979</v>
      </c>
      <c r="D47" s="8" t="s">
        <v>299</v>
      </c>
      <c r="E47" s="27">
        <v>19</v>
      </c>
      <c r="F47" s="24"/>
      <c r="G47" s="25"/>
      <c r="H47" s="25"/>
      <c r="I47" s="25"/>
      <c r="J47" s="53"/>
    </row>
    <row r="48" spans="1:10" s="2" customFormat="1" x14ac:dyDescent="0.2">
      <c r="A48" s="91" t="s">
        <v>339</v>
      </c>
      <c r="B48" s="8" t="s">
        <v>487</v>
      </c>
      <c r="C48" s="7">
        <v>42979</v>
      </c>
      <c r="D48" s="8" t="s">
        <v>299</v>
      </c>
      <c r="E48" s="27">
        <v>23</v>
      </c>
      <c r="F48" s="24"/>
      <c r="G48" s="25"/>
      <c r="H48" s="25"/>
      <c r="I48" s="25"/>
      <c r="J48" s="53"/>
    </row>
    <row r="49" spans="1:10" s="2" customFormat="1" ht="13.1" x14ac:dyDescent="0.25">
      <c r="A49" s="441" t="s">
        <v>628</v>
      </c>
      <c r="B49" s="57"/>
      <c r="C49" s="575"/>
      <c r="D49" s="57"/>
      <c r="E49" s="576"/>
      <c r="F49" s="577"/>
      <c r="G49" s="578"/>
      <c r="H49" s="578"/>
      <c r="I49" s="578"/>
      <c r="J49" s="579"/>
    </row>
    <row r="50" spans="1:10" ht="12.8" customHeight="1" x14ac:dyDescent="0.2">
      <c r="A50" s="91" t="s">
        <v>631</v>
      </c>
      <c r="B50" s="8" t="s">
        <v>292</v>
      </c>
      <c r="C50" s="7">
        <v>44075</v>
      </c>
      <c r="D50" s="8" t="s">
        <v>293</v>
      </c>
      <c r="E50" s="27">
        <v>25</v>
      </c>
      <c r="F50" s="24"/>
      <c r="G50" s="25"/>
      <c r="H50" s="25"/>
      <c r="I50" s="25"/>
      <c r="J50" s="53"/>
    </row>
    <row r="51" spans="1:10" s="2" customFormat="1" ht="13.1" x14ac:dyDescent="0.25">
      <c r="A51" s="535" t="s">
        <v>280</v>
      </c>
      <c r="B51" s="536"/>
      <c r="C51" s="537"/>
      <c r="D51" s="536"/>
      <c r="E51" s="538"/>
      <c r="F51" s="539"/>
      <c r="G51" s="540"/>
      <c r="H51" s="540"/>
      <c r="I51" s="540"/>
      <c r="J51" s="541"/>
    </row>
    <row r="52" spans="1:10" s="275" customFormat="1" x14ac:dyDescent="0.2">
      <c r="A52" s="606" t="s">
        <v>783</v>
      </c>
      <c r="B52" s="4"/>
      <c r="C52" s="20"/>
      <c r="D52" s="4"/>
      <c r="E52" s="54">
        <v>88</v>
      </c>
      <c r="F52" s="50"/>
      <c r="G52" s="51"/>
      <c r="H52" s="51"/>
      <c r="I52" s="51"/>
      <c r="J52" s="55"/>
    </row>
    <row r="53" spans="1:10" s="275" customFormat="1" x14ac:dyDescent="0.2">
      <c r="A53" s="606" t="s">
        <v>784</v>
      </c>
      <c r="B53" s="4"/>
      <c r="C53" s="20"/>
      <c r="D53" s="4"/>
      <c r="E53" s="54">
        <v>56.96</v>
      </c>
      <c r="F53" s="50"/>
      <c r="G53" s="51"/>
      <c r="H53" s="51"/>
      <c r="I53" s="51"/>
      <c r="J53" s="55"/>
    </row>
    <row r="54" spans="1:10" s="275" customFormat="1" x14ac:dyDescent="0.2">
      <c r="A54" s="607" t="s">
        <v>785</v>
      </c>
      <c r="B54" s="4"/>
      <c r="C54" s="20"/>
      <c r="D54" s="4"/>
      <c r="E54" s="54">
        <v>8.5</v>
      </c>
      <c r="F54" s="50"/>
      <c r="G54" s="51"/>
      <c r="H54" s="51"/>
      <c r="I54" s="51"/>
      <c r="J54" s="55"/>
    </row>
    <row r="55" spans="1:10" s="275" customFormat="1" x14ac:dyDescent="0.2">
      <c r="A55" s="606" t="s">
        <v>786</v>
      </c>
      <c r="B55" s="4"/>
      <c r="C55" s="20"/>
      <c r="D55" s="4"/>
      <c r="E55" s="54">
        <v>113.9</v>
      </c>
      <c r="F55" s="50"/>
      <c r="G55" s="51"/>
      <c r="H55" s="51"/>
      <c r="I55" s="51"/>
      <c r="J55" s="55"/>
    </row>
    <row r="56" spans="1:10" s="275" customFormat="1" x14ac:dyDescent="0.2">
      <c r="A56" s="91" t="s">
        <v>787</v>
      </c>
      <c r="B56" s="8"/>
      <c r="C56" s="7">
        <v>44044</v>
      </c>
      <c r="D56" s="8" t="s">
        <v>293</v>
      </c>
      <c r="E56" s="27">
        <v>135.9</v>
      </c>
      <c r="F56" s="24"/>
      <c r="G56" s="25"/>
      <c r="H56" s="25"/>
      <c r="I56" s="25"/>
      <c r="J56" s="53"/>
    </row>
    <row r="57" spans="1:10" s="275" customFormat="1" x14ac:dyDescent="0.2">
      <c r="A57" s="437" t="s">
        <v>354</v>
      </c>
      <c r="B57" s="4" t="s">
        <v>316</v>
      </c>
      <c r="C57" s="20">
        <v>44197</v>
      </c>
      <c r="D57" s="4" t="s">
        <v>299</v>
      </c>
      <c r="E57" s="54">
        <v>9.85</v>
      </c>
      <c r="F57" s="50"/>
      <c r="G57" s="51"/>
      <c r="H57" s="51"/>
      <c r="I57" s="51"/>
      <c r="J57" s="55"/>
    </row>
    <row r="58" spans="1:10" s="275" customFormat="1" x14ac:dyDescent="0.2">
      <c r="A58" s="91" t="s">
        <v>730</v>
      </c>
      <c r="B58" s="8" t="s">
        <v>316</v>
      </c>
      <c r="C58" s="7">
        <v>43922</v>
      </c>
      <c r="D58" s="8" t="s">
        <v>299</v>
      </c>
      <c r="E58" s="27">
        <v>21.65</v>
      </c>
      <c r="F58" s="24"/>
      <c r="G58" s="25"/>
      <c r="H58" s="25"/>
      <c r="I58" s="25"/>
      <c r="J58" s="53"/>
    </row>
    <row r="59" spans="1:10" s="275" customFormat="1" x14ac:dyDescent="0.2">
      <c r="A59" s="91" t="s">
        <v>355</v>
      </c>
      <c r="B59" s="8" t="s">
        <v>316</v>
      </c>
      <c r="C59" s="7">
        <v>43922</v>
      </c>
      <c r="D59" s="8" t="s">
        <v>299</v>
      </c>
      <c r="E59" s="27">
        <v>21.15</v>
      </c>
      <c r="F59" s="24"/>
      <c r="G59" s="25"/>
      <c r="H59" s="25"/>
      <c r="I59" s="25"/>
      <c r="J59" s="53"/>
    </row>
    <row r="60" spans="1:10" s="275" customFormat="1" x14ac:dyDescent="0.2">
      <c r="A60" s="91" t="s">
        <v>356</v>
      </c>
      <c r="B60" s="8" t="s">
        <v>316</v>
      </c>
      <c r="C60" s="7">
        <v>43922</v>
      </c>
      <c r="D60" s="8" t="s">
        <v>299</v>
      </c>
      <c r="E60" s="27">
        <v>22.15</v>
      </c>
      <c r="F60" s="24"/>
      <c r="G60" s="25"/>
      <c r="H60" s="25"/>
      <c r="I60" s="25"/>
      <c r="J60" s="53"/>
    </row>
    <row r="61" spans="1:10" s="275" customFormat="1" x14ac:dyDescent="0.2">
      <c r="A61" s="91" t="s">
        <v>357</v>
      </c>
      <c r="B61" s="8" t="s">
        <v>316</v>
      </c>
      <c r="C61" s="7">
        <v>43922</v>
      </c>
      <c r="D61" s="8" t="s">
        <v>299</v>
      </c>
      <c r="E61" s="27">
        <v>23.15</v>
      </c>
      <c r="F61" s="24"/>
      <c r="G61" s="25"/>
      <c r="H61" s="25"/>
      <c r="I61" s="25"/>
      <c r="J61" s="53"/>
    </row>
    <row r="62" spans="1:10" s="2" customFormat="1" ht="13.1" x14ac:dyDescent="0.25">
      <c r="A62" s="441" t="s">
        <v>628</v>
      </c>
      <c r="B62" s="57"/>
      <c r="C62" s="575"/>
      <c r="D62" s="57"/>
      <c r="E62" s="576"/>
      <c r="F62" s="577"/>
      <c r="G62" s="578"/>
      <c r="H62" s="578"/>
      <c r="I62" s="578"/>
      <c r="J62" s="579"/>
    </row>
    <row r="63" spans="1:10" s="275" customFormat="1" x14ac:dyDescent="0.2">
      <c r="A63" s="437" t="s">
        <v>349</v>
      </c>
      <c r="B63" s="4"/>
      <c r="C63" s="20"/>
      <c r="D63" s="4" t="s">
        <v>293</v>
      </c>
      <c r="E63" s="54">
        <v>21</v>
      </c>
      <c r="F63" s="50"/>
      <c r="G63" s="51"/>
      <c r="H63" s="51"/>
      <c r="I63" s="51"/>
      <c r="J63" s="55"/>
    </row>
    <row r="64" spans="1:10" s="2" customFormat="1" ht="13.1" x14ac:dyDescent="0.25">
      <c r="A64" s="535" t="s">
        <v>127</v>
      </c>
      <c r="B64" s="536"/>
      <c r="C64" s="537"/>
      <c r="D64" s="536"/>
      <c r="E64" s="538"/>
      <c r="F64" s="539"/>
      <c r="G64" s="540"/>
      <c r="H64" s="540"/>
      <c r="I64" s="540"/>
      <c r="J64" s="541"/>
    </row>
    <row r="65" spans="1:10" ht="12.6" customHeight="1" x14ac:dyDescent="0.2">
      <c r="A65" s="91" t="s">
        <v>622</v>
      </c>
      <c r="B65" s="8" t="s">
        <v>292</v>
      </c>
      <c r="C65" s="7">
        <v>44075</v>
      </c>
      <c r="D65" s="8" t="s">
        <v>293</v>
      </c>
      <c r="E65" s="27">
        <v>103.48</v>
      </c>
      <c r="F65" s="24"/>
      <c r="G65" s="25"/>
      <c r="H65" s="25"/>
      <c r="I65" s="25"/>
      <c r="J65" s="53"/>
    </row>
    <row r="66" spans="1:10" x14ac:dyDescent="0.2">
      <c r="A66" s="437" t="s">
        <v>593</v>
      </c>
      <c r="B66" s="4" t="s">
        <v>292</v>
      </c>
      <c r="C66" s="20">
        <v>42370</v>
      </c>
      <c r="D66" s="4" t="s">
        <v>293</v>
      </c>
      <c r="E66" s="54">
        <v>103.48</v>
      </c>
      <c r="F66" s="50"/>
      <c r="G66" s="51"/>
      <c r="H66" s="51"/>
      <c r="I66" s="51"/>
      <c r="J66" s="55"/>
    </row>
    <row r="67" spans="1:10" s="398" customFormat="1" x14ac:dyDescent="0.2">
      <c r="A67" s="437" t="s">
        <v>623</v>
      </c>
      <c r="B67" s="4" t="s">
        <v>292</v>
      </c>
      <c r="C67" s="20">
        <v>43252</v>
      </c>
      <c r="D67" s="4" t="s">
        <v>293</v>
      </c>
      <c r="E67" s="54">
        <v>505</v>
      </c>
      <c r="F67" s="50"/>
      <c r="G67" s="51"/>
      <c r="H67" s="51"/>
      <c r="I67" s="51"/>
      <c r="J67" s="55"/>
    </row>
    <row r="68" spans="1:10" s="398" customFormat="1" x14ac:dyDescent="0.2">
      <c r="A68" s="437" t="s">
        <v>555</v>
      </c>
      <c r="B68" s="4" t="s">
        <v>292</v>
      </c>
      <c r="C68" s="20">
        <v>76124</v>
      </c>
      <c r="D68" s="4" t="s">
        <v>293</v>
      </c>
      <c r="E68" s="54">
        <v>505</v>
      </c>
      <c r="F68" s="50"/>
      <c r="G68" s="51"/>
      <c r="H68" s="51"/>
      <c r="I68" s="51"/>
      <c r="J68" s="55"/>
    </row>
    <row r="69" spans="1:10" x14ac:dyDescent="0.2">
      <c r="A69" s="91" t="s">
        <v>340</v>
      </c>
      <c r="B69" s="8" t="s">
        <v>292</v>
      </c>
      <c r="C69" s="7">
        <v>41821</v>
      </c>
      <c r="D69" s="8" t="s">
        <v>293</v>
      </c>
      <c r="E69" s="27">
        <v>11.25</v>
      </c>
      <c r="F69" s="24"/>
      <c r="G69" s="25"/>
      <c r="H69" s="25"/>
      <c r="I69" s="25"/>
      <c r="J69" s="53"/>
    </row>
    <row r="70" spans="1:10" s="275" customFormat="1" x14ac:dyDescent="0.2">
      <c r="A70" s="437" t="s">
        <v>604</v>
      </c>
      <c r="B70" s="4" t="s">
        <v>292</v>
      </c>
      <c r="C70" s="20">
        <v>41821</v>
      </c>
      <c r="D70" s="4" t="s">
        <v>293</v>
      </c>
      <c r="E70" s="54">
        <v>11</v>
      </c>
      <c r="F70" s="50"/>
      <c r="G70" s="51"/>
      <c r="H70" s="51"/>
      <c r="I70" s="51"/>
      <c r="J70" s="55"/>
    </row>
    <row r="71" spans="1:10" s="275" customFormat="1" x14ac:dyDescent="0.2">
      <c r="A71" s="437" t="s">
        <v>605</v>
      </c>
      <c r="B71" s="4" t="s">
        <v>292</v>
      </c>
      <c r="C71" s="20">
        <v>41487</v>
      </c>
      <c r="D71" s="4" t="s">
        <v>293</v>
      </c>
      <c r="E71" s="54">
        <v>11</v>
      </c>
      <c r="F71" s="50"/>
      <c r="G71" s="51"/>
      <c r="H71" s="51"/>
      <c r="I71" s="51"/>
      <c r="J71" s="55"/>
    </row>
    <row r="72" spans="1:10" s="275" customFormat="1" x14ac:dyDescent="0.2">
      <c r="A72" s="91" t="s">
        <v>370</v>
      </c>
      <c r="B72" s="8" t="s">
        <v>292</v>
      </c>
      <c r="C72" s="7">
        <v>43541</v>
      </c>
      <c r="D72" s="8" t="s">
        <v>293</v>
      </c>
      <c r="E72" s="27">
        <v>11</v>
      </c>
      <c r="F72" s="24"/>
      <c r="G72" s="25"/>
      <c r="H72" s="25"/>
      <c r="I72" s="25"/>
      <c r="J72" s="53"/>
    </row>
    <row r="73" spans="1:10" s="275" customFormat="1" x14ac:dyDescent="0.2">
      <c r="A73" s="91" t="s">
        <v>304</v>
      </c>
      <c r="B73" s="8" t="s">
        <v>292</v>
      </c>
      <c r="C73" s="7">
        <v>42248</v>
      </c>
      <c r="D73" s="8" t="s">
        <v>293</v>
      </c>
      <c r="E73" s="27"/>
      <c r="F73" s="24">
        <v>31.12</v>
      </c>
      <c r="G73" s="25"/>
      <c r="H73" s="25"/>
      <c r="I73" s="25"/>
      <c r="J73" s="53">
        <v>0</v>
      </c>
    </row>
    <row r="74" spans="1:10" s="275" customFormat="1" x14ac:dyDescent="0.2">
      <c r="A74" s="91" t="s">
        <v>601</v>
      </c>
      <c r="B74" s="8" t="s">
        <v>292</v>
      </c>
      <c r="C74" s="7">
        <v>40854</v>
      </c>
      <c r="D74" s="8" t="s">
        <v>293</v>
      </c>
      <c r="E74" s="27">
        <v>10</v>
      </c>
      <c r="F74" s="24"/>
      <c r="G74" s="25"/>
      <c r="H74" s="25"/>
      <c r="I74" s="25"/>
      <c r="J74" s="53"/>
    </row>
    <row r="75" spans="1:10" s="275" customFormat="1" x14ac:dyDescent="0.2">
      <c r="A75" s="91" t="s">
        <v>321</v>
      </c>
      <c r="B75" s="8" t="s">
        <v>292</v>
      </c>
      <c r="C75" s="7">
        <v>40854</v>
      </c>
      <c r="D75" s="8" t="s">
        <v>293</v>
      </c>
      <c r="E75" s="27">
        <v>0</v>
      </c>
      <c r="F75" s="24"/>
      <c r="G75" s="25"/>
      <c r="H75" s="25"/>
      <c r="I75" s="25"/>
      <c r="J75" s="53"/>
    </row>
    <row r="76" spans="1:10" s="275" customFormat="1" x14ac:dyDescent="0.2">
      <c r="A76" s="91" t="s">
        <v>638</v>
      </c>
      <c r="B76" s="8"/>
      <c r="C76" s="7"/>
      <c r="D76" s="8"/>
      <c r="E76" s="27"/>
      <c r="F76" s="24"/>
      <c r="G76" s="25"/>
      <c r="H76" s="25"/>
      <c r="I76" s="25"/>
      <c r="J76" s="53"/>
    </row>
    <row r="77" spans="1:10" x14ac:dyDescent="0.2">
      <c r="A77" s="437" t="s">
        <v>377</v>
      </c>
      <c r="B77" s="4" t="s">
        <v>487</v>
      </c>
      <c r="C77" s="20">
        <v>44197</v>
      </c>
      <c r="D77" s="4" t="s">
        <v>299</v>
      </c>
      <c r="E77" s="54">
        <v>9.85</v>
      </c>
      <c r="F77" s="50"/>
      <c r="G77" s="51"/>
      <c r="H77" s="51"/>
      <c r="I77" s="51"/>
      <c r="J77" s="55"/>
    </row>
    <row r="78" spans="1:10" x14ac:dyDescent="0.2">
      <c r="A78" s="91" t="s">
        <v>788</v>
      </c>
      <c r="B78" s="8" t="s">
        <v>487</v>
      </c>
      <c r="C78" s="7">
        <v>40854</v>
      </c>
      <c r="D78" s="8" t="s">
        <v>299</v>
      </c>
      <c r="E78" s="27">
        <v>22</v>
      </c>
      <c r="F78" s="24"/>
      <c r="G78" s="25"/>
      <c r="H78" s="25"/>
      <c r="I78" s="25"/>
      <c r="J78" s="53"/>
    </row>
    <row r="79" spans="1:10" x14ac:dyDescent="0.2">
      <c r="A79" s="91" t="s">
        <v>379</v>
      </c>
      <c r="B79" s="8" t="s">
        <v>487</v>
      </c>
      <c r="C79" s="7">
        <v>40854</v>
      </c>
      <c r="D79" s="8" t="s">
        <v>299</v>
      </c>
      <c r="E79" s="27">
        <v>23</v>
      </c>
      <c r="F79" s="24"/>
      <c r="G79" s="25"/>
      <c r="H79" s="25"/>
      <c r="I79" s="25"/>
      <c r="J79" s="53"/>
    </row>
    <row r="80" spans="1:10" x14ac:dyDescent="0.2">
      <c r="A80" s="91" t="s">
        <v>380</v>
      </c>
      <c r="B80" s="8" t="s">
        <v>487</v>
      </c>
      <c r="C80" s="7">
        <v>42443</v>
      </c>
      <c r="D80" s="8" t="s">
        <v>299</v>
      </c>
      <c r="E80" s="27">
        <v>24</v>
      </c>
      <c r="F80" s="24"/>
      <c r="G80" s="25"/>
      <c r="H80" s="25"/>
      <c r="I80" s="25"/>
      <c r="J80" s="53"/>
    </row>
    <row r="81" spans="1:10" x14ac:dyDescent="0.2">
      <c r="A81" s="91" t="s">
        <v>381</v>
      </c>
      <c r="B81" s="8" t="s">
        <v>487</v>
      </c>
      <c r="C81" s="7">
        <v>41092</v>
      </c>
      <c r="D81" s="8" t="s">
        <v>299</v>
      </c>
      <c r="E81" s="27">
        <v>25</v>
      </c>
      <c r="F81" s="24"/>
      <c r="G81" s="25"/>
      <c r="H81" s="25"/>
      <c r="I81" s="25"/>
      <c r="J81" s="53"/>
    </row>
    <row r="82" spans="1:10" x14ac:dyDescent="0.2">
      <c r="A82" s="91" t="s">
        <v>382</v>
      </c>
      <c r="B82" s="8" t="s">
        <v>487</v>
      </c>
      <c r="C82" s="7">
        <v>43961</v>
      </c>
      <c r="D82" s="8" t="s">
        <v>299</v>
      </c>
      <c r="E82" s="27">
        <v>25</v>
      </c>
      <c r="F82" s="24"/>
      <c r="G82" s="25"/>
      <c r="H82" s="25"/>
      <c r="I82" s="25"/>
      <c r="J82" s="53"/>
    </row>
    <row r="83" spans="1:10" x14ac:dyDescent="0.2">
      <c r="A83" s="91" t="s">
        <v>383</v>
      </c>
      <c r="B83" s="8" t="s">
        <v>487</v>
      </c>
      <c r="C83" s="7">
        <v>42979</v>
      </c>
      <c r="D83" s="8" t="s">
        <v>299</v>
      </c>
      <c r="E83" s="27">
        <v>28</v>
      </c>
      <c r="F83" s="24"/>
      <c r="G83" s="25"/>
      <c r="H83" s="25"/>
      <c r="I83" s="25"/>
      <c r="J83" s="53"/>
    </row>
    <row r="84" spans="1:10" x14ac:dyDescent="0.2">
      <c r="A84" s="91" t="s">
        <v>781</v>
      </c>
      <c r="B84" s="8" t="s">
        <v>487</v>
      </c>
      <c r="C84" s="7">
        <v>41439</v>
      </c>
      <c r="D84" s="8" t="s">
        <v>299</v>
      </c>
      <c r="E84" s="27">
        <v>33</v>
      </c>
      <c r="F84" s="24"/>
      <c r="G84" s="25"/>
      <c r="H84" s="25"/>
      <c r="I84" s="25"/>
      <c r="J84" s="53"/>
    </row>
    <row r="85" spans="1:10" x14ac:dyDescent="0.2">
      <c r="A85" s="91" t="s">
        <v>384</v>
      </c>
      <c r="B85" s="8" t="s">
        <v>487</v>
      </c>
      <c r="C85" s="7">
        <v>43961</v>
      </c>
      <c r="D85" s="8" t="s">
        <v>299</v>
      </c>
      <c r="E85" s="27">
        <v>33</v>
      </c>
      <c r="F85" s="24"/>
      <c r="G85" s="25"/>
      <c r="H85" s="25"/>
      <c r="I85" s="25"/>
      <c r="J85" s="53"/>
    </row>
    <row r="86" spans="1:10" x14ac:dyDescent="0.2">
      <c r="A86" s="91" t="s">
        <v>385</v>
      </c>
      <c r="B86" s="8" t="s">
        <v>487</v>
      </c>
      <c r="C86" s="7">
        <v>43961</v>
      </c>
      <c r="D86" s="8" t="s">
        <v>299</v>
      </c>
      <c r="E86" s="27">
        <v>35</v>
      </c>
      <c r="F86" s="24"/>
      <c r="G86" s="25"/>
      <c r="H86" s="25"/>
      <c r="I86" s="25"/>
      <c r="J86" s="53"/>
    </row>
    <row r="87" spans="1:10" x14ac:dyDescent="0.2">
      <c r="A87" s="91" t="s">
        <v>386</v>
      </c>
      <c r="B87" s="8" t="s">
        <v>487</v>
      </c>
      <c r="C87" s="7">
        <v>43101</v>
      </c>
      <c r="D87" s="8" t="s">
        <v>299</v>
      </c>
      <c r="E87" s="27">
        <v>35</v>
      </c>
      <c r="F87" s="24"/>
      <c r="G87" s="25"/>
      <c r="H87" s="25"/>
      <c r="I87" s="25"/>
      <c r="J87" s="53"/>
    </row>
    <row r="88" spans="1:10" x14ac:dyDescent="0.2">
      <c r="A88" s="91" t="s">
        <v>387</v>
      </c>
      <c r="B88" s="8" t="s">
        <v>487</v>
      </c>
      <c r="C88" s="7">
        <v>43252</v>
      </c>
      <c r="D88" s="8" t="s">
        <v>299</v>
      </c>
      <c r="E88" s="27">
        <v>90</v>
      </c>
      <c r="F88" s="24"/>
      <c r="G88" s="25"/>
      <c r="H88" s="25"/>
      <c r="I88" s="25"/>
      <c r="J88" s="53"/>
    </row>
    <row r="89" spans="1:10" x14ac:dyDescent="0.2">
      <c r="A89" s="91" t="s">
        <v>388</v>
      </c>
      <c r="B89" s="8" t="s">
        <v>487</v>
      </c>
      <c r="C89" s="7">
        <v>43913</v>
      </c>
      <c r="D89" s="8" t="s">
        <v>299</v>
      </c>
      <c r="E89" s="27">
        <v>50</v>
      </c>
      <c r="F89" s="24"/>
      <c r="G89" s="25"/>
      <c r="H89" s="25"/>
      <c r="I89" s="25"/>
      <c r="J89" s="53"/>
    </row>
    <row r="90" spans="1:10" x14ac:dyDescent="0.2">
      <c r="A90" s="91" t="s">
        <v>389</v>
      </c>
      <c r="B90" s="8" t="s">
        <v>487</v>
      </c>
      <c r="C90" s="7">
        <v>43913</v>
      </c>
      <c r="D90" s="8" t="s">
        <v>299</v>
      </c>
      <c r="E90" s="27">
        <v>75</v>
      </c>
      <c r="F90" s="24"/>
      <c r="G90" s="25"/>
      <c r="H90" s="25"/>
      <c r="I90" s="25"/>
      <c r="J90" s="53"/>
    </row>
    <row r="91" spans="1:10" x14ac:dyDescent="0.2">
      <c r="A91" s="91" t="s">
        <v>390</v>
      </c>
      <c r="B91" s="8" t="s">
        <v>487</v>
      </c>
      <c r="C91" s="7">
        <v>43252</v>
      </c>
      <c r="D91" s="8" t="s">
        <v>299</v>
      </c>
      <c r="E91" s="27">
        <v>135</v>
      </c>
      <c r="F91" s="24"/>
      <c r="G91" s="25"/>
      <c r="H91" s="25"/>
      <c r="I91" s="25"/>
      <c r="J91" s="53"/>
    </row>
    <row r="92" spans="1:10" s="2" customFormat="1" ht="13.1" x14ac:dyDescent="0.25">
      <c r="A92" s="441" t="s">
        <v>628</v>
      </c>
      <c r="B92" s="57"/>
      <c r="C92" s="575"/>
      <c r="D92" s="57"/>
      <c r="E92" s="576"/>
      <c r="F92" s="577"/>
      <c r="G92" s="578"/>
      <c r="H92" s="578"/>
      <c r="I92" s="578"/>
      <c r="J92" s="579"/>
    </row>
    <row r="93" spans="1:10" s="23" customFormat="1" x14ac:dyDescent="0.2">
      <c r="A93" s="91" t="s">
        <v>374</v>
      </c>
      <c r="B93" s="8" t="s">
        <v>292</v>
      </c>
      <c r="C93" s="7">
        <v>43961</v>
      </c>
      <c r="D93" s="8" t="s">
        <v>293</v>
      </c>
      <c r="E93" s="27">
        <v>18.5</v>
      </c>
      <c r="F93" s="24"/>
      <c r="G93" s="25"/>
      <c r="H93" s="25"/>
      <c r="I93" s="25"/>
      <c r="J93" s="53"/>
    </row>
    <row r="94" spans="1:10" s="275" customFormat="1" ht="12.8" customHeight="1" x14ac:dyDescent="0.2">
      <c r="A94" s="91" t="s">
        <v>595</v>
      </c>
      <c r="B94" s="8" t="s">
        <v>292</v>
      </c>
      <c r="C94" s="7">
        <v>44075</v>
      </c>
      <c r="D94" s="8" t="s">
        <v>293</v>
      </c>
      <c r="E94" s="27" t="s">
        <v>313</v>
      </c>
      <c r="F94" s="24"/>
      <c r="G94" s="25"/>
      <c r="H94" s="25"/>
      <c r="I94" s="25"/>
      <c r="J94" s="53"/>
    </row>
    <row r="95" spans="1:10" s="275" customFormat="1" ht="12.8" customHeight="1" x14ac:dyDescent="0.2">
      <c r="A95" s="91" t="s">
        <v>596</v>
      </c>
      <c r="B95" s="8" t="s">
        <v>292</v>
      </c>
      <c r="C95" s="7">
        <v>44075</v>
      </c>
      <c r="D95" s="8" t="s">
        <v>293</v>
      </c>
      <c r="E95" s="27" t="s">
        <v>313</v>
      </c>
      <c r="F95" s="24"/>
      <c r="G95" s="25"/>
      <c r="H95" s="25"/>
      <c r="I95" s="25"/>
      <c r="J95" s="53"/>
    </row>
    <row r="96" spans="1:10" s="275" customFormat="1" ht="12.8" customHeight="1" x14ac:dyDescent="0.2">
      <c r="A96" s="91" t="s">
        <v>372</v>
      </c>
      <c r="B96" s="8" t="s">
        <v>292</v>
      </c>
      <c r="C96" s="7" t="s">
        <v>789</v>
      </c>
      <c r="D96" s="8" t="s">
        <v>293</v>
      </c>
      <c r="E96" s="27">
        <v>45</v>
      </c>
      <c r="F96" s="24"/>
      <c r="G96" s="25"/>
      <c r="H96" s="25"/>
      <c r="I96" s="25"/>
      <c r="J96" s="53"/>
    </row>
    <row r="97" spans="1:10" s="275" customFormat="1" ht="12.8" customHeight="1" x14ac:dyDescent="0.2">
      <c r="A97" s="91" t="s">
        <v>637</v>
      </c>
      <c r="B97" s="8" t="s">
        <v>292</v>
      </c>
      <c r="C97" s="7">
        <v>44075</v>
      </c>
      <c r="D97" s="8" t="s">
        <v>293</v>
      </c>
      <c r="E97" s="27">
        <v>18.5</v>
      </c>
      <c r="F97" s="24"/>
      <c r="G97" s="25"/>
      <c r="H97" s="25"/>
      <c r="I97" s="25"/>
      <c r="J97" s="53"/>
    </row>
    <row r="98" spans="1:10" s="275" customFormat="1" ht="12.8" customHeight="1" x14ac:dyDescent="0.2">
      <c r="A98" s="91" t="s">
        <v>558</v>
      </c>
      <c r="B98" s="8" t="s">
        <v>292</v>
      </c>
      <c r="C98" s="7">
        <v>44075</v>
      </c>
      <c r="D98" s="8" t="s">
        <v>293</v>
      </c>
      <c r="E98" s="27">
        <v>89.86</v>
      </c>
      <c r="F98" s="24"/>
      <c r="G98" s="25"/>
      <c r="H98" s="25"/>
      <c r="I98" s="25"/>
      <c r="J98" s="53"/>
    </row>
    <row r="99" spans="1:10" s="2" customFormat="1" ht="13.1" x14ac:dyDescent="0.25">
      <c r="A99" s="535" t="s">
        <v>602</v>
      </c>
      <c r="B99" s="536"/>
      <c r="C99" s="537"/>
      <c r="D99" s="536"/>
      <c r="E99" s="538"/>
      <c r="F99" s="539"/>
      <c r="G99" s="540"/>
      <c r="H99" s="540"/>
      <c r="I99" s="540"/>
      <c r="J99" s="541"/>
    </row>
    <row r="100" spans="1:10" s="534" customFormat="1" ht="13.75" customHeight="1" x14ac:dyDescent="0.2">
      <c r="A100" s="91" t="s">
        <v>790</v>
      </c>
      <c r="B100" s="8" t="s">
        <v>292</v>
      </c>
      <c r="C100" s="7">
        <v>43154</v>
      </c>
      <c r="D100" s="8" t="s">
        <v>293</v>
      </c>
      <c r="E100" s="27" t="s">
        <v>722</v>
      </c>
      <c r="F100" s="24"/>
      <c r="G100" s="25"/>
      <c r="H100" s="25"/>
      <c r="I100" s="25"/>
      <c r="J100" s="53"/>
    </row>
    <row r="101" spans="1:10" x14ac:dyDescent="0.2">
      <c r="A101" s="91" t="s">
        <v>603</v>
      </c>
      <c r="B101" s="8" t="s">
        <v>292</v>
      </c>
      <c r="C101" s="7">
        <v>43154</v>
      </c>
      <c r="D101" s="8" t="s">
        <v>293</v>
      </c>
      <c r="E101" s="27" t="s">
        <v>397</v>
      </c>
      <c r="F101" s="24"/>
      <c r="G101" s="25"/>
      <c r="H101" s="25"/>
      <c r="I101" s="25"/>
      <c r="J101" s="53"/>
    </row>
    <row r="102" spans="1:10" x14ac:dyDescent="0.2">
      <c r="A102" s="91" t="s">
        <v>401</v>
      </c>
      <c r="B102" s="8" t="s">
        <v>292</v>
      </c>
      <c r="C102" s="7">
        <v>43154</v>
      </c>
      <c r="D102" s="8" t="s">
        <v>293</v>
      </c>
      <c r="E102" s="27">
        <v>245.14</v>
      </c>
      <c r="F102" s="24"/>
      <c r="G102" s="25"/>
      <c r="H102" s="25"/>
      <c r="I102" s="25"/>
      <c r="J102" s="53"/>
    </row>
    <row r="103" spans="1:10" s="534" customFormat="1" ht="14.25" customHeight="1" x14ac:dyDescent="0.2">
      <c r="A103" s="91" t="s">
        <v>791</v>
      </c>
      <c r="B103" s="8" t="s">
        <v>292</v>
      </c>
      <c r="C103" s="7">
        <v>43154</v>
      </c>
      <c r="D103" s="8" t="s">
        <v>293</v>
      </c>
      <c r="E103" s="27" t="s">
        <v>722</v>
      </c>
      <c r="F103" s="24"/>
      <c r="G103" s="25"/>
      <c r="H103" s="25"/>
      <c r="I103" s="25"/>
      <c r="J103" s="53"/>
    </row>
    <row r="104" spans="1:10" x14ac:dyDescent="0.2">
      <c r="A104" s="91" t="s">
        <v>304</v>
      </c>
      <c r="B104" s="8" t="s">
        <v>292</v>
      </c>
      <c r="C104" s="7">
        <v>42248</v>
      </c>
      <c r="D104" s="8" t="s">
        <v>293</v>
      </c>
      <c r="E104" s="27"/>
      <c r="F104" s="24">
        <v>31.12</v>
      </c>
      <c r="G104" s="25"/>
      <c r="H104" s="25"/>
      <c r="I104" s="25"/>
      <c r="J104" s="53">
        <v>0</v>
      </c>
    </row>
    <row r="105" spans="1:10" s="2" customFormat="1" x14ac:dyDescent="0.2">
      <c r="A105" s="91" t="s">
        <v>601</v>
      </c>
      <c r="B105" s="8" t="s">
        <v>292</v>
      </c>
      <c r="C105" s="7">
        <v>40854</v>
      </c>
      <c r="D105" s="8" t="s">
        <v>293</v>
      </c>
      <c r="E105" s="27">
        <v>10</v>
      </c>
      <c r="F105" s="24"/>
      <c r="G105" s="25"/>
      <c r="H105" s="25"/>
      <c r="I105" s="25"/>
      <c r="J105" s="53"/>
    </row>
    <row r="106" spans="1:10" s="275" customFormat="1" x14ac:dyDescent="0.2">
      <c r="A106" s="91" t="s">
        <v>321</v>
      </c>
      <c r="B106" s="8" t="s">
        <v>292</v>
      </c>
      <c r="C106" s="7">
        <v>41351</v>
      </c>
      <c r="D106" s="8" t="s">
        <v>293</v>
      </c>
      <c r="E106" s="27">
        <v>0</v>
      </c>
      <c r="F106" s="24"/>
      <c r="G106" s="25"/>
      <c r="H106" s="25"/>
      <c r="I106" s="25"/>
      <c r="J106" s="53"/>
    </row>
    <row r="107" spans="1:10" s="275" customFormat="1" x14ac:dyDescent="0.2">
      <c r="A107" s="91" t="s">
        <v>398</v>
      </c>
      <c r="B107" s="8" t="s">
        <v>487</v>
      </c>
      <c r="C107" s="7">
        <v>44075</v>
      </c>
      <c r="D107" s="8" t="s">
        <v>299</v>
      </c>
      <c r="E107" s="27">
        <v>25</v>
      </c>
      <c r="F107" s="24"/>
      <c r="G107" s="25"/>
      <c r="H107" s="25"/>
      <c r="I107" s="25"/>
      <c r="J107" s="53"/>
    </row>
    <row r="108" spans="1:10" s="275" customFormat="1" x14ac:dyDescent="0.2">
      <c r="A108" s="91" t="s">
        <v>384</v>
      </c>
      <c r="B108" s="8" t="s">
        <v>487</v>
      </c>
      <c r="C108" s="7">
        <v>44075</v>
      </c>
      <c r="D108" s="8" t="s">
        <v>299</v>
      </c>
      <c r="E108" s="27">
        <v>33</v>
      </c>
      <c r="F108" s="24"/>
      <c r="G108" s="25"/>
      <c r="H108" s="25"/>
      <c r="I108" s="25"/>
      <c r="J108" s="53"/>
    </row>
    <row r="109" spans="1:10" s="275" customFormat="1" x14ac:dyDescent="0.2">
      <c r="A109" s="91" t="s">
        <v>385</v>
      </c>
      <c r="B109" s="8" t="s">
        <v>487</v>
      </c>
      <c r="C109" s="7">
        <v>43154</v>
      </c>
      <c r="D109" s="8" t="s">
        <v>299</v>
      </c>
      <c r="E109" s="27">
        <v>35</v>
      </c>
      <c r="F109" s="24"/>
      <c r="G109" s="25"/>
      <c r="H109" s="25"/>
      <c r="I109" s="25"/>
      <c r="J109" s="53"/>
    </row>
    <row r="110" spans="1:10" s="275" customFormat="1" x14ac:dyDescent="0.2">
      <c r="A110" s="91" t="s">
        <v>399</v>
      </c>
      <c r="B110" s="8" t="s">
        <v>487</v>
      </c>
      <c r="C110" s="7">
        <v>43252</v>
      </c>
      <c r="D110" s="8" t="s">
        <v>299</v>
      </c>
      <c r="E110" s="27">
        <v>90</v>
      </c>
      <c r="F110" s="24"/>
      <c r="G110" s="25"/>
      <c r="H110" s="25"/>
      <c r="I110" s="25"/>
      <c r="J110" s="53"/>
    </row>
    <row r="111" spans="1:10" s="275" customFormat="1" x14ac:dyDescent="0.2">
      <c r="A111" s="91" t="s">
        <v>388</v>
      </c>
      <c r="B111" s="8" t="s">
        <v>487</v>
      </c>
      <c r="C111" s="7">
        <v>44075</v>
      </c>
      <c r="D111" s="8" t="s">
        <v>299</v>
      </c>
      <c r="E111" s="27">
        <v>50</v>
      </c>
      <c r="F111" s="24"/>
      <c r="G111" s="25"/>
      <c r="H111" s="25"/>
      <c r="I111" s="25"/>
      <c r="J111" s="53"/>
    </row>
    <row r="112" spans="1:10" s="275" customFormat="1" x14ac:dyDescent="0.2">
      <c r="A112" s="91" t="s">
        <v>389</v>
      </c>
      <c r="B112" s="8" t="s">
        <v>487</v>
      </c>
      <c r="C112" s="7">
        <v>44075</v>
      </c>
      <c r="D112" s="8" t="s">
        <v>299</v>
      </c>
      <c r="E112" s="27">
        <v>75</v>
      </c>
      <c r="F112" s="24"/>
      <c r="G112" s="25"/>
      <c r="H112" s="25"/>
      <c r="I112" s="25"/>
      <c r="J112" s="53"/>
    </row>
    <row r="113" spans="1:10" s="275" customFormat="1" x14ac:dyDescent="0.2">
      <c r="A113" s="91" t="s">
        <v>400</v>
      </c>
      <c r="B113" s="8" t="s">
        <v>487</v>
      </c>
      <c r="C113" s="7">
        <v>43252</v>
      </c>
      <c r="D113" s="8" t="s">
        <v>299</v>
      </c>
      <c r="E113" s="27">
        <v>135</v>
      </c>
      <c r="F113" s="24"/>
      <c r="G113" s="25"/>
      <c r="H113" s="25"/>
      <c r="I113" s="25"/>
      <c r="J113" s="53"/>
    </row>
    <row r="114" spans="1:10" s="2" customFormat="1" ht="13.1" x14ac:dyDescent="0.25">
      <c r="A114" s="535" t="s">
        <v>734</v>
      </c>
      <c r="B114" s="536"/>
      <c r="C114" s="537"/>
      <c r="D114" s="536"/>
      <c r="E114" s="538"/>
      <c r="F114" s="539"/>
      <c r="G114" s="540"/>
      <c r="H114" s="540"/>
      <c r="I114" s="540"/>
      <c r="J114" s="541"/>
    </row>
    <row r="115" spans="1:10" x14ac:dyDescent="0.2">
      <c r="A115" s="91" t="s">
        <v>735</v>
      </c>
      <c r="B115" s="8" t="s">
        <v>292</v>
      </c>
      <c r="C115" s="7">
        <v>41760</v>
      </c>
      <c r="D115" s="8" t="s">
        <v>293</v>
      </c>
      <c r="E115" s="27">
        <v>750</v>
      </c>
      <c r="F115" s="24"/>
      <c r="G115" s="25"/>
      <c r="H115" s="25"/>
      <c r="I115" s="25"/>
      <c r="J115" s="53"/>
    </row>
    <row r="116" spans="1:10" x14ac:dyDescent="0.2">
      <c r="A116" s="91" t="s">
        <v>736</v>
      </c>
      <c r="B116" s="8" t="s">
        <v>292</v>
      </c>
      <c r="C116" s="7">
        <v>41821</v>
      </c>
      <c r="D116" s="8" t="s">
        <v>293</v>
      </c>
      <c r="E116" s="27">
        <v>11.25</v>
      </c>
      <c r="F116" s="24"/>
      <c r="G116" s="25"/>
      <c r="H116" s="25"/>
      <c r="I116" s="25"/>
      <c r="J116" s="53"/>
    </row>
    <row r="117" spans="1:10" x14ac:dyDescent="0.2">
      <c r="A117" s="91" t="s">
        <v>737</v>
      </c>
      <c r="B117" s="8" t="s">
        <v>292</v>
      </c>
      <c r="C117" s="7">
        <v>41760</v>
      </c>
      <c r="D117" s="8" t="s">
        <v>293</v>
      </c>
      <c r="E117" s="27" t="s">
        <v>738</v>
      </c>
      <c r="F117" s="24"/>
      <c r="G117" s="25"/>
      <c r="H117" s="25"/>
      <c r="I117" s="25"/>
      <c r="J117" s="53"/>
    </row>
    <row r="118" spans="1:10" x14ac:dyDescent="0.2">
      <c r="A118" s="91" t="s">
        <v>739</v>
      </c>
      <c r="B118" s="8" t="s">
        <v>292</v>
      </c>
      <c r="C118" s="7">
        <v>41760</v>
      </c>
      <c r="D118" s="8" t="s">
        <v>293</v>
      </c>
      <c r="E118" s="27">
        <v>750</v>
      </c>
      <c r="F118" s="24"/>
      <c r="G118" s="25"/>
      <c r="H118" s="25"/>
      <c r="I118" s="25"/>
      <c r="J118" s="53"/>
    </row>
    <row r="119" spans="1:10" x14ac:dyDescent="0.2">
      <c r="A119" s="91" t="s">
        <v>304</v>
      </c>
      <c r="B119" s="8" t="s">
        <v>292</v>
      </c>
      <c r="C119" s="7">
        <v>42248</v>
      </c>
      <c r="D119" s="8" t="s">
        <v>293</v>
      </c>
      <c r="E119" s="27">
        <v>31.12</v>
      </c>
      <c r="F119" s="24"/>
      <c r="G119" s="25"/>
      <c r="H119" s="25"/>
      <c r="I119" s="25"/>
      <c r="J119" s="53"/>
    </row>
    <row r="120" spans="1:10" x14ac:dyDescent="0.2">
      <c r="A120" s="91" t="s">
        <v>321</v>
      </c>
      <c r="B120" s="8" t="s">
        <v>292</v>
      </c>
      <c r="C120" s="7">
        <v>41351</v>
      </c>
      <c r="D120" s="8" t="s">
        <v>293</v>
      </c>
      <c r="E120" s="27">
        <v>0</v>
      </c>
      <c r="F120" s="24"/>
      <c r="G120" s="25"/>
      <c r="H120" s="25"/>
      <c r="I120" s="25"/>
      <c r="J120" s="53"/>
    </row>
    <row r="121" spans="1:10" x14ac:dyDescent="0.2">
      <c r="A121" s="91" t="s">
        <v>385</v>
      </c>
      <c r="B121" s="8" t="s">
        <v>740</v>
      </c>
      <c r="C121" s="7">
        <v>41760</v>
      </c>
      <c r="D121" s="8" t="s">
        <v>299</v>
      </c>
      <c r="E121" s="27">
        <v>140</v>
      </c>
      <c r="F121" s="24"/>
      <c r="G121" s="25"/>
      <c r="H121" s="25"/>
      <c r="I121" s="25"/>
      <c r="J121" s="53"/>
    </row>
    <row r="122" spans="1:10" s="2" customFormat="1" ht="13.1" x14ac:dyDescent="0.25">
      <c r="A122" s="542" t="s">
        <v>485</v>
      </c>
      <c r="B122" s="543"/>
      <c r="C122" s="543"/>
      <c r="D122" s="536"/>
      <c r="E122" s="548"/>
      <c r="F122" s="549"/>
      <c r="G122" s="550"/>
      <c r="H122" s="550"/>
      <c r="I122" s="550"/>
      <c r="J122" s="551"/>
    </row>
    <row r="123" spans="1:10" s="2" customFormat="1" x14ac:dyDescent="0.2">
      <c r="A123" s="91" t="s">
        <v>486</v>
      </c>
      <c r="B123" s="8" t="s">
        <v>487</v>
      </c>
      <c r="C123" s="7">
        <v>39569</v>
      </c>
      <c r="D123" s="8" t="s">
        <v>299</v>
      </c>
      <c r="E123" s="27">
        <v>1528</v>
      </c>
      <c r="F123" s="24"/>
      <c r="G123" s="25"/>
      <c r="H123" s="25"/>
      <c r="I123" s="25"/>
      <c r="J123" s="53"/>
    </row>
    <row r="124" spans="1:10" x14ac:dyDescent="0.2">
      <c r="A124" s="91" t="s">
        <v>774</v>
      </c>
      <c r="B124" s="8" t="s">
        <v>487</v>
      </c>
      <c r="C124" s="7">
        <v>41821</v>
      </c>
      <c r="D124" s="8" t="s">
        <v>299</v>
      </c>
      <c r="E124" s="27">
        <v>6532</v>
      </c>
      <c r="F124" s="24"/>
      <c r="G124" s="25"/>
      <c r="H124" s="25"/>
      <c r="I124" s="25"/>
      <c r="J124" s="53"/>
    </row>
    <row r="125" spans="1:10" x14ac:dyDescent="0.2">
      <c r="A125" s="91" t="s">
        <v>775</v>
      </c>
      <c r="B125" s="8" t="s">
        <v>487</v>
      </c>
      <c r="C125" s="7">
        <v>41821</v>
      </c>
      <c r="D125" s="8" t="s">
        <v>299</v>
      </c>
      <c r="E125" s="27">
        <v>20968</v>
      </c>
      <c r="F125" s="24"/>
      <c r="G125" s="25"/>
      <c r="H125" s="25"/>
      <c r="I125" s="25"/>
      <c r="J125" s="53"/>
    </row>
    <row r="126" spans="1:10" x14ac:dyDescent="0.2">
      <c r="A126" s="91" t="s">
        <v>489</v>
      </c>
      <c r="B126" s="8"/>
      <c r="C126" s="7"/>
      <c r="D126" s="8"/>
      <c r="E126" s="27"/>
      <c r="F126" s="24"/>
      <c r="G126" s="25"/>
      <c r="H126" s="25"/>
      <c r="I126" s="25"/>
      <c r="J126" s="53"/>
    </row>
    <row r="127" spans="1:10" s="2" customFormat="1" x14ac:dyDescent="0.2">
      <c r="A127" s="91" t="s">
        <v>763</v>
      </c>
      <c r="B127" s="8" t="s">
        <v>316</v>
      </c>
      <c r="C127" s="7">
        <v>43118</v>
      </c>
      <c r="D127" s="8" t="s">
        <v>491</v>
      </c>
      <c r="E127" s="27" t="s">
        <v>764</v>
      </c>
      <c r="F127" s="24">
        <v>40</v>
      </c>
      <c r="G127" s="25">
        <v>40</v>
      </c>
      <c r="H127" s="25">
        <v>40</v>
      </c>
      <c r="I127" s="25">
        <v>40</v>
      </c>
      <c r="J127" s="53">
        <v>40</v>
      </c>
    </row>
    <row r="128" spans="1:10" x14ac:dyDescent="0.2">
      <c r="A128" s="91" t="s">
        <v>492</v>
      </c>
      <c r="B128" s="8" t="s">
        <v>493</v>
      </c>
      <c r="C128" s="7">
        <v>39569</v>
      </c>
      <c r="D128" s="8" t="s">
        <v>293</v>
      </c>
      <c r="E128" s="27">
        <v>0</v>
      </c>
      <c r="F128" s="24"/>
      <c r="G128" s="25"/>
      <c r="H128" s="25"/>
      <c r="I128" s="25"/>
      <c r="J128" s="53"/>
    </row>
    <row r="129" spans="1:10" s="2" customFormat="1" x14ac:dyDescent="0.2">
      <c r="A129" s="91" t="s">
        <v>494</v>
      </c>
      <c r="B129" s="8"/>
      <c r="C129" s="7"/>
      <c r="D129" s="8"/>
      <c r="E129" s="27"/>
      <c r="F129" s="24"/>
      <c r="G129" s="25"/>
      <c r="H129" s="25"/>
      <c r="I129" s="25"/>
      <c r="J129" s="53"/>
    </row>
    <row r="130" spans="1:10" s="2" customFormat="1" x14ac:dyDescent="0.2">
      <c r="A130" s="91" t="s">
        <v>765</v>
      </c>
      <c r="B130" s="8" t="s">
        <v>292</v>
      </c>
      <c r="C130" s="7">
        <v>43118</v>
      </c>
      <c r="D130" s="8" t="s">
        <v>491</v>
      </c>
      <c r="E130" s="27" t="s">
        <v>764</v>
      </c>
      <c r="F130" s="24">
        <v>40</v>
      </c>
      <c r="G130" s="25"/>
      <c r="H130" s="25">
        <v>40</v>
      </c>
      <c r="I130" s="25"/>
      <c r="J130" s="53">
        <v>40</v>
      </c>
    </row>
    <row r="131" spans="1:10" s="2" customFormat="1" x14ac:dyDescent="0.2">
      <c r="A131" s="91" t="s">
        <v>496</v>
      </c>
      <c r="B131" s="8" t="s">
        <v>292</v>
      </c>
      <c r="C131" s="7">
        <v>43118</v>
      </c>
      <c r="D131" s="8" t="s">
        <v>491</v>
      </c>
      <c r="E131" s="27"/>
      <c r="F131" s="24">
        <v>75</v>
      </c>
      <c r="G131" s="25"/>
      <c r="H131" s="25">
        <v>75</v>
      </c>
      <c r="I131" s="25"/>
      <c r="J131" s="53">
        <v>75</v>
      </c>
    </row>
    <row r="132" spans="1:10" s="2" customFormat="1" x14ac:dyDescent="0.2">
      <c r="A132" s="91" t="s">
        <v>497</v>
      </c>
      <c r="B132" s="8"/>
      <c r="C132" s="7"/>
      <c r="D132" s="8"/>
      <c r="E132" s="27"/>
      <c r="F132" s="24"/>
      <c r="G132" s="25"/>
      <c r="H132" s="25"/>
      <c r="I132" s="25"/>
      <c r="J132" s="53"/>
    </row>
    <row r="133" spans="1:10" s="2" customFormat="1" x14ac:dyDescent="0.2">
      <c r="A133" s="91" t="s">
        <v>498</v>
      </c>
      <c r="B133" s="8"/>
      <c r="C133" s="7">
        <v>43160</v>
      </c>
      <c r="D133" s="8"/>
      <c r="E133" s="27"/>
      <c r="F133" s="24"/>
      <c r="G133" s="25"/>
      <c r="H133" s="25"/>
      <c r="I133" s="25"/>
      <c r="J133" s="53"/>
    </row>
    <row r="134" spans="1:10" s="2" customFormat="1" ht="13.1" x14ac:dyDescent="0.25">
      <c r="A134" s="542" t="s">
        <v>499</v>
      </c>
      <c r="B134" s="543"/>
      <c r="C134" s="543"/>
      <c r="D134" s="536"/>
      <c r="E134" s="552"/>
      <c r="F134" s="553"/>
      <c r="G134" s="554"/>
      <c r="H134" s="554"/>
      <c r="I134" s="554"/>
      <c r="J134" s="555"/>
    </row>
    <row r="135" spans="1:10" s="2" customFormat="1" x14ac:dyDescent="0.2">
      <c r="A135" s="91" t="s">
        <v>500</v>
      </c>
      <c r="B135" s="8" t="s">
        <v>292</v>
      </c>
      <c r="C135" s="7">
        <v>39569</v>
      </c>
      <c r="D135" s="8" t="s">
        <v>293</v>
      </c>
      <c r="E135" s="27">
        <v>0</v>
      </c>
      <c r="F135" s="24"/>
      <c r="G135" s="25"/>
      <c r="H135" s="25"/>
      <c r="I135" s="25"/>
      <c r="J135" s="53"/>
    </row>
    <row r="136" spans="1:10" s="2" customFormat="1" x14ac:dyDescent="0.2">
      <c r="A136" s="91" t="s">
        <v>501</v>
      </c>
      <c r="B136" s="8" t="s">
        <v>493</v>
      </c>
      <c r="C136" s="7">
        <v>39569</v>
      </c>
      <c r="D136" s="8" t="s">
        <v>293</v>
      </c>
      <c r="E136" s="27">
        <v>0</v>
      </c>
      <c r="F136" s="24"/>
      <c r="G136" s="25"/>
      <c r="H136" s="25"/>
      <c r="I136" s="25"/>
      <c r="J136" s="53"/>
    </row>
    <row r="137" spans="1:10" s="2" customFormat="1" x14ac:dyDescent="0.2">
      <c r="A137" s="91" t="s">
        <v>502</v>
      </c>
      <c r="B137" s="8" t="s">
        <v>316</v>
      </c>
      <c r="C137" s="7">
        <v>40909</v>
      </c>
      <c r="D137" s="8" t="s">
        <v>503</v>
      </c>
      <c r="E137" s="27">
        <v>1704</v>
      </c>
      <c r="F137" s="24"/>
      <c r="G137" s="25"/>
      <c r="H137" s="25"/>
      <c r="I137" s="25"/>
      <c r="J137" s="53"/>
    </row>
    <row r="138" spans="1:10" s="2" customFormat="1" x14ac:dyDescent="0.2">
      <c r="A138" s="91" t="s">
        <v>504</v>
      </c>
      <c r="B138" s="8" t="s">
        <v>316</v>
      </c>
      <c r="C138" s="7">
        <v>40909</v>
      </c>
      <c r="D138" s="8" t="s">
        <v>503</v>
      </c>
      <c r="E138" s="27">
        <v>3408</v>
      </c>
      <c r="F138" s="24"/>
      <c r="G138" s="25"/>
      <c r="H138" s="25"/>
      <c r="I138" s="25"/>
      <c r="J138" s="53"/>
    </row>
    <row r="139" spans="1:10" s="2" customFormat="1" x14ac:dyDescent="0.2">
      <c r="A139" s="91" t="s">
        <v>505</v>
      </c>
      <c r="B139" s="8" t="s">
        <v>316</v>
      </c>
      <c r="C139" s="7">
        <v>40909</v>
      </c>
      <c r="D139" s="8" t="s">
        <v>503</v>
      </c>
      <c r="E139" s="27">
        <v>5112</v>
      </c>
      <c r="F139" s="24"/>
      <c r="G139" s="25"/>
      <c r="H139" s="25"/>
      <c r="I139" s="25"/>
      <c r="J139" s="53"/>
    </row>
    <row r="140" spans="1:10" s="2" customFormat="1" x14ac:dyDescent="0.2">
      <c r="A140" s="91" t="s">
        <v>506</v>
      </c>
      <c r="B140" s="8" t="s">
        <v>316</v>
      </c>
      <c r="C140" s="7">
        <v>40909</v>
      </c>
      <c r="D140" s="8" t="s">
        <v>503</v>
      </c>
      <c r="E140" s="27">
        <v>6816</v>
      </c>
      <c r="F140" s="24"/>
      <c r="G140" s="25"/>
      <c r="H140" s="25"/>
      <c r="I140" s="25"/>
      <c r="J140" s="53"/>
    </row>
    <row r="141" spans="1:10" s="2" customFormat="1" x14ac:dyDescent="0.2">
      <c r="A141" s="91" t="s">
        <v>507</v>
      </c>
      <c r="B141" s="8" t="s">
        <v>316</v>
      </c>
      <c r="C141" s="7">
        <v>40909</v>
      </c>
      <c r="D141" s="8" t="s">
        <v>503</v>
      </c>
      <c r="E141" s="27">
        <v>8520</v>
      </c>
      <c r="F141" s="24"/>
      <c r="G141" s="25"/>
      <c r="H141" s="25"/>
      <c r="I141" s="25"/>
      <c r="J141" s="53"/>
    </row>
    <row r="142" spans="1:10" s="2" customFormat="1" x14ac:dyDescent="0.2">
      <c r="A142" s="91" t="s">
        <v>508</v>
      </c>
      <c r="B142" s="8" t="s">
        <v>316</v>
      </c>
      <c r="C142" s="7">
        <v>40909</v>
      </c>
      <c r="D142" s="8" t="s">
        <v>503</v>
      </c>
      <c r="E142" s="27">
        <v>10212</v>
      </c>
      <c r="F142" s="24"/>
      <c r="G142" s="25"/>
      <c r="H142" s="25"/>
      <c r="I142" s="25"/>
      <c r="J142" s="53"/>
    </row>
    <row r="143" spans="1:10" s="2" customFormat="1" x14ac:dyDescent="0.2">
      <c r="A143" s="91" t="s">
        <v>509</v>
      </c>
      <c r="B143" s="8" t="s">
        <v>316</v>
      </c>
      <c r="C143" s="7">
        <v>40909</v>
      </c>
      <c r="D143" s="8" t="s">
        <v>503</v>
      </c>
      <c r="E143" s="27">
        <v>11916</v>
      </c>
      <c r="F143" s="24"/>
      <c r="G143" s="25"/>
      <c r="H143" s="25"/>
      <c r="I143" s="25"/>
      <c r="J143" s="53"/>
    </row>
    <row r="144" spans="1:10" s="2" customFormat="1" x14ac:dyDescent="0.2">
      <c r="A144" s="91" t="s">
        <v>510</v>
      </c>
      <c r="B144" s="8" t="s">
        <v>316</v>
      </c>
      <c r="C144" s="7">
        <v>40909</v>
      </c>
      <c r="D144" s="8" t="s">
        <v>503</v>
      </c>
      <c r="E144" s="27">
        <v>13620</v>
      </c>
      <c r="F144" s="24"/>
      <c r="G144" s="25"/>
      <c r="H144" s="25"/>
      <c r="I144" s="25"/>
      <c r="J144" s="53"/>
    </row>
    <row r="145" spans="1:10" s="2" customFormat="1" x14ac:dyDescent="0.2">
      <c r="A145" s="91" t="s">
        <v>511</v>
      </c>
      <c r="B145" s="8" t="s">
        <v>316</v>
      </c>
      <c r="C145" s="7">
        <v>40909</v>
      </c>
      <c r="D145" s="8" t="s">
        <v>503</v>
      </c>
      <c r="E145" s="27">
        <v>15324</v>
      </c>
      <c r="F145" s="24"/>
      <c r="G145" s="25"/>
      <c r="H145" s="25"/>
      <c r="I145" s="25"/>
      <c r="J145" s="53"/>
    </row>
    <row r="146" spans="1:10" s="2" customFormat="1" x14ac:dyDescent="0.2">
      <c r="A146" s="91" t="s">
        <v>512</v>
      </c>
      <c r="B146" s="8" t="s">
        <v>316</v>
      </c>
      <c r="C146" s="7">
        <v>40909</v>
      </c>
      <c r="D146" s="8" t="s">
        <v>503</v>
      </c>
      <c r="E146" s="27">
        <v>17028</v>
      </c>
      <c r="F146" s="24"/>
      <c r="G146" s="25"/>
      <c r="H146" s="25"/>
      <c r="I146" s="25"/>
      <c r="J146" s="53"/>
    </row>
    <row r="147" spans="1:10" s="2" customFormat="1" x14ac:dyDescent="0.2">
      <c r="A147" s="91" t="s">
        <v>513</v>
      </c>
      <c r="B147" s="8" t="s">
        <v>316</v>
      </c>
      <c r="C147" s="7">
        <v>40909</v>
      </c>
      <c r="D147" s="8" t="s">
        <v>503</v>
      </c>
      <c r="E147" s="27">
        <v>57060</v>
      </c>
      <c r="F147" s="24"/>
      <c r="G147" s="25"/>
      <c r="H147" s="25"/>
      <c r="I147" s="25"/>
      <c r="J147" s="53"/>
    </row>
    <row r="148" spans="1:10" s="2" customFormat="1" x14ac:dyDescent="0.2">
      <c r="A148" s="91" t="s">
        <v>514</v>
      </c>
      <c r="B148" s="8" t="s">
        <v>316</v>
      </c>
      <c r="C148" s="7">
        <v>41512</v>
      </c>
      <c r="D148" s="8" t="s">
        <v>503</v>
      </c>
      <c r="E148" s="27">
        <v>456480</v>
      </c>
      <c r="F148" s="24"/>
      <c r="G148" s="25"/>
      <c r="H148" s="25"/>
      <c r="I148" s="25"/>
      <c r="J148" s="53"/>
    </row>
    <row r="149" spans="1:10" s="2" customFormat="1" x14ac:dyDescent="0.2">
      <c r="A149" s="91" t="s">
        <v>515</v>
      </c>
      <c r="B149" s="8" t="s">
        <v>292</v>
      </c>
      <c r="C149" s="7">
        <v>43118</v>
      </c>
      <c r="D149" s="8" t="s">
        <v>293</v>
      </c>
      <c r="E149" s="27">
        <v>59526</v>
      </c>
      <c r="F149" s="24"/>
      <c r="G149" s="25"/>
      <c r="H149" s="25"/>
      <c r="I149" s="25"/>
      <c r="J149" s="53"/>
    </row>
    <row r="150" spans="1:10" s="2" customFormat="1" x14ac:dyDescent="0.2">
      <c r="A150" s="91" t="s">
        <v>516</v>
      </c>
      <c r="B150" s="8" t="s">
        <v>316</v>
      </c>
      <c r="C150" s="7">
        <v>43118</v>
      </c>
      <c r="D150" s="8" t="s">
        <v>503</v>
      </c>
      <c r="E150" s="27">
        <v>57060</v>
      </c>
      <c r="F150" s="24"/>
      <c r="G150" s="25"/>
      <c r="H150" s="25"/>
      <c r="I150" s="25"/>
      <c r="J150" s="53"/>
    </row>
    <row r="151" spans="1:10" s="2" customFormat="1" x14ac:dyDescent="0.2">
      <c r="A151" s="91" t="s">
        <v>517</v>
      </c>
      <c r="B151" s="8" t="s">
        <v>292</v>
      </c>
      <c r="C151" s="7">
        <v>43118</v>
      </c>
      <c r="D151" s="8" t="s">
        <v>293</v>
      </c>
      <c r="E151" s="27">
        <v>595260</v>
      </c>
      <c r="F151" s="24"/>
      <c r="G151" s="25"/>
      <c r="H151" s="25"/>
      <c r="I151" s="25"/>
      <c r="J151" s="53"/>
    </row>
    <row r="152" spans="1:10" s="2" customFormat="1" x14ac:dyDescent="0.2">
      <c r="A152" s="91" t="s">
        <v>518</v>
      </c>
      <c r="B152" s="8" t="s">
        <v>316</v>
      </c>
      <c r="C152" s="7">
        <v>43118</v>
      </c>
      <c r="D152" s="8" t="s">
        <v>503</v>
      </c>
      <c r="E152" s="27">
        <v>570600</v>
      </c>
      <c r="F152" s="24"/>
      <c r="G152" s="25"/>
      <c r="H152" s="25"/>
      <c r="I152" s="25"/>
      <c r="J152" s="53"/>
    </row>
    <row r="153" spans="1:10" s="2" customFormat="1" ht="17.7" x14ac:dyDescent="0.3">
      <c r="A153" s="101" t="s">
        <v>606</v>
      </c>
      <c r="B153" s="102" t="s">
        <v>707</v>
      </c>
      <c r="C153" s="103"/>
      <c r="D153" s="112"/>
      <c r="E153" s="104"/>
      <c r="F153" s="1627" t="s">
        <v>766</v>
      </c>
      <c r="G153" s="1629"/>
      <c r="H153" s="1629"/>
      <c r="I153" s="1629"/>
      <c r="J153" s="1628"/>
    </row>
    <row r="154" spans="1:10" s="2" customFormat="1" ht="13.1" x14ac:dyDescent="0.25">
      <c r="A154" s="105"/>
      <c r="B154" s="113" t="s">
        <v>286</v>
      </c>
      <c r="C154" s="113" t="s">
        <v>287</v>
      </c>
      <c r="D154" s="113" t="s">
        <v>435</v>
      </c>
      <c r="E154" s="444" t="s">
        <v>531</v>
      </c>
      <c r="F154" s="108" t="s">
        <v>767</v>
      </c>
      <c r="G154" s="110" t="s">
        <v>772</v>
      </c>
      <c r="H154" s="108">
        <v>2</v>
      </c>
      <c r="I154" s="110"/>
      <c r="J154" s="129" t="s">
        <v>768</v>
      </c>
    </row>
    <row r="155" spans="1:10" s="2" customFormat="1" ht="13.1" x14ac:dyDescent="0.25">
      <c r="A155" s="542" t="s">
        <v>708</v>
      </c>
      <c r="B155" s="543"/>
      <c r="C155" s="543"/>
      <c r="D155" s="536"/>
      <c r="E155" s="552"/>
      <c r="F155" s="553"/>
      <c r="G155" s="554"/>
      <c r="H155" s="554"/>
      <c r="I155" s="554"/>
      <c r="J155" s="555"/>
    </row>
    <row r="156" spans="1:10" s="2" customFormat="1" x14ac:dyDescent="0.2">
      <c r="A156" s="91" t="s">
        <v>437</v>
      </c>
      <c r="B156" s="8" t="s">
        <v>298</v>
      </c>
      <c r="C156" s="7">
        <v>40423</v>
      </c>
      <c r="D156" s="8" t="s">
        <v>299</v>
      </c>
      <c r="E156" s="39"/>
      <c r="F156" s="142">
        <v>2.2000000000000002</v>
      </c>
      <c r="G156" s="35"/>
      <c r="H156" s="142">
        <v>2.2000000000000002</v>
      </c>
      <c r="I156" s="35"/>
      <c r="J156" s="143">
        <v>2.2000000000000002</v>
      </c>
    </row>
    <row r="157" spans="1:10" s="2" customFormat="1" x14ac:dyDescent="0.2">
      <c r="A157" s="439" t="s">
        <v>438</v>
      </c>
      <c r="B157" s="62" t="s">
        <v>298</v>
      </c>
      <c r="C157" s="63">
        <v>40392</v>
      </c>
      <c r="D157" s="62" t="s">
        <v>299</v>
      </c>
      <c r="E157" s="73" t="s">
        <v>769</v>
      </c>
      <c r="F157" s="148">
        <v>7</v>
      </c>
      <c r="G157" s="72"/>
      <c r="H157" s="72">
        <v>7</v>
      </c>
      <c r="I157" s="72"/>
      <c r="J157" s="127">
        <v>7</v>
      </c>
    </row>
    <row r="158" spans="1:10" s="2" customFormat="1" ht="13.1" x14ac:dyDescent="0.25">
      <c r="A158" s="535" t="s">
        <v>439</v>
      </c>
      <c r="B158" s="536"/>
      <c r="C158" s="536"/>
      <c r="D158" s="536"/>
      <c r="E158" s="552"/>
      <c r="F158" s="548"/>
      <c r="G158" s="556"/>
      <c r="H158" s="556"/>
      <c r="I158" s="556"/>
      <c r="J158" s="557"/>
    </row>
    <row r="159" spans="1:10" s="2" customFormat="1" x14ac:dyDescent="0.2">
      <c r="A159" s="91" t="s">
        <v>437</v>
      </c>
      <c r="B159" s="8" t="s">
        <v>440</v>
      </c>
      <c r="C159" s="16">
        <v>40854</v>
      </c>
      <c r="D159" s="8" t="s">
        <v>299</v>
      </c>
      <c r="E159" s="321"/>
      <c r="F159" s="31">
        <v>3</v>
      </c>
      <c r="G159" s="38"/>
      <c r="H159" s="38"/>
      <c r="I159" s="38"/>
      <c r="J159" s="143">
        <v>3</v>
      </c>
    </row>
    <row r="160" spans="1:10" s="2" customFormat="1" x14ac:dyDescent="0.2">
      <c r="A160" s="445" t="s">
        <v>642</v>
      </c>
      <c r="B160" s="8" t="s">
        <v>292</v>
      </c>
      <c r="C160" s="16">
        <v>40854</v>
      </c>
      <c r="D160" s="8" t="s">
        <v>293</v>
      </c>
      <c r="E160" s="39">
        <v>26</v>
      </c>
      <c r="F160" s="150"/>
      <c r="G160" s="151"/>
      <c r="H160" s="151"/>
      <c r="I160" s="151"/>
      <c r="J160" s="152"/>
    </row>
    <row r="161" spans="1:10" x14ac:dyDescent="0.2">
      <c r="A161" s="521" t="s">
        <v>472</v>
      </c>
      <c r="B161" s="4" t="s">
        <v>292</v>
      </c>
      <c r="C161" s="399">
        <v>44075</v>
      </c>
      <c r="D161" s="4" t="s">
        <v>293</v>
      </c>
      <c r="E161" s="321">
        <v>29</v>
      </c>
      <c r="F161" s="522"/>
      <c r="G161" s="523"/>
      <c r="H161" s="523"/>
      <c r="I161" s="523"/>
      <c r="J161" s="524"/>
    </row>
    <row r="162" spans="1:10" s="2" customFormat="1" ht="13.1" x14ac:dyDescent="0.25">
      <c r="A162" s="558" t="s">
        <v>404</v>
      </c>
      <c r="B162" s="559"/>
      <c r="C162" s="560"/>
      <c r="D162" s="561"/>
      <c r="E162" s="562"/>
      <c r="F162" s="539"/>
      <c r="G162" s="540"/>
      <c r="H162" s="540"/>
      <c r="I162" s="540"/>
      <c r="J162" s="541"/>
    </row>
    <row r="163" spans="1:10" s="2" customFormat="1" x14ac:dyDescent="0.2">
      <c r="A163" s="428" t="s">
        <v>405</v>
      </c>
      <c r="B163" s="8" t="s">
        <v>292</v>
      </c>
      <c r="C163" s="15">
        <v>42262</v>
      </c>
      <c r="D163" s="230" t="s">
        <v>293</v>
      </c>
      <c r="E163" s="392">
        <v>0</v>
      </c>
      <c r="F163" s="24"/>
      <c r="G163" s="25"/>
      <c r="H163" s="25"/>
      <c r="I163" s="25"/>
      <c r="J163" s="53"/>
    </row>
    <row r="164" spans="1:10" s="2" customFormat="1" x14ac:dyDescent="0.2">
      <c r="A164" s="428" t="s">
        <v>406</v>
      </c>
      <c r="B164" s="48" t="s">
        <v>292</v>
      </c>
      <c r="C164" s="15">
        <v>42262</v>
      </c>
      <c r="D164" s="230" t="s">
        <v>293</v>
      </c>
      <c r="E164" s="40" t="s">
        <v>419</v>
      </c>
      <c r="F164" s="24"/>
      <c r="G164" s="25"/>
      <c r="H164" s="25"/>
      <c r="I164" s="25"/>
      <c r="J164" s="53"/>
    </row>
    <row r="165" spans="1:10" s="2" customFormat="1" x14ac:dyDescent="0.2">
      <c r="A165" s="428" t="s">
        <v>408</v>
      </c>
      <c r="B165" s="8" t="s">
        <v>292</v>
      </c>
      <c r="C165" s="15">
        <v>42262</v>
      </c>
      <c r="D165" s="230" t="s">
        <v>293</v>
      </c>
      <c r="E165" s="40" t="s">
        <v>643</v>
      </c>
      <c r="F165" s="24"/>
      <c r="G165" s="25"/>
      <c r="H165" s="25"/>
      <c r="I165" s="25"/>
      <c r="J165" s="53"/>
    </row>
    <row r="166" spans="1:10" s="2" customFormat="1" x14ac:dyDescent="0.2">
      <c r="A166" s="428" t="s">
        <v>410</v>
      </c>
      <c r="B166" s="22" t="s">
        <v>292</v>
      </c>
      <c r="C166" s="15">
        <v>42262</v>
      </c>
      <c r="D166" s="230" t="s">
        <v>293</v>
      </c>
      <c r="E166" s="40" t="s">
        <v>724</v>
      </c>
      <c r="F166" s="24"/>
      <c r="G166" s="25"/>
      <c r="H166" s="25"/>
      <c r="I166" s="25"/>
      <c r="J166" s="53"/>
    </row>
    <row r="167" spans="1:10" s="2" customFormat="1" x14ac:dyDescent="0.2">
      <c r="A167" s="428" t="s">
        <v>412</v>
      </c>
      <c r="B167" s="8" t="s">
        <v>292</v>
      </c>
      <c r="C167" s="15">
        <v>42262</v>
      </c>
      <c r="D167" s="230" t="s">
        <v>293</v>
      </c>
      <c r="E167" s="40" t="s">
        <v>725</v>
      </c>
      <c r="F167" s="24"/>
      <c r="G167" s="25"/>
      <c r="H167" s="25"/>
      <c r="I167" s="25"/>
      <c r="J167" s="53"/>
    </row>
    <row r="168" spans="1:10" s="2" customFormat="1" x14ac:dyDescent="0.2">
      <c r="A168" s="447" t="s">
        <v>414</v>
      </c>
      <c r="B168" s="78" t="s">
        <v>292</v>
      </c>
      <c r="C168" s="15">
        <v>42262</v>
      </c>
      <c r="D168" s="230" t="s">
        <v>293</v>
      </c>
      <c r="E168" s="85" t="s">
        <v>726</v>
      </c>
      <c r="F168" s="153"/>
      <c r="G168" s="79"/>
      <c r="H168" s="79"/>
      <c r="I168" s="79"/>
      <c r="J168" s="154"/>
    </row>
    <row r="169" spans="1:10" s="2" customFormat="1" ht="13.1" x14ac:dyDescent="0.25">
      <c r="A169" s="563" t="s">
        <v>741</v>
      </c>
      <c r="B169" s="559"/>
      <c r="C169" s="559"/>
      <c r="D169" s="559"/>
      <c r="E169" s="562"/>
      <c r="F169" s="564"/>
      <c r="G169" s="565"/>
      <c r="H169" s="565"/>
      <c r="I169" s="565"/>
      <c r="J169" s="566"/>
    </row>
    <row r="170" spans="1:10" s="2" customFormat="1" ht="13.1" x14ac:dyDescent="0.25">
      <c r="A170" s="580" t="s">
        <v>607</v>
      </c>
      <c r="B170" s="581"/>
      <c r="C170" s="582"/>
      <c r="D170" s="583"/>
      <c r="E170" s="584"/>
      <c r="F170" s="577"/>
      <c r="G170" s="578"/>
      <c r="H170" s="578"/>
      <c r="I170" s="578"/>
      <c r="J170" s="579"/>
    </row>
    <row r="171" spans="1:10" s="2" customFormat="1" x14ac:dyDescent="0.2">
      <c r="A171" s="428" t="s">
        <v>451</v>
      </c>
      <c r="B171" s="48" t="s">
        <v>292</v>
      </c>
      <c r="C171" s="15">
        <v>41487</v>
      </c>
      <c r="D171" s="230" t="s">
        <v>293</v>
      </c>
      <c r="E171" s="40" t="s">
        <v>313</v>
      </c>
      <c r="F171" s="24"/>
      <c r="G171" s="25"/>
      <c r="H171" s="25"/>
      <c r="I171" s="25"/>
      <c r="J171" s="53"/>
    </row>
    <row r="172" spans="1:10" s="2" customFormat="1" ht="13.1" x14ac:dyDescent="0.25">
      <c r="A172" s="580" t="s">
        <v>770</v>
      </c>
      <c r="B172" s="581"/>
      <c r="C172" s="582"/>
      <c r="D172" s="583"/>
      <c r="E172" s="584"/>
      <c r="F172" s="577"/>
      <c r="G172" s="578"/>
      <c r="H172" s="578"/>
      <c r="I172" s="578"/>
      <c r="J172" s="579"/>
    </row>
    <row r="173" spans="1:10" s="2" customFormat="1" x14ac:dyDescent="0.2">
      <c r="A173" s="428" t="s">
        <v>624</v>
      </c>
      <c r="B173" s="48" t="s">
        <v>292</v>
      </c>
      <c r="C173" s="15">
        <v>41698</v>
      </c>
      <c r="D173" s="230" t="s">
        <v>293</v>
      </c>
      <c r="E173" s="40" t="s">
        <v>313</v>
      </c>
      <c r="F173" s="24"/>
      <c r="G173" s="25"/>
      <c r="H173" s="25"/>
      <c r="I173" s="25"/>
      <c r="J173" s="53"/>
    </row>
    <row r="174" spans="1:10" s="2" customFormat="1" x14ac:dyDescent="0.2">
      <c r="A174" s="428" t="s">
        <v>647</v>
      </c>
      <c r="B174" s="48" t="s">
        <v>292</v>
      </c>
      <c r="C174" s="15">
        <v>43525</v>
      </c>
      <c r="D174" s="230" t="s">
        <v>293</v>
      </c>
      <c r="E174" s="40">
        <v>25</v>
      </c>
      <c r="F174" s="24"/>
      <c r="G174" s="25"/>
      <c r="H174" s="25"/>
      <c r="I174" s="25"/>
      <c r="J174" s="53"/>
    </row>
    <row r="175" spans="1:10" s="2" customFormat="1" x14ac:dyDescent="0.2">
      <c r="A175" s="428" t="s">
        <v>456</v>
      </c>
      <c r="B175" s="48" t="s">
        <v>292</v>
      </c>
      <c r="C175" s="15">
        <v>43525</v>
      </c>
      <c r="D175" s="230" t="s">
        <v>293</v>
      </c>
      <c r="E175" s="40">
        <v>25</v>
      </c>
      <c r="F175" s="24"/>
      <c r="G175" s="25"/>
      <c r="H175" s="25"/>
      <c r="I175" s="25"/>
      <c r="J175" s="53"/>
    </row>
    <row r="176" spans="1:10" s="2" customFormat="1" x14ac:dyDescent="0.2">
      <c r="A176" s="428" t="s">
        <v>457</v>
      </c>
      <c r="B176" s="48" t="s">
        <v>292</v>
      </c>
      <c r="C176" s="15">
        <v>43525</v>
      </c>
      <c r="D176" s="230" t="s">
        <v>293</v>
      </c>
      <c r="E176" s="40">
        <v>25</v>
      </c>
      <c r="F176" s="24"/>
      <c r="G176" s="25"/>
      <c r="H176" s="25"/>
      <c r="I176" s="25"/>
      <c r="J176" s="53"/>
    </row>
    <row r="177" spans="1:10" s="2" customFormat="1" x14ac:dyDescent="0.2">
      <c r="A177" s="428" t="s">
        <v>458</v>
      </c>
      <c r="B177" s="48" t="s">
        <v>292</v>
      </c>
      <c r="C177" s="15">
        <v>42837</v>
      </c>
      <c r="D177" s="230" t="s">
        <v>293</v>
      </c>
      <c r="E177" s="40">
        <v>36.200000000000003</v>
      </c>
      <c r="F177" s="24"/>
      <c r="G177" s="25"/>
      <c r="H177" s="25"/>
      <c r="I177" s="25"/>
      <c r="J177" s="53"/>
    </row>
    <row r="178" spans="1:10" s="2" customFormat="1" x14ac:dyDescent="0.2">
      <c r="A178" s="428" t="s">
        <v>459</v>
      </c>
      <c r="B178" s="48" t="s">
        <v>292</v>
      </c>
      <c r="C178" s="15">
        <v>42837</v>
      </c>
      <c r="D178" s="230" t="s">
        <v>293</v>
      </c>
      <c r="E178" s="40">
        <v>36.200000000000003</v>
      </c>
      <c r="F178" s="24"/>
      <c r="G178" s="25"/>
      <c r="H178" s="25"/>
      <c r="I178" s="25"/>
      <c r="J178" s="53"/>
    </row>
    <row r="179" spans="1:10" s="2" customFormat="1" x14ac:dyDescent="0.2">
      <c r="A179" s="428" t="s">
        <v>771</v>
      </c>
      <c r="B179" s="48" t="s">
        <v>292</v>
      </c>
      <c r="C179" s="15">
        <v>43525</v>
      </c>
      <c r="D179" s="230" t="s">
        <v>293</v>
      </c>
      <c r="E179" s="40">
        <v>25</v>
      </c>
      <c r="F179" s="24"/>
      <c r="G179" s="25"/>
      <c r="H179" s="25"/>
      <c r="I179" s="25"/>
      <c r="J179" s="53"/>
    </row>
    <row r="180" spans="1:10" s="2" customFormat="1" x14ac:dyDescent="0.2">
      <c r="A180" s="428" t="s">
        <v>649</v>
      </c>
      <c r="B180" s="48" t="s">
        <v>292</v>
      </c>
      <c r="C180" s="15">
        <v>43525</v>
      </c>
      <c r="D180" s="230" t="s">
        <v>293</v>
      </c>
      <c r="E180" s="40">
        <v>25</v>
      </c>
      <c r="F180" s="24"/>
      <c r="G180" s="25"/>
      <c r="H180" s="25"/>
      <c r="I180" s="25"/>
      <c r="J180" s="53"/>
    </row>
    <row r="181" spans="1:10" s="2" customFormat="1" ht="13.1" x14ac:dyDescent="0.25">
      <c r="A181" s="542" t="s">
        <v>711</v>
      </c>
      <c r="B181" s="567"/>
      <c r="C181" s="567"/>
      <c r="D181" s="568"/>
      <c r="E181" s="538"/>
      <c r="F181" s="539"/>
      <c r="G181" s="540"/>
      <c r="H181" s="540"/>
      <c r="I181" s="540"/>
      <c r="J181" s="541"/>
    </row>
    <row r="182" spans="1:10" s="2" customFormat="1" x14ac:dyDescent="0.2">
      <c r="A182" s="91" t="s">
        <v>650</v>
      </c>
      <c r="B182" s="8" t="s">
        <v>298</v>
      </c>
      <c r="C182" s="7">
        <v>39569</v>
      </c>
      <c r="D182" s="8" t="s">
        <v>299</v>
      </c>
      <c r="E182" s="39">
        <v>6.9</v>
      </c>
      <c r="F182" s="31"/>
      <c r="G182" s="38"/>
      <c r="H182" s="38"/>
      <c r="I182" s="38"/>
      <c r="J182" s="143"/>
    </row>
    <row r="183" spans="1:10" x14ac:dyDescent="0.2">
      <c r="A183" s="437" t="s">
        <v>651</v>
      </c>
      <c r="B183" s="4" t="s">
        <v>298</v>
      </c>
      <c r="C183" s="20">
        <v>44317</v>
      </c>
      <c r="D183" s="4" t="s">
        <v>299</v>
      </c>
      <c r="E183" s="54">
        <v>10.48</v>
      </c>
      <c r="F183" s="50"/>
      <c r="G183" s="51"/>
      <c r="H183" s="51"/>
      <c r="I183" s="51"/>
      <c r="J183" s="55"/>
    </row>
    <row r="184" spans="1:10" s="2" customFormat="1" ht="13.1" x14ac:dyDescent="0.25">
      <c r="A184" s="542" t="s">
        <v>712</v>
      </c>
      <c r="B184" s="536"/>
      <c r="C184" s="537"/>
      <c r="D184" s="569"/>
      <c r="E184" s="552"/>
      <c r="F184" s="570"/>
      <c r="G184" s="554"/>
      <c r="H184" s="554"/>
      <c r="I184" s="554"/>
      <c r="J184" s="555"/>
    </row>
    <row r="185" spans="1:10" s="2" customFormat="1" x14ac:dyDescent="0.2">
      <c r="A185" s="94" t="s">
        <v>652</v>
      </c>
      <c r="B185" s="8" t="s">
        <v>298</v>
      </c>
      <c r="C185" s="7">
        <v>43132</v>
      </c>
      <c r="D185" s="230" t="s">
        <v>299</v>
      </c>
      <c r="E185" s="39"/>
      <c r="F185" s="34">
        <v>1.5</v>
      </c>
      <c r="G185" s="35"/>
      <c r="H185" s="35">
        <v>2.5</v>
      </c>
      <c r="I185" s="35"/>
      <c r="J185" s="143">
        <v>1.5</v>
      </c>
    </row>
    <row r="186" spans="1:10" s="2" customFormat="1" ht="13.1" x14ac:dyDescent="0.25">
      <c r="A186" s="91" t="s">
        <v>742</v>
      </c>
      <c r="B186" s="8" t="s">
        <v>298</v>
      </c>
      <c r="C186" s="7">
        <v>43132</v>
      </c>
      <c r="D186" s="230" t="s">
        <v>299</v>
      </c>
      <c r="E186" s="39"/>
      <c r="F186" s="34">
        <v>0</v>
      </c>
      <c r="G186" s="35"/>
      <c r="H186" s="35"/>
      <c r="I186" s="35"/>
      <c r="J186" s="126">
        <v>0</v>
      </c>
    </row>
    <row r="187" spans="1:10" s="2" customFormat="1" ht="13.1" x14ac:dyDescent="0.25">
      <c r="A187" s="91" t="s">
        <v>713</v>
      </c>
      <c r="B187" s="8" t="s">
        <v>298</v>
      </c>
      <c r="C187" s="7">
        <v>43132</v>
      </c>
      <c r="D187" s="230" t="s">
        <v>299</v>
      </c>
      <c r="E187" s="39"/>
      <c r="F187" s="34">
        <v>1.5</v>
      </c>
      <c r="G187" s="35"/>
      <c r="H187" s="35">
        <v>2.5</v>
      </c>
      <c r="I187" s="35"/>
      <c r="J187" s="143">
        <v>1.5</v>
      </c>
    </row>
    <row r="188" spans="1:10" s="2" customFormat="1" ht="13.1" x14ac:dyDescent="0.25">
      <c r="A188" s="91" t="s">
        <v>655</v>
      </c>
      <c r="B188" s="8" t="s">
        <v>298</v>
      </c>
      <c r="C188" s="7">
        <v>43132</v>
      </c>
      <c r="D188" s="230" t="s">
        <v>299</v>
      </c>
      <c r="E188" s="39"/>
      <c r="F188" s="34">
        <v>3</v>
      </c>
      <c r="G188" s="35"/>
      <c r="H188" s="35">
        <v>3.5</v>
      </c>
      <c r="I188" s="35"/>
      <c r="J188" s="143">
        <v>3</v>
      </c>
    </row>
    <row r="189" spans="1:10" s="2" customFormat="1" ht="13.1" x14ac:dyDescent="0.25">
      <c r="A189" s="91" t="s">
        <v>656</v>
      </c>
      <c r="B189" s="8" t="s">
        <v>298</v>
      </c>
      <c r="C189" s="7">
        <v>43132</v>
      </c>
      <c r="D189" s="230" t="s">
        <v>299</v>
      </c>
      <c r="E189" s="39"/>
      <c r="F189" s="34">
        <v>5</v>
      </c>
      <c r="G189" s="35"/>
      <c r="H189" s="35">
        <v>7.5</v>
      </c>
      <c r="I189" s="35"/>
      <c r="J189" s="143">
        <v>5</v>
      </c>
    </row>
    <row r="190" spans="1:10" s="2" customFormat="1" ht="13.1" x14ac:dyDescent="0.25">
      <c r="A190" s="91" t="s">
        <v>657</v>
      </c>
      <c r="B190" s="8" t="s">
        <v>298</v>
      </c>
      <c r="C190" s="7">
        <v>43132</v>
      </c>
      <c r="D190" s="230" t="s">
        <v>299</v>
      </c>
      <c r="E190" s="39"/>
      <c r="F190" s="34">
        <v>7</v>
      </c>
      <c r="G190" s="35"/>
      <c r="H190" s="35">
        <v>15</v>
      </c>
      <c r="I190" s="35"/>
      <c r="J190" s="143">
        <v>7</v>
      </c>
    </row>
    <row r="191" spans="1:10" s="2" customFormat="1" ht="13.1" x14ac:dyDescent="0.25">
      <c r="A191" s="91" t="s">
        <v>658</v>
      </c>
      <c r="B191" s="8" t="s">
        <v>298</v>
      </c>
      <c r="C191" s="7">
        <v>43132</v>
      </c>
      <c r="D191" s="230" t="s">
        <v>299</v>
      </c>
      <c r="E191" s="39"/>
      <c r="F191" s="34">
        <v>11</v>
      </c>
      <c r="G191" s="35"/>
      <c r="H191" s="35">
        <v>20</v>
      </c>
      <c r="I191" s="35"/>
      <c r="J191" s="143">
        <v>11</v>
      </c>
    </row>
    <row r="192" spans="1:10" s="2" customFormat="1" x14ac:dyDescent="0.2">
      <c r="A192" s="439" t="s">
        <v>659</v>
      </c>
      <c r="B192" s="62"/>
      <c r="C192" s="63"/>
      <c r="D192" s="114"/>
      <c r="E192" s="73"/>
      <c r="F192" s="70"/>
      <c r="G192" s="146"/>
      <c r="H192" s="146"/>
      <c r="I192" s="146"/>
      <c r="J192" s="147"/>
    </row>
    <row r="193" spans="1:10" s="2" customFormat="1" ht="13.1" x14ac:dyDescent="0.25">
      <c r="A193" s="542" t="s">
        <v>714</v>
      </c>
      <c r="B193" s="536"/>
      <c r="C193" s="537"/>
      <c r="D193" s="536"/>
      <c r="E193" s="538"/>
      <c r="F193" s="553"/>
      <c r="G193" s="554"/>
      <c r="H193" s="554"/>
      <c r="I193" s="554"/>
      <c r="J193" s="555"/>
    </row>
    <row r="194" spans="1:10" s="2" customFormat="1" x14ac:dyDescent="0.2">
      <c r="A194" s="91" t="s">
        <v>476</v>
      </c>
      <c r="B194" s="8" t="s">
        <v>292</v>
      </c>
      <c r="C194" s="7">
        <v>43967</v>
      </c>
      <c r="D194" s="230" t="s">
        <v>293</v>
      </c>
      <c r="E194" s="39">
        <v>114.99</v>
      </c>
      <c r="F194" s="34"/>
      <c r="G194" s="35"/>
      <c r="H194" s="35"/>
      <c r="I194" s="35"/>
      <c r="J194" s="143"/>
    </row>
    <row r="195" spans="1:10" x14ac:dyDescent="0.2">
      <c r="A195" s="431" t="s">
        <v>564</v>
      </c>
      <c r="B195" s="6" t="s">
        <v>292</v>
      </c>
      <c r="C195" s="13">
        <v>44327</v>
      </c>
      <c r="D195" s="234" t="s">
        <v>293</v>
      </c>
      <c r="E195" s="303">
        <v>140</v>
      </c>
      <c r="F195" s="34"/>
      <c r="G195" s="35"/>
      <c r="H195" s="35"/>
      <c r="I195" s="35"/>
      <c r="J195" s="143"/>
    </row>
    <row r="196" spans="1:10" s="2" customFormat="1" x14ac:dyDescent="0.2">
      <c r="A196" s="91" t="s">
        <v>478</v>
      </c>
      <c r="B196" s="8" t="s">
        <v>292</v>
      </c>
      <c r="C196" s="7">
        <v>43009</v>
      </c>
      <c r="D196" s="230" t="s">
        <v>293</v>
      </c>
      <c r="E196" s="39">
        <v>60</v>
      </c>
      <c r="F196" s="34"/>
      <c r="G196" s="35"/>
      <c r="H196" s="35"/>
      <c r="I196" s="35"/>
      <c r="J196" s="143"/>
    </row>
    <row r="197" spans="1:10" s="2" customFormat="1" x14ac:dyDescent="0.2">
      <c r="A197" s="91" t="s">
        <v>479</v>
      </c>
      <c r="B197" s="8" t="s">
        <v>292</v>
      </c>
      <c r="C197" s="7">
        <v>43009</v>
      </c>
      <c r="D197" s="230" t="s">
        <v>293</v>
      </c>
      <c r="E197" s="39">
        <v>40</v>
      </c>
      <c r="F197" s="34"/>
      <c r="G197" s="35"/>
      <c r="H197" s="35"/>
      <c r="I197" s="35"/>
      <c r="J197" s="143"/>
    </row>
    <row r="198" spans="1:10" s="2" customFormat="1" ht="13.1" x14ac:dyDescent="0.25">
      <c r="A198" s="542" t="s">
        <v>608</v>
      </c>
      <c r="B198" s="536"/>
      <c r="C198" s="537"/>
      <c r="D198" s="536"/>
      <c r="E198" s="538"/>
      <c r="F198" s="556"/>
      <c r="G198" s="556"/>
      <c r="H198" s="556"/>
      <c r="I198" s="556"/>
      <c r="J198" s="557"/>
    </row>
    <row r="199" spans="1:10" s="2" customFormat="1" x14ac:dyDescent="0.2">
      <c r="A199" s="428" t="s">
        <v>743</v>
      </c>
      <c r="B199" s="22" t="s">
        <v>292</v>
      </c>
      <c r="C199" s="7">
        <v>41365</v>
      </c>
      <c r="D199" s="22" t="s">
        <v>293</v>
      </c>
      <c r="E199" s="40">
        <v>196</v>
      </c>
      <c r="F199" s="42"/>
      <c r="G199" s="42"/>
      <c r="H199" s="42"/>
      <c r="I199" s="42"/>
      <c r="J199" s="155"/>
    </row>
    <row r="200" spans="1:10" s="2" customFormat="1" ht="13.1" x14ac:dyDescent="0.25">
      <c r="A200" s="123" t="s">
        <v>609</v>
      </c>
      <c r="B200" s="8"/>
      <c r="C200" s="7"/>
      <c r="D200" s="8"/>
      <c r="E200" s="39"/>
      <c r="F200" s="38"/>
      <c r="G200" s="38"/>
      <c r="H200" s="38"/>
      <c r="I200" s="38"/>
      <c r="J200" s="143"/>
    </row>
    <row r="201" spans="1:10" s="2" customFormat="1" x14ac:dyDescent="0.2">
      <c r="A201" s="91" t="s">
        <v>609</v>
      </c>
      <c r="B201" s="8" t="s">
        <v>292</v>
      </c>
      <c r="C201" s="16">
        <v>40634</v>
      </c>
      <c r="D201" s="8" t="s">
        <v>293</v>
      </c>
      <c r="E201" s="27">
        <v>106.29</v>
      </c>
      <c r="F201" s="38"/>
      <c r="G201" s="38"/>
      <c r="H201" s="38"/>
      <c r="I201" s="38"/>
      <c r="J201" s="143"/>
    </row>
    <row r="202" spans="1:10" s="2" customFormat="1" x14ac:dyDescent="0.2">
      <c r="A202" s="91" t="s">
        <v>528</v>
      </c>
      <c r="B202" s="8" t="s">
        <v>292</v>
      </c>
      <c r="C202" s="16">
        <v>40469</v>
      </c>
      <c r="D202" s="8" t="s">
        <v>293</v>
      </c>
      <c r="E202" s="27">
        <v>200</v>
      </c>
      <c r="F202" s="38"/>
      <c r="G202" s="38"/>
      <c r="H202" s="38"/>
      <c r="I202" s="38"/>
      <c r="J202" s="143"/>
    </row>
    <row r="203" spans="1:10" s="2" customFormat="1" ht="13.1" x14ac:dyDescent="0.25">
      <c r="A203" s="441" t="s">
        <v>660</v>
      </c>
      <c r="B203" s="8"/>
      <c r="C203" s="16"/>
      <c r="D203" s="8"/>
      <c r="E203" s="27"/>
      <c r="F203" s="38"/>
      <c r="G203" s="38"/>
      <c r="H203" s="38"/>
      <c r="I203" s="38"/>
      <c r="J203" s="143"/>
    </row>
    <row r="204" spans="1:10" s="2" customFormat="1" x14ac:dyDescent="0.2">
      <c r="A204" s="91" t="s">
        <v>482</v>
      </c>
      <c r="B204" s="8" t="s">
        <v>292</v>
      </c>
      <c r="C204" s="16">
        <v>40469</v>
      </c>
      <c r="D204" s="8" t="s">
        <v>293</v>
      </c>
      <c r="E204" s="27">
        <v>14</v>
      </c>
      <c r="F204" s="38"/>
      <c r="G204" s="38"/>
      <c r="H204" s="38"/>
      <c r="I204" s="38"/>
      <c r="J204" s="143"/>
    </row>
    <row r="205" spans="1:10" s="2" customFormat="1" x14ac:dyDescent="0.2">
      <c r="A205" s="91" t="s">
        <v>483</v>
      </c>
      <c r="B205" s="8" t="s">
        <v>292</v>
      </c>
      <c r="C205" s="16">
        <v>40469</v>
      </c>
      <c r="D205" s="8" t="s">
        <v>293</v>
      </c>
      <c r="E205" s="27">
        <v>14</v>
      </c>
      <c r="F205" s="38"/>
      <c r="G205" s="38"/>
      <c r="H205" s="38"/>
      <c r="I205" s="38"/>
      <c r="J205" s="143"/>
    </row>
    <row r="206" spans="1:10" s="2" customFormat="1" x14ac:dyDescent="0.2">
      <c r="A206" s="439" t="s">
        <v>661</v>
      </c>
      <c r="B206" s="62"/>
      <c r="C206" s="75"/>
      <c r="D206" s="62"/>
      <c r="E206" s="76"/>
      <c r="F206" s="146"/>
      <c r="G206" s="146"/>
      <c r="H206" s="146"/>
      <c r="I206" s="146"/>
      <c r="J206" s="147"/>
    </row>
    <row r="207" spans="1:10" s="2" customFormat="1" ht="13.1" x14ac:dyDescent="0.25">
      <c r="A207" s="563" t="s">
        <v>716</v>
      </c>
      <c r="B207" s="559"/>
      <c r="C207" s="559"/>
      <c r="D207" s="561"/>
      <c r="E207" s="561"/>
      <c r="F207" s="556"/>
      <c r="G207" s="556"/>
      <c r="H207" s="556"/>
      <c r="I207" s="556"/>
      <c r="J207" s="557"/>
    </row>
    <row r="208" spans="1:10" s="2" customFormat="1" x14ac:dyDescent="0.2">
      <c r="A208" s="428" t="s">
        <v>792</v>
      </c>
      <c r="B208" s="22"/>
      <c r="C208" s="15">
        <v>41579</v>
      </c>
      <c r="D208" s="45" t="s">
        <v>293</v>
      </c>
      <c r="E208" s="45">
        <v>120</v>
      </c>
      <c r="F208" s="38"/>
      <c r="G208" s="38"/>
      <c r="H208" s="38"/>
      <c r="I208" s="38"/>
      <c r="J208" s="143"/>
    </row>
    <row r="209" spans="1:10" s="2" customFormat="1" x14ac:dyDescent="0.2">
      <c r="A209" s="428" t="s">
        <v>464</v>
      </c>
      <c r="B209" s="22"/>
      <c r="C209" s="15">
        <v>41579</v>
      </c>
      <c r="D209" s="45" t="s">
        <v>293</v>
      </c>
      <c r="E209" s="45">
        <v>60</v>
      </c>
      <c r="F209" s="38"/>
      <c r="G209" s="38"/>
      <c r="H209" s="38"/>
      <c r="I209" s="38"/>
      <c r="J209" s="143"/>
    </row>
    <row r="210" spans="1:10" s="2" customFormat="1" ht="13.1" x14ac:dyDescent="0.25">
      <c r="A210" s="90" t="s">
        <v>710</v>
      </c>
      <c r="B210" s="78"/>
      <c r="C210" s="75">
        <v>43525</v>
      </c>
      <c r="D210" s="114" t="s">
        <v>293</v>
      </c>
      <c r="E210" s="76">
        <v>75</v>
      </c>
      <c r="F210" s="70"/>
      <c r="G210" s="146"/>
      <c r="H210" s="146"/>
      <c r="I210" s="146"/>
      <c r="J210" s="147"/>
    </row>
    <row r="211" spans="1:10" s="2" customFormat="1" ht="13.1" x14ac:dyDescent="0.25">
      <c r="A211" s="542" t="s">
        <v>746</v>
      </c>
      <c r="B211" s="536"/>
      <c r="C211" s="536"/>
      <c r="D211" s="536"/>
      <c r="E211" s="571"/>
      <c r="F211" s="572"/>
      <c r="G211" s="572"/>
      <c r="H211" s="572"/>
      <c r="I211" s="572"/>
      <c r="J211" s="573"/>
    </row>
    <row r="212" spans="1:10" s="2" customFormat="1" x14ac:dyDescent="0.2">
      <c r="A212" s="94" t="s">
        <v>747</v>
      </c>
      <c r="B212" s="8" t="s">
        <v>292</v>
      </c>
      <c r="C212" s="16">
        <v>41395</v>
      </c>
      <c r="D212" s="8" t="s">
        <v>748</v>
      </c>
      <c r="E212" s="47">
        <v>80000</v>
      </c>
      <c r="F212" s="9"/>
      <c r="G212" s="9"/>
      <c r="H212" s="9"/>
      <c r="I212" s="9"/>
      <c r="J212" s="163"/>
    </row>
    <row r="213" spans="1:10" s="2" customFormat="1" x14ac:dyDescent="0.2">
      <c r="A213" s="94" t="s">
        <v>749</v>
      </c>
      <c r="B213" s="8" t="s">
        <v>750</v>
      </c>
      <c r="C213" s="16">
        <v>41395</v>
      </c>
      <c r="D213" s="8" t="s">
        <v>491</v>
      </c>
      <c r="E213" s="47">
        <v>6666.67</v>
      </c>
      <c r="F213" s="9"/>
      <c r="G213" s="9"/>
      <c r="H213" s="9"/>
      <c r="I213" s="9"/>
      <c r="J213" s="163"/>
    </row>
    <row r="214" spans="1:10" x14ac:dyDescent="0.2">
      <c r="A214" s="453" t="s">
        <v>751</v>
      </c>
      <c r="B214" s="62" t="s">
        <v>292</v>
      </c>
      <c r="C214" s="63">
        <v>41395</v>
      </c>
      <c r="D214" s="62" t="s">
        <v>752</v>
      </c>
      <c r="E214" s="96">
        <v>400</v>
      </c>
      <c r="F214" s="93"/>
      <c r="G214" s="93"/>
      <c r="H214" s="93"/>
      <c r="I214" s="93"/>
      <c r="J214" s="164"/>
    </row>
    <row r="215" spans="1:10" s="2" customFormat="1" ht="13.1" x14ac:dyDescent="0.25">
      <c r="A215" s="558" t="s">
        <v>753</v>
      </c>
      <c r="B215" s="559"/>
      <c r="C215" s="560"/>
      <c r="D215" s="559"/>
      <c r="E215" s="574"/>
      <c r="F215" s="564"/>
      <c r="G215" s="565"/>
      <c r="H215" s="565"/>
      <c r="I215" s="565"/>
      <c r="J215" s="566"/>
    </row>
    <row r="216" spans="1:10" s="2" customFormat="1" x14ac:dyDescent="0.2">
      <c r="A216" s="428" t="s">
        <v>417</v>
      </c>
      <c r="B216" s="22" t="s">
        <v>292</v>
      </c>
      <c r="C216" s="15">
        <v>41760</v>
      </c>
      <c r="D216" s="22" t="s">
        <v>293</v>
      </c>
      <c r="E216" s="100">
        <v>350</v>
      </c>
      <c r="F216" s="26"/>
      <c r="G216" s="42"/>
      <c r="H216" s="42"/>
      <c r="I216" s="42"/>
      <c r="J216" s="155"/>
    </row>
    <row r="217" spans="1:10" s="2" customFormat="1" x14ac:dyDescent="0.2">
      <c r="A217" s="428" t="s">
        <v>418</v>
      </c>
      <c r="B217" s="49" t="s">
        <v>754</v>
      </c>
      <c r="C217" s="15">
        <v>41760</v>
      </c>
      <c r="D217" s="22" t="s">
        <v>293</v>
      </c>
      <c r="E217" s="100">
        <v>1050</v>
      </c>
      <c r="F217" s="26"/>
      <c r="G217" s="42"/>
      <c r="H217" s="42"/>
      <c r="I217" s="42"/>
      <c r="J217" s="155"/>
    </row>
    <row r="218" spans="1:10" s="2" customFormat="1" x14ac:dyDescent="0.2">
      <c r="A218" s="428" t="s">
        <v>420</v>
      </c>
      <c r="B218" s="22" t="s">
        <v>292</v>
      </c>
      <c r="C218" s="15">
        <v>41760</v>
      </c>
      <c r="D218" s="22" t="s">
        <v>293</v>
      </c>
      <c r="E218" s="100">
        <v>1750</v>
      </c>
      <c r="F218" s="26"/>
      <c r="G218" s="42"/>
      <c r="H218" s="42"/>
      <c r="I218" s="42"/>
      <c r="J218" s="155"/>
    </row>
    <row r="219" spans="1:10" s="2" customFormat="1" x14ac:dyDescent="0.2">
      <c r="A219" s="428" t="s">
        <v>422</v>
      </c>
      <c r="B219" s="22" t="s">
        <v>292</v>
      </c>
      <c r="C219" s="15">
        <v>41760</v>
      </c>
      <c r="D219" s="22" t="s">
        <v>293</v>
      </c>
      <c r="E219" s="100">
        <v>2450</v>
      </c>
      <c r="F219" s="26"/>
      <c r="G219" s="42"/>
      <c r="H219" s="42"/>
      <c r="I219" s="42"/>
      <c r="J219" s="155"/>
    </row>
    <row r="220" spans="1:10" s="2" customFormat="1" x14ac:dyDescent="0.2">
      <c r="A220" s="428" t="s">
        <v>424</v>
      </c>
      <c r="B220" s="22" t="s">
        <v>292</v>
      </c>
      <c r="C220" s="15">
        <v>41760</v>
      </c>
      <c r="D220" s="22" t="s">
        <v>293</v>
      </c>
      <c r="E220" s="100">
        <v>3150</v>
      </c>
      <c r="F220" s="26"/>
      <c r="G220" s="42"/>
      <c r="H220" s="42"/>
      <c r="I220" s="42"/>
      <c r="J220" s="155"/>
    </row>
    <row r="221" spans="1:10" s="2" customFormat="1" x14ac:dyDescent="0.2">
      <c r="A221" s="428" t="s">
        <v>426</v>
      </c>
      <c r="B221" s="22" t="s">
        <v>292</v>
      </c>
      <c r="C221" s="15">
        <v>41760</v>
      </c>
      <c r="D221" s="22" t="s">
        <v>293</v>
      </c>
      <c r="E221" s="100">
        <v>4375</v>
      </c>
      <c r="F221" s="26"/>
      <c r="G221" s="42"/>
      <c r="H221" s="42"/>
      <c r="I221" s="42"/>
      <c r="J221" s="155"/>
    </row>
    <row r="222" spans="1:10" s="2" customFormat="1" x14ac:dyDescent="0.2">
      <c r="A222" s="428" t="s">
        <v>428</v>
      </c>
      <c r="B222" s="22" t="s">
        <v>292</v>
      </c>
      <c r="C222" s="15">
        <v>41760</v>
      </c>
      <c r="D222" s="22" t="s">
        <v>293</v>
      </c>
      <c r="E222" s="100">
        <v>6125</v>
      </c>
      <c r="F222" s="26"/>
      <c r="G222" s="42"/>
      <c r="H222" s="42"/>
      <c r="I222" s="42"/>
      <c r="J222" s="155"/>
    </row>
    <row r="223" spans="1:10" s="2" customFormat="1" x14ac:dyDescent="0.2">
      <c r="A223" s="428" t="s">
        <v>431</v>
      </c>
      <c r="B223" s="22" t="s">
        <v>292</v>
      </c>
      <c r="C223" s="15">
        <v>41760</v>
      </c>
      <c r="D223" s="22" t="s">
        <v>293</v>
      </c>
      <c r="E223" s="100" t="s">
        <v>755</v>
      </c>
      <c r="F223" s="26"/>
      <c r="G223" s="42"/>
      <c r="H223" s="42"/>
      <c r="I223" s="42"/>
      <c r="J223" s="155"/>
    </row>
    <row r="224" spans="1:10" s="2" customFormat="1" x14ac:dyDescent="0.2">
      <c r="A224" s="428" t="s">
        <v>432</v>
      </c>
      <c r="B224" s="22" t="s">
        <v>292</v>
      </c>
      <c r="C224" s="15">
        <v>41760</v>
      </c>
      <c r="D224" s="22" t="s">
        <v>293</v>
      </c>
      <c r="E224" s="100" t="s">
        <v>755</v>
      </c>
      <c r="F224" s="26"/>
      <c r="G224" s="42"/>
      <c r="H224" s="42"/>
      <c r="I224" s="42"/>
      <c r="J224" s="155"/>
    </row>
    <row r="225" spans="1:10" s="2" customFormat="1" x14ac:dyDescent="0.2">
      <c r="A225" s="428" t="s">
        <v>756</v>
      </c>
      <c r="B225" s="22" t="s">
        <v>292</v>
      </c>
      <c r="C225" s="15">
        <v>41760</v>
      </c>
      <c r="D225" s="22" t="s">
        <v>293</v>
      </c>
      <c r="E225" s="100" t="s">
        <v>755</v>
      </c>
      <c r="F225" s="26"/>
      <c r="G225" s="42"/>
      <c r="H225" s="42" t="s">
        <v>777</v>
      </c>
      <c r="I225" s="42"/>
      <c r="J225" s="155"/>
    </row>
    <row r="226" spans="1:10" s="2" customFormat="1" x14ac:dyDescent="0.2">
      <c r="A226" s="428" t="s">
        <v>757</v>
      </c>
      <c r="B226" s="22" t="s">
        <v>292</v>
      </c>
      <c r="C226" s="15">
        <v>41760</v>
      </c>
      <c r="D226" s="22" t="s">
        <v>293</v>
      </c>
      <c r="E226" s="100" t="s">
        <v>755</v>
      </c>
      <c r="F226" s="26"/>
      <c r="G226" s="42"/>
      <c r="H226" s="42"/>
      <c r="I226" s="42"/>
      <c r="J226" s="155"/>
    </row>
    <row r="227" spans="1:10" s="2" customFormat="1" x14ac:dyDescent="0.2">
      <c r="A227" s="447"/>
      <c r="B227" s="98" t="s">
        <v>758</v>
      </c>
      <c r="C227" s="84"/>
      <c r="D227" s="78"/>
      <c r="E227" s="99"/>
      <c r="F227" s="165"/>
      <c r="G227" s="166"/>
      <c r="H227" s="166"/>
      <c r="I227" s="166"/>
      <c r="J227" s="167"/>
    </row>
    <row r="228" spans="1:10" s="2" customFormat="1" ht="13.1" x14ac:dyDescent="0.25">
      <c r="A228" s="446" t="s">
        <v>615</v>
      </c>
      <c r="B228" s="202"/>
      <c r="C228" s="203"/>
      <c r="D228" s="202"/>
      <c r="E228" s="218"/>
      <c r="F228" s="208"/>
      <c r="G228" s="205"/>
      <c r="H228" s="205"/>
      <c r="I228" s="205"/>
      <c r="J228" s="209"/>
    </row>
    <row r="229" spans="1:10" s="2" customFormat="1" x14ac:dyDescent="0.2">
      <c r="A229" s="454" t="s">
        <v>616</v>
      </c>
      <c r="B229" s="359" t="s">
        <v>617</v>
      </c>
      <c r="C229" s="360">
        <v>42855</v>
      </c>
      <c r="D229" s="359" t="s">
        <v>618</v>
      </c>
      <c r="E229" s="361">
        <v>12500</v>
      </c>
      <c r="F229" s="362"/>
      <c r="G229" s="363"/>
      <c r="H229" s="363"/>
      <c r="I229" s="363"/>
      <c r="J229" s="364"/>
    </row>
    <row r="230" spans="1:10" s="2" customFormat="1" x14ac:dyDescent="0.2">
      <c r="A230" s="5"/>
      <c r="B230" s="8"/>
      <c r="C230" s="8"/>
      <c r="D230" s="8"/>
      <c r="E230" s="5"/>
      <c r="F230" s="11"/>
      <c r="G230" s="455"/>
      <c r="H230" s="455"/>
      <c r="I230" s="455"/>
      <c r="J230" s="455"/>
    </row>
    <row r="231" spans="1:10" s="2" customFormat="1" ht="17.7" x14ac:dyDescent="0.3">
      <c r="A231" s="101" t="s">
        <v>519</v>
      </c>
      <c r="B231" s="102" t="s">
        <v>520</v>
      </c>
      <c r="C231" s="103"/>
      <c r="D231" s="112"/>
      <c r="E231" s="104"/>
      <c r="F231" s="1627" t="s">
        <v>766</v>
      </c>
      <c r="G231" s="1629"/>
      <c r="H231" s="1629"/>
      <c r="I231" s="1629"/>
      <c r="J231" s="1628"/>
    </row>
    <row r="232" spans="1:10" s="2" customFormat="1" ht="13.1" x14ac:dyDescent="0.25">
      <c r="A232" s="105"/>
      <c r="B232" s="113" t="s">
        <v>286</v>
      </c>
      <c r="C232" s="113" t="s">
        <v>287</v>
      </c>
      <c r="D232" s="113" t="s">
        <v>435</v>
      </c>
      <c r="E232" s="444" t="s">
        <v>531</v>
      </c>
      <c r="F232" s="108" t="s">
        <v>767</v>
      </c>
      <c r="G232" s="110" t="s">
        <v>772</v>
      </c>
      <c r="H232" s="108">
        <v>2</v>
      </c>
      <c r="I232" s="110"/>
      <c r="J232" s="129" t="s">
        <v>768</v>
      </c>
    </row>
    <row r="233" spans="1:10" s="2" customFormat="1" ht="13.1" x14ac:dyDescent="0.25">
      <c r="A233" s="542" t="s">
        <v>717</v>
      </c>
      <c r="B233" s="543"/>
      <c r="C233" s="543"/>
      <c r="D233" s="536"/>
      <c r="E233" s="552"/>
      <c r="F233" s="553"/>
      <c r="G233" s="554"/>
      <c r="H233" s="554"/>
      <c r="I233" s="554"/>
      <c r="J233" s="555"/>
    </row>
    <row r="234" spans="1:10" s="2" customFormat="1" x14ac:dyDescent="0.2">
      <c r="A234" s="608" t="s">
        <v>522</v>
      </c>
      <c r="B234" s="21" t="s">
        <v>292</v>
      </c>
      <c r="C234" s="14">
        <v>44287</v>
      </c>
      <c r="D234" s="21" t="s">
        <v>523</v>
      </c>
      <c r="E234" s="609">
        <v>4.32</v>
      </c>
      <c r="F234" s="26"/>
      <c r="G234" s="42"/>
      <c r="H234" s="42"/>
      <c r="I234" s="42"/>
      <c r="J234" s="155"/>
    </row>
    <row r="235" spans="1:10" s="8" customFormat="1" x14ac:dyDescent="0.2">
      <c r="A235" s="608" t="s">
        <v>524</v>
      </c>
      <c r="B235" s="21" t="s">
        <v>292</v>
      </c>
      <c r="C235" s="14">
        <v>44287</v>
      </c>
      <c r="D235" s="21" t="s">
        <v>523</v>
      </c>
      <c r="E235" s="609">
        <v>4.79</v>
      </c>
      <c r="F235" s="26"/>
      <c r="G235" s="42"/>
      <c r="H235" s="42"/>
      <c r="I235" s="42"/>
      <c r="J235" s="155"/>
    </row>
    <row r="236" spans="1:10" s="8" customFormat="1" x14ac:dyDescent="0.2">
      <c r="A236" s="610" t="s">
        <v>525</v>
      </c>
      <c r="B236" s="402" t="s">
        <v>292</v>
      </c>
      <c r="C236" s="611">
        <v>44287</v>
      </c>
      <c r="D236" s="402" t="s">
        <v>293</v>
      </c>
      <c r="E236" s="612">
        <v>19.91</v>
      </c>
      <c r="F236" s="153"/>
      <c r="G236" s="79"/>
      <c r="H236" s="79"/>
      <c r="I236" s="79"/>
      <c r="J236" s="154"/>
    </row>
  </sheetData>
  <mergeCells count="2">
    <mergeCell ref="F153:J153"/>
    <mergeCell ref="F231:J23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236"/>
  <sheetViews>
    <sheetView topLeftCell="A32" workbookViewId="0">
      <selection activeCell="C63" sqref="C63"/>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3.1" x14ac:dyDescent="0.25">
      <c r="A2" s="94"/>
      <c r="B2" s="57" t="s">
        <v>283</v>
      </c>
      <c r="C2" s="533">
        <v>44317</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94" t="s">
        <v>291</v>
      </c>
      <c r="B10" s="8" t="s">
        <v>292</v>
      </c>
      <c r="C10" s="16">
        <v>40634</v>
      </c>
      <c r="D10" s="8" t="s">
        <v>293</v>
      </c>
      <c r="E10" s="27">
        <v>39.79</v>
      </c>
      <c r="F10" s="142"/>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62"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94" t="s">
        <v>304</v>
      </c>
      <c r="B18" s="8" t="s">
        <v>292</v>
      </c>
      <c r="C18" s="16">
        <v>41821</v>
      </c>
      <c r="D18" s="8" t="s">
        <v>293</v>
      </c>
      <c r="E18" s="27"/>
      <c r="F18" s="25">
        <v>31.12</v>
      </c>
      <c r="G18" s="25"/>
      <c r="H18" s="25">
        <v>6.71</v>
      </c>
      <c r="I18" s="25"/>
      <c r="J18" s="53">
        <v>0</v>
      </c>
    </row>
    <row r="19" spans="1:10" x14ac:dyDescent="0.2">
      <c r="A19" s="94" t="s">
        <v>571</v>
      </c>
      <c r="B19" s="8" t="s">
        <v>292</v>
      </c>
      <c r="C19" s="16">
        <v>41778</v>
      </c>
      <c r="D19" s="8" t="s">
        <v>293</v>
      </c>
      <c r="E19" s="27">
        <v>85</v>
      </c>
      <c r="F19" s="25"/>
      <c r="G19" s="25"/>
      <c r="H19" s="25"/>
      <c r="I19" s="25"/>
      <c r="J19" s="53"/>
    </row>
    <row r="20" spans="1:10" s="275" customFormat="1" x14ac:dyDescent="0.2">
      <c r="A20" s="94" t="s">
        <v>295</v>
      </c>
      <c r="B20" s="8" t="s">
        <v>292</v>
      </c>
      <c r="C20" s="7">
        <v>39569</v>
      </c>
      <c r="D20" s="8" t="s">
        <v>293</v>
      </c>
      <c r="E20" s="27">
        <v>11</v>
      </c>
      <c r="F20" s="25"/>
      <c r="G20" s="25"/>
      <c r="H20" s="25"/>
      <c r="I20" s="25"/>
      <c r="J20" s="53"/>
    </row>
    <row r="21" spans="1:10" s="2" customFormat="1" x14ac:dyDescent="0.2">
      <c r="A21" s="94" t="s">
        <v>294</v>
      </c>
      <c r="B21" s="8" t="s">
        <v>292</v>
      </c>
      <c r="C21" s="16">
        <v>40878</v>
      </c>
      <c r="D21" s="8" t="s">
        <v>293</v>
      </c>
      <c r="E21" s="27">
        <v>39.79</v>
      </c>
      <c r="F21" s="25"/>
      <c r="G21" s="25"/>
      <c r="H21" s="25"/>
      <c r="I21" s="25"/>
      <c r="J21" s="53"/>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535" t="s">
        <v>782</v>
      </c>
      <c r="B26" s="536"/>
      <c r="C26" s="537"/>
      <c r="D26" s="536"/>
      <c r="E26" s="538"/>
      <c r="F26" s="539"/>
      <c r="G26" s="540"/>
      <c r="H26" s="540"/>
      <c r="I26" s="540"/>
      <c r="J26" s="541"/>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7" t="s">
        <v>330</v>
      </c>
      <c r="B30" s="4" t="s">
        <v>292</v>
      </c>
      <c r="C30" s="20">
        <v>44197</v>
      </c>
      <c r="D30" s="4" t="s">
        <v>293</v>
      </c>
      <c r="E30" s="54">
        <v>161.5</v>
      </c>
      <c r="F30" s="50"/>
      <c r="G30" s="51"/>
      <c r="H30" s="51"/>
      <c r="I30" s="51"/>
      <c r="J30" s="55"/>
    </row>
    <row r="31" spans="1:10" s="2" customFormat="1" x14ac:dyDescent="0.2">
      <c r="A31" s="91" t="s">
        <v>340</v>
      </c>
      <c r="B31" s="8" t="s">
        <v>292</v>
      </c>
      <c r="C31" s="7">
        <v>41821</v>
      </c>
      <c r="D31" s="8" t="s">
        <v>293</v>
      </c>
      <c r="E31" s="27">
        <v>11.25</v>
      </c>
      <c r="F31" s="24"/>
      <c r="G31" s="25"/>
      <c r="H31" s="25"/>
      <c r="I31" s="25"/>
      <c r="J31" s="53"/>
    </row>
    <row r="32" spans="1:10" s="2" customFormat="1" x14ac:dyDescent="0.2">
      <c r="A32" s="91" t="s">
        <v>632</v>
      </c>
      <c r="B32" s="8" t="s">
        <v>292</v>
      </c>
      <c r="C32" s="7">
        <v>42505</v>
      </c>
      <c r="D32" s="8" t="s">
        <v>293</v>
      </c>
      <c r="E32" s="27" t="s">
        <v>342</v>
      </c>
      <c r="F32" s="24"/>
      <c r="G32" s="25"/>
      <c r="H32" s="25"/>
      <c r="I32" s="25"/>
      <c r="J32" s="53"/>
    </row>
    <row r="33" spans="1:10" s="2" customFormat="1" x14ac:dyDescent="0.2">
      <c r="A33" s="91" t="s">
        <v>633</v>
      </c>
      <c r="B33" s="8"/>
      <c r="C33" s="7"/>
      <c r="D33" s="8"/>
      <c r="E33" s="27"/>
      <c r="F33" s="24"/>
      <c r="G33" s="25"/>
      <c r="H33" s="25"/>
      <c r="I33" s="25"/>
      <c r="J33" s="53"/>
    </row>
    <row r="34" spans="1:10" s="275" customFormat="1" x14ac:dyDescent="0.2">
      <c r="A34" s="91" t="s">
        <v>584</v>
      </c>
      <c r="B34" s="8" t="s">
        <v>292</v>
      </c>
      <c r="C34" s="7">
        <v>41821</v>
      </c>
      <c r="D34" s="8" t="s">
        <v>293</v>
      </c>
      <c r="E34" s="27">
        <v>11</v>
      </c>
      <c r="F34" s="24"/>
      <c r="G34" s="25"/>
      <c r="H34" s="25"/>
      <c r="I34" s="25"/>
      <c r="J34" s="53"/>
    </row>
    <row r="35" spans="1:10" s="275" customFormat="1" x14ac:dyDescent="0.2">
      <c r="A35" s="91" t="s">
        <v>585</v>
      </c>
      <c r="B35" s="8" t="s">
        <v>292</v>
      </c>
      <c r="C35" s="7">
        <v>41487</v>
      </c>
      <c r="D35" s="8" t="s">
        <v>293</v>
      </c>
      <c r="E35" s="27">
        <v>11</v>
      </c>
      <c r="F35" s="24"/>
      <c r="G35" s="25"/>
      <c r="H35" s="25"/>
      <c r="I35" s="25"/>
      <c r="J35" s="53"/>
    </row>
    <row r="36" spans="1:10" s="2" customFormat="1" x14ac:dyDescent="0.2">
      <c r="A36" s="91" t="s">
        <v>586</v>
      </c>
      <c r="B36" s="8" t="s">
        <v>292</v>
      </c>
      <c r="C36" s="7">
        <v>40878</v>
      </c>
      <c r="D36" s="8" t="s">
        <v>293</v>
      </c>
      <c r="E36" s="27">
        <v>39.79</v>
      </c>
      <c r="F36" s="24"/>
      <c r="G36" s="25"/>
      <c r="H36" s="25"/>
      <c r="I36" s="25"/>
      <c r="J36" s="53"/>
    </row>
    <row r="37" spans="1:10" s="2" customFormat="1" x14ac:dyDescent="0.2">
      <c r="A37" s="91" t="s">
        <v>634</v>
      </c>
      <c r="B37" s="8" t="s">
        <v>292</v>
      </c>
      <c r="C37" s="7">
        <v>40854</v>
      </c>
      <c r="D37" s="8" t="s">
        <v>293</v>
      </c>
      <c r="E37" s="27">
        <v>11</v>
      </c>
      <c r="F37" s="24"/>
      <c r="G37" s="25"/>
      <c r="H37" s="25"/>
      <c r="I37" s="25"/>
      <c r="J37" s="53"/>
    </row>
    <row r="38" spans="1:10" x14ac:dyDescent="0.2">
      <c r="A38" s="91" t="s">
        <v>304</v>
      </c>
      <c r="B38" s="8" t="s">
        <v>292</v>
      </c>
      <c r="C38" s="7">
        <v>42248</v>
      </c>
      <c r="D38" s="8" t="s">
        <v>293</v>
      </c>
      <c r="E38" s="27"/>
      <c r="F38" s="24">
        <v>31.12</v>
      </c>
      <c r="G38" s="25"/>
      <c r="H38" s="25"/>
      <c r="I38" s="25"/>
      <c r="J38" s="53">
        <v>0</v>
      </c>
    </row>
    <row r="39" spans="1:10" s="2" customFormat="1" x14ac:dyDescent="0.2">
      <c r="A39" s="91" t="s">
        <v>587</v>
      </c>
      <c r="B39" s="8" t="s">
        <v>292</v>
      </c>
      <c r="C39" s="7">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91" t="s">
        <v>728</v>
      </c>
      <c r="B42" s="8" t="s">
        <v>316</v>
      </c>
      <c r="C42" s="7">
        <v>43114</v>
      </c>
      <c r="D42" s="8" t="s">
        <v>299</v>
      </c>
      <c r="E42" s="27">
        <v>9.75</v>
      </c>
      <c r="F42" s="24"/>
      <c r="G42" s="25"/>
      <c r="H42" s="25"/>
      <c r="I42" s="25"/>
      <c r="J42" s="53"/>
    </row>
    <row r="43" spans="1:10" s="2" customFormat="1" x14ac:dyDescent="0.2">
      <c r="A43" s="91" t="s">
        <v>334</v>
      </c>
      <c r="B43" s="8" t="s">
        <v>316</v>
      </c>
      <c r="C43" s="7">
        <v>43114</v>
      </c>
      <c r="D43" s="8" t="s">
        <v>299</v>
      </c>
      <c r="E43" s="27">
        <v>13</v>
      </c>
      <c r="F43" s="24"/>
      <c r="G43" s="25"/>
      <c r="H43" s="25"/>
      <c r="I43" s="25"/>
      <c r="J43" s="53"/>
    </row>
    <row r="44" spans="1:10" s="2" customFormat="1" x14ac:dyDescent="0.2">
      <c r="A44" s="91" t="s">
        <v>335</v>
      </c>
      <c r="B44" s="8" t="s">
        <v>316</v>
      </c>
      <c r="C44" s="7">
        <v>43114</v>
      </c>
      <c r="D44" s="8" t="s">
        <v>299</v>
      </c>
      <c r="E44" s="27">
        <v>14</v>
      </c>
      <c r="F44" s="24"/>
      <c r="G44" s="25"/>
      <c r="H44" s="25"/>
      <c r="I44" s="25"/>
      <c r="J44" s="53"/>
    </row>
    <row r="45" spans="1:10" s="23" customFormat="1" x14ac:dyDescent="0.2">
      <c r="A45" s="91" t="s">
        <v>336</v>
      </c>
      <c r="B45" s="8" t="s">
        <v>316</v>
      </c>
      <c r="C45" s="7">
        <v>43114</v>
      </c>
      <c r="D45" s="8" t="s">
        <v>299</v>
      </c>
      <c r="E45" s="27">
        <v>15</v>
      </c>
      <c r="F45" s="24"/>
      <c r="G45" s="25"/>
      <c r="H45" s="25"/>
      <c r="I45" s="25"/>
      <c r="J45" s="53"/>
    </row>
    <row r="46" spans="1:10" s="2" customFormat="1" x14ac:dyDescent="0.2">
      <c r="A46" s="91" t="s">
        <v>337</v>
      </c>
      <c r="B46" s="8" t="s">
        <v>316</v>
      </c>
      <c r="C46" s="7">
        <v>43114</v>
      </c>
      <c r="D46" s="8" t="s">
        <v>299</v>
      </c>
      <c r="E46" s="27">
        <v>16</v>
      </c>
      <c r="F46" s="24"/>
      <c r="G46" s="25"/>
      <c r="H46" s="25"/>
      <c r="I46" s="25"/>
      <c r="J46" s="53"/>
    </row>
    <row r="47" spans="1:10" s="2" customFormat="1" x14ac:dyDescent="0.2">
      <c r="A47" s="91" t="s">
        <v>338</v>
      </c>
      <c r="B47" s="8" t="s">
        <v>487</v>
      </c>
      <c r="C47" s="7">
        <v>42979</v>
      </c>
      <c r="D47" s="8" t="s">
        <v>299</v>
      </c>
      <c r="E47" s="27">
        <v>19</v>
      </c>
      <c r="F47" s="24"/>
      <c r="G47" s="25"/>
      <c r="H47" s="25"/>
      <c r="I47" s="25"/>
      <c r="J47" s="53"/>
    </row>
    <row r="48" spans="1:10" s="2" customFormat="1" x14ac:dyDescent="0.2">
      <c r="A48" s="91" t="s">
        <v>339</v>
      </c>
      <c r="B48" s="8" t="s">
        <v>487</v>
      </c>
      <c r="C48" s="7">
        <v>42979</v>
      </c>
      <c r="D48" s="8" t="s">
        <v>299</v>
      </c>
      <c r="E48" s="27">
        <v>23</v>
      </c>
      <c r="F48" s="24"/>
      <c r="G48" s="25"/>
      <c r="H48" s="25"/>
      <c r="I48" s="25"/>
      <c r="J48" s="53"/>
    </row>
    <row r="49" spans="1:10" s="2" customFormat="1" ht="13.1" x14ac:dyDescent="0.25">
      <c r="A49" s="441" t="s">
        <v>628</v>
      </c>
      <c r="B49" s="57"/>
      <c r="C49" s="575"/>
      <c r="D49" s="57"/>
      <c r="E49" s="576"/>
      <c r="F49" s="577"/>
      <c r="G49" s="578"/>
      <c r="H49" s="578"/>
      <c r="I49" s="578"/>
      <c r="J49" s="579"/>
    </row>
    <row r="50" spans="1:10" ht="12.8" customHeight="1" x14ac:dyDescent="0.2">
      <c r="A50" s="91" t="s">
        <v>631</v>
      </c>
      <c r="B50" s="8" t="s">
        <v>292</v>
      </c>
      <c r="C50" s="7">
        <v>44075</v>
      </c>
      <c r="D50" s="8" t="s">
        <v>293</v>
      </c>
      <c r="E50" s="27">
        <v>25</v>
      </c>
      <c r="F50" s="24"/>
      <c r="G50" s="25"/>
      <c r="H50" s="25"/>
      <c r="I50" s="25"/>
      <c r="J50" s="53"/>
    </row>
    <row r="51" spans="1:10" s="2" customFormat="1" ht="13.1" x14ac:dyDescent="0.25">
      <c r="A51" s="535" t="s">
        <v>280</v>
      </c>
      <c r="B51" s="536"/>
      <c r="C51" s="537"/>
      <c r="D51" s="536"/>
      <c r="E51" s="538"/>
      <c r="F51" s="539"/>
      <c r="G51" s="540"/>
      <c r="H51" s="540"/>
      <c r="I51" s="540"/>
      <c r="J51" s="541"/>
    </row>
    <row r="52" spans="1:10" s="275" customFormat="1" x14ac:dyDescent="0.2">
      <c r="A52" s="606" t="s">
        <v>783</v>
      </c>
      <c r="B52" s="4"/>
      <c r="C52" s="20"/>
      <c r="D52" s="4"/>
      <c r="E52" s="54">
        <v>88</v>
      </c>
      <c r="F52" s="50"/>
      <c r="G52" s="51"/>
      <c r="H52" s="51"/>
      <c r="I52" s="51"/>
      <c r="J52" s="55"/>
    </row>
    <row r="53" spans="1:10" s="275" customFormat="1" x14ac:dyDescent="0.2">
      <c r="A53" s="606" t="s">
        <v>784</v>
      </c>
      <c r="B53" s="4"/>
      <c r="C53" s="20"/>
      <c r="D53" s="4"/>
      <c r="E53" s="54">
        <v>56.96</v>
      </c>
      <c r="F53" s="50"/>
      <c r="G53" s="51"/>
      <c r="H53" s="51"/>
      <c r="I53" s="51"/>
      <c r="J53" s="55"/>
    </row>
    <row r="54" spans="1:10" s="275" customFormat="1" x14ac:dyDescent="0.2">
      <c r="A54" s="607" t="s">
        <v>785</v>
      </c>
      <c r="B54" s="4"/>
      <c r="C54" s="20"/>
      <c r="D54" s="4"/>
      <c r="E54" s="54">
        <v>8.5</v>
      </c>
      <c r="F54" s="50"/>
      <c r="G54" s="51"/>
      <c r="H54" s="51"/>
      <c r="I54" s="51"/>
      <c r="J54" s="55"/>
    </row>
    <row r="55" spans="1:10" s="275" customFormat="1" x14ac:dyDescent="0.2">
      <c r="A55" s="606" t="s">
        <v>786</v>
      </c>
      <c r="B55" s="4"/>
      <c r="C55" s="20"/>
      <c r="D55" s="4"/>
      <c r="E55" s="54">
        <v>113.9</v>
      </c>
      <c r="F55" s="50"/>
      <c r="G55" s="51"/>
      <c r="H55" s="51"/>
      <c r="I55" s="51"/>
      <c r="J55" s="55"/>
    </row>
    <row r="56" spans="1:10" s="275" customFormat="1" x14ac:dyDescent="0.2">
      <c r="A56" s="91" t="s">
        <v>787</v>
      </c>
      <c r="B56" s="8"/>
      <c r="C56" s="7">
        <v>44044</v>
      </c>
      <c r="D56" s="8" t="s">
        <v>293</v>
      </c>
      <c r="E56" s="27">
        <v>135.9</v>
      </c>
      <c r="F56" s="24"/>
      <c r="G56" s="25"/>
      <c r="H56" s="25"/>
      <c r="I56" s="25"/>
      <c r="J56" s="53"/>
    </row>
    <row r="57" spans="1:10" s="275" customFormat="1" x14ac:dyDescent="0.2">
      <c r="A57" s="437" t="s">
        <v>354</v>
      </c>
      <c r="B57" s="4" t="s">
        <v>316</v>
      </c>
      <c r="C57" s="20">
        <v>44197</v>
      </c>
      <c r="D57" s="4" t="s">
        <v>299</v>
      </c>
      <c r="E57" s="54">
        <v>9.85</v>
      </c>
      <c r="F57" s="50"/>
      <c r="G57" s="51"/>
      <c r="H57" s="51"/>
      <c r="I57" s="51"/>
      <c r="J57" s="55"/>
    </row>
    <row r="58" spans="1:10" s="275" customFormat="1" x14ac:dyDescent="0.2">
      <c r="A58" s="91" t="s">
        <v>730</v>
      </c>
      <c r="B58" s="8" t="s">
        <v>316</v>
      </c>
      <c r="C58" s="7">
        <v>43922</v>
      </c>
      <c r="D58" s="8" t="s">
        <v>299</v>
      </c>
      <c r="E58" s="27">
        <v>21.65</v>
      </c>
      <c r="F58" s="24"/>
      <c r="G58" s="25"/>
      <c r="H58" s="25"/>
      <c r="I58" s="25"/>
      <c r="J58" s="53"/>
    </row>
    <row r="59" spans="1:10" s="275" customFormat="1" x14ac:dyDescent="0.2">
      <c r="A59" s="91" t="s">
        <v>355</v>
      </c>
      <c r="B59" s="8" t="s">
        <v>316</v>
      </c>
      <c r="C59" s="7">
        <v>43922</v>
      </c>
      <c r="D59" s="8" t="s">
        <v>299</v>
      </c>
      <c r="E59" s="27">
        <v>21.15</v>
      </c>
      <c r="F59" s="24"/>
      <c r="G59" s="25"/>
      <c r="H59" s="25"/>
      <c r="I59" s="25"/>
      <c r="J59" s="53"/>
    </row>
    <row r="60" spans="1:10" s="275" customFormat="1" x14ac:dyDescent="0.2">
      <c r="A60" s="91" t="s">
        <v>356</v>
      </c>
      <c r="B60" s="8" t="s">
        <v>316</v>
      </c>
      <c r="C60" s="7">
        <v>43922</v>
      </c>
      <c r="D60" s="8" t="s">
        <v>299</v>
      </c>
      <c r="E60" s="27">
        <v>22.15</v>
      </c>
      <c r="F60" s="24"/>
      <c r="G60" s="25"/>
      <c r="H60" s="25"/>
      <c r="I60" s="25"/>
      <c r="J60" s="53"/>
    </row>
    <row r="61" spans="1:10" s="275" customFormat="1" x14ac:dyDescent="0.2">
      <c r="A61" s="91" t="s">
        <v>357</v>
      </c>
      <c r="B61" s="8" t="s">
        <v>316</v>
      </c>
      <c r="C61" s="7">
        <v>43922</v>
      </c>
      <c r="D61" s="8" t="s">
        <v>299</v>
      </c>
      <c r="E61" s="27">
        <v>23.15</v>
      </c>
      <c r="F61" s="24"/>
      <c r="G61" s="25"/>
      <c r="H61" s="25"/>
      <c r="I61" s="25"/>
      <c r="J61" s="53"/>
    </row>
    <row r="62" spans="1:10" s="2" customFormat="1" ht="13.1" x14ac:dyDescent="0.25">
      <c r="A62" s="441" t="s">
        <v>628</v>
      </c>
      <c r="B62" s="57"/>
      <c r="C62" s="575"/>
      <c r="D62" s="57"/>
      <c r="E62" s="576"/>
      <c r="F62" s="577"/>
      <c r="G62" s="578"/>
      <c r="H62" s="578"/>
      <c r="I62" s="578"/>
      <c r="J62" s="579"/>
    </row>
    <row r="63" spans="1:10" s="275" customFormat="1" x14ac:dyDescent="0.2">
      <c r="A63" s="437" t="s">
        <v>349</v>
      </c>
      <c r="B63" s="4"/>
      <c r="C63" s="20"/>
      <c r="D63" s="4" t="s">
        <v>293</v>
      </c>
      <c r="E63" s="54">
        <v>21</v>
      </c>
      <c r="F63" s="50"/>
      <c r="G63" s="51"/>
      <c r="H63" s="51"/>
      <c r="I63" s="51"/>
      <c r="J63" s="55"/>
    </row>
    <row r="64" spans="1:10" s="2" customFormat="1" ht="13.1" x14ac:dyDescent="0.25">
      <c r="A64" s="535" t="s">
        <v>127</v>
      </c>
      <c r="B64" s="536"/>
      <c r="C64" s="537"/>
      <c r="D64" s="536"/>
      <c r="E64" s="538"/>
      <c r="F64" s="539"/>
      <c r="G64" s="540"/>
      <c r="H64" s="540"/>
      <c r="I64" s="540"/>
      <c r="J64" s="541"/>
    </row>
    <row r="65" spans="1:10" ht="12.6" customHeight="1" x14ac:dyDescent="0.2">
      <c r="A65" s="91" t="s">
        <v>622</v>
      </c>
      <c r="B65" s="8" t="s">
        <v>292</v>
      </c>
      <c r="C65" s="7">
        <v>44075</v>
      </c>
      <c r="D65" s="8" t="s">
        <v>293</v>
      </c>
      <c r="E65" s="27">
        <v>103.48</v>
      </c>
      <c r="F65" s="24"/>
      <c r="G65" s="25"/>
      <c r="H65" s="25"/>
      <c r="I65" s="25"/>
      <c r="J65" s="53"/>
    </row>
    <row r="66" spans="1:10" x14ac:dyDescent="0.2">
      <c r="A66" s="437" t="s">
        <v>593</v>
      </c>
      <c r="B66" s="4" t="s">
        <v>292</v>
      </c>
      <c r="C66" s="20">
        <v>42370</v>
      </c>
      <c r="D66" s="4" t="s">
        <v>293</v>
      </c>
      <c r="E66" s="54">
        <v>103.48</v>
      </c>
      <c r="F66" s="50"/>
      <c r="G66" s="51"/>
      <c r="H66" s="51"/>
      <c r="I66" s="51"/>
      <c r="J66" s="55"/>
    </row>
    <row r="67" spans="1:10" s="398" customFormat="1" x14ac:dyDescent="0.2">
      <c r="A67" s="437" t="s">
        <v>623</v>
      </c>
      <c r="B67" s="4" t="s">
        <v>292</v>
      </c>
      <c r="C67" s="20">
        <v>43252</v>
      </c>
      <c r="D67" s="4" t="s">
        <v>293</v>
      </c>
      <c r="E67" s="54">
        <v>505</v>
      </c>
      <c r="F67" s="50"/>
      <c r="G67" s="51"/>
      <c r="H67" s="51"/>
      <c r="I67" s="51"/>
      <c r="J67" s="55"/>
    </row>
    <row r="68" spans="1:10" s="398" customFormat="1" x14ac:dyDescent="0.2">
      <c r="A68" s="437" t="s">
        <v>555</v>
      </c>
      <c r="B68" s="4" t="s">
        <v>292</v>
      </c>
      <c r="C68" s="20">
        <v>76124</v>
      </c>
      <c r="D68" s="4" t="s">
        <v>293</v>
      </c>
      <c r="E68" s="54">
        <v>505</v>
      </c>
      <c r="F68" s="50"/>
      <c r="G68" s="51"/>
      <c r="H68" s="51"/>
      <c r="I68" s="51"/>
      <c r="J68" s="55"/>
    </row>
    <row r="69" spans="1:10" x14ac:dyDescent="0.2">
      <c r="A69" s="91" t="s">
        <v>340</v>
      </c>
      <c r="B69" s="8" t="s">
        <v>292</v>
      </c>
      <c r="C69" s="7">
        <v>41821</v>
      </c>
      <c r="D69" s="8" t="s">
        <v>293</v>
      </c>
      <c r="E69" s="27">
        <v>11.25</v>
      </c>
      <c r="F69" s="24"/>
      <c r="G69" s="25"/>
      <c r="H69" s="25"/>
      <c r="I69" s="25"/>
      <c r="J69" s="53"/>
    </row>
    <row r="70" spans="1:10" s="275" customFormat="1" x14ac:dyDescent="0.2">
      <c r="A70" s="437" t="s">
        <v>604</v>
      </c>
      <c r="B70" s="4" t="s">
        <v>292</v>
      </c>
      <c r="C70" s="20">
        <v>41821</v>
      </c>
      <c r="D70" s="4" t="s">
        <v>293</v>
      </c>
      <c r="E70" s="54">
        <v>11</v>
      </c>
      <c r="F70" s="50"/>
      <c r="G70" s="51"/>
      <c r="H70" s="51"/>
      <c r="I70" s="51"/>
      <c r="J70" s="55"/>
    </row>
    <row r="71" spans="1:10" s="275" customFormat="1" x14ac:dyDescent="0.2">
      <c r="A71" s="437" t="s">
        <v>605</v>
      </c>
      <c r="B71" s="4" t="s">
        <v>292</v>
      </c>
      <c r="C71" s="20">
        <v>41487</v>
      </c>
      <c r="D71" s="4" t="s">
        <v>293</v>
      </c>
      <c r="E71" s="54">
        <v>11</v>
      </c>
      <c r="F71" s="50"/>
      <c r="G71" s="51"/>
      <c r="H71" s="51"/>
      <c r="I71" s="51"/>
      <c r="J71" s="55"/>
    </row>
    <row r="72" spans="1:10" s="275" customFormat="1" x14ac:dyDescent="0.2">
      <c r="A72" s="91" t="s">
        <v>370</v>
      </c>
      <c r="B72" s="8" t="s">
        <v>292</v>
      </c>
      <c r="C72" s="7">
        <v>43541</v>
      </c>
      <c r="D72" s="8" t="s">
        <v>293</v>
      </c>
      <c r="E72" s="27">
        <v>11</v>
      </c>
      <c r="F72" s="24"/>
      <c r="G72" s="25"/>
      <c r="H72" s="25"/>
      <c r="I72" s="25"/>
      <c r="J72" s="53"/>
    </row>
    <row r="73" spans="1:10" s="275" customFormat="1" x14ac:dyDescent="0.2">
      <c r="A73" s="91" t="s">
        <v>304</v>
      </c>
      <c r="B73" s="8" t="s">
        <v>292</v>
      </c>
      <c r="C73" s="7">
        <v>42248</v>
      </c>
      <c r="D73" s="8" t="s">
        <v>293</v>
      </c>
      <c r="E73" s="27"/>
      <c r="F73" s="24">
        <v>31.12</v>
      </c>
      <c r="G73" s="25"/>
      <c r="H73" s="25"/>
      <c r="I73" s="25"/>
      <c r="J73" s="53">
        <v>0</v>
      </c>
    </row>
    <row r="74" spans="1:10" s="275" customFormat="1" x14ac:dyDescent="0.2">
      <c r="A74" s="91" t="s">
        <v>601</v>
      </c>
      <c r="B74" s="8" t="s">
        <v>292</v>
      </c>
      <c r="C74" s="7">
        <v>40854</v>
      </c>
      <c r="D74" s="8" t="s">
        <v>293</v>
      </c>
      <c r="E74" s="27">
        <v>10</v>
      </c>
      <c r="F74" s="24"/>
      <c r="G74" s="25"/>
      <c r="H74" s="25"/>
      <c r="I74" s="25"/>
      <c r="J74" s="53"/>
    </row>
    <row r="75" spans="1:10" s="275" customFormat="1" x14ac:dyDescent="0.2">
      <c r="A75" s="91" t="s">
        <v>321</v>
      </c>
      <c r="B75" s="8" t="s">
        <v>292</v>
      </c>
      <c r="C75" s="7">
        <v>40854</v>
      </c>
      <c r="D75" s="8" t="s">
        <v>293</v>
      </c>
      <c r="E75" s="27">
        <v>0</v>
      </c>
      <c r="F75" s="24"/>
      <c r="G75" s="25"/>
      <c r="H75" s="25"/>
      <c r="I75" s="25"/>
      <c r="J75" s="53"/>
    </row>
    <row r="76" spans="1:10" s="275" customFormat="1" x14ac:dyDescent="0.2">
      <c r="A76" s="91" t="s">
        <v>638</v>
      </c>
      <c r="B76" s="8"/>
      <c r="C76" s="7"/>
      <c r="D76" s="8"/>
      <c r="E76" s="27"/>
      <c r="F76" s="24"/>
      <c r="G76" s="25"/>
      <c r="H76" s="25"/>
      <c r="I76" s="25"/>
      <c r="J76" s="53"/>
    </row>
    <row r="77" spans="1:10" x14ac:dyDescent="0.2">
      <c r="A77" s="437" t="s">
        <v>377</v>
      </c>
      <c r="B77" s="4" t="s">
        <v>487</v>
      </c>
      <c r="C77" s="20">
        <v>44197</v>
      </c>
      <c r="D77" s="4" t="s">
        <v>299</v>
      </c>
      <c r="E77" s="54">
        <v>9.85</v>
      </c>
      <c r="F77" s="50"/>
      <c r="G77" s="51"/>
      <c r="H77" s="51"/>
      <c r="I77" s="51"/>
      <c r="J77" s="55"/>
    </row>
    <row r="78" spans="1:10" x14ac:dyDescent="0.2">
      <c r="A78" s="91" t="s">
        <v>788</v>
      </c>
      <c r="B78" s="8" t="s">
        <v>487</v>
      </c>
      <c r="C78" s="7">
        <v>40854</v>
      </c>
      <c r="D78" s="8" t="s">
        <v>299</v>
      </c>
      <c r="E78" s="27">
        <v>22</v>
      </c>
      <c r="F78" s="24"/>
      <c r="G78" s="25"/>
      <c r="H78" s="25"/>
      <c r="I78" s="25"/>
      <c r="J78" s="53"/>
    </row>
    <row r="79" spans="1:10" x14ac:dyDescent="0.2">
      <c r="A79" s="91" t="s">
        <v>379</v>
      </c>
      <c r="B79" s="8" t="s">
        <v>487</v>
      </c>
      <c r="C79" s="7">
        <v>40854</v>
      </c>
      <c r="D79" s="8" t="s">
        <v>299</v>
      </c>
      <c r="E79" s="27">
        <v>23</v>
      </c>
      <c r="F79" s="24"/>
      <c r="G79" s="25"/>
      <c r="H79" s="25"/>
      <c r="I79" s="25"/>
      <c r="J79" s="53"/>
    </row>
    <row r="80" spans="1:10" x14ac:dyDescent="0.2">
      <c r="A80" s="91" t="s">
        <v>380</v>
      </c>
      <c r="B80" s="8" t="s">
        <v>487</v>
      </c>
      <c r="C80" s="7">
        <v>42443</v>
      </c>
      <c r="D80" s="8" t="s">
        <v>299</v>
      </c>
      <c r="E80" s="27">
        <v>24</v>
      </c>
      <c r="F80" s="24"/>
      <c r="G80" s="25"/>
      <c r="H80" s="25"/>
      <c r="I80" s="25"/>
      <c r="J80" s="53"/>
    </row>
    <row r="81" spans="1:10" x14ac:dyDescent="0.2">
      <c r="A81" s="91" t="s">
        <v>381</v>
      </c>
      <c r="B81" s="8" t="s">
        <v>487</v>
      </c>
      <c r="C81" s="7">
        <v>41092</v>
      </c>
      <c r="D81" s="8" t="s">
        <v>299</v>
      </c>
      <c r="E81" s="27">
        <v>25</v>
      </c>
      <c r="F81" s="24"/>
      <c r="G81" s="25"/>
      <c r="H81" s="25"/>
      <c r="I81" s="25"/>
      <c r="J81" s="53"/>
    </row>
    <row r="82" spans="1:10" x14ac:dyDescent="0.2">
      <c r="A82" s="91" t="s">
        <v>382</v>
      </c>
      <c r="B82" s="8" t="s">
        <v>487</v>
      </c>
      <c r="C82" s="7">
        <v>43961</v>
      </c>
      <c r="D82" s="8" t="s">
        <v>299</v>
      </c>
      <c r="E82" s="27">
        <v>25</v>
      </c>
      <c r="F82" s="24"/>
      <c r="G82" s="25"/>
      <c r="H82" s="25"/>
      <c r="I82" s="25"/>
      <c r="J82" s="53"/>
    </row>
    <row r="83" spans="1:10" x14ac:dyDescent="0.2">
      <c r="A83" s="91" t="s">
        <v>383</v>
      </c>
      <c r="B83" s="8" t="s">
        <v>487</v>
      </c>
      <c r="C83" s="7">
        <v>42979</v>
      </c>
      <c r="D83" s="8" t="s">
        <v>299</v>
      </c>
      <c r="E83" s="27">
        <v>28</v>
      </c>
      <c r="F83" s="24"/>
      <c r="G83" s="25"/>
      <c r="H83" s="25"/>
      <c r="I83" s="25"/>
      <c r="J83" s="53"/>
    </row>
    <row r="84" spans="1:10" x14ac:dyDescent="0.2">
      <c r="A84" s="91" t="s">
        <v>781</v>
      </c>
      <c r="B84" s="8" t="s">
        <v>487</v>
      </c>
      <c r="C84" s="7">
        <v>41439</v>
      </c>
      <c r="D84" s="8" t="s">
        <v>299</v>
      </c>
      <c r="E84" s="27">
        <v>33</v>
      </c>
      <c r="F84" s="24"/>
      <c r="G84" s="25"/>
      <c r="H84" s="25"/>
      <c r="I84" s="25"/>
      <c r="J84" s="53"/>
    </row>
    <row r="85" spans="1:10" x14ac:dyDescent="0.2">
      <c r="A85" s="91" t="s">
        <v>384</v>
      </c>
      <c r="B85" s="8" t="s">
        <v>487</v>
      </c>
      <c r="C85" s="7">
        <v>43961</v>
      </c>
      <c r="D85" s="8" t="s">
        <v>299</v>
      </c>
      <c r="E85" s="27">
        <v>33</v>
      </c>
      <c r="F85" s="24"/>
      <c r="G85" s="25"/>
      <c r="H85" s="25"/>
      <c r="I85" s="25"/>
      <c r="J85" s="53"/>
    </row>
    <row r="86" spans="1:10" x14ac:dyDescent="0.2">
      <c r="A86" s="91" t="s">
        <v>385</v>
      </c>
      <c r="B86" s="8" t="s">
        <v>487</v>
      </c>
      <c r="C86" s="7">
        <v>43961</v>
      </c>
      <c r="D86" s="8" t="s">
        <v>299</v>
      </c>
      <c r="E86" s="27">
        <v>35</v>
      </c>
      <c r="F86" s="24"/>
      <c r="G86" s="25"/>
      <c r="H86" s="25"/>
      <c r="I86" s="25"/>
      <c r="J86" s="53"/>
    </row>
    <row r="87" spans="1:10" x14ac:dyDescent="0.2">
      <c r="A87" s="91" t="s">
        <v>386</v>
      </c>
      <c r="B87" s="8" t="s">
        <v>487</v>
      </c>
      <c r="C87" s="7">
        <v>43101</v>
      </c>
      <c r="D87" s="8" t="s">
        <v>299</v>
      </c>
      <c r="E87" s="27">
        <v>35</v>
      </c>
      <c r="F87" s="24"/>
      <c r="G87" s="25"/>
      <c r="H87" s="25"/>
      <c r="I87" s="25"/>
      <c r="J87" s="53"/>
    </row>
    <row r="88" spans="1:10" x14ac:dyDescent="0.2">
      <c r="A88" s="91" t="s">
        <v>387</v>
      </c>
      <c r="B88" s="8" t="s">
        <v>487</v>
      </c>
      <c r="C88" s="7">
        <v>43252</v>
      </c>
      <c r="D88" s="8" t="s">
        <v>299</v>
      </c>
      <c r="E88" s="27">
        <v>90</v>
      </c>
      <c r="F88" s="24"/>
      <c r="G88" s="25"/>
      <c r="H88" s="25"/>
      <c r="I88" s="25"/>
      <c r="J88" s="53"/>
    </row>
    <row r="89" spans="1:10" x14ac:dyDescent="0.2">
      <c r="A89" s="91" t="s">
        <v>388</v>
      </c>
      <c r="B89" s="8" t="s">
        <v>487</v>
      </c>
      <c r="C89" s="7">
        <v>43913</v>
      </c>
      <c r="D89" s="8" t="s">
        <v>299</v>
      </c>
      <c r="E89" s="27">
        <v>50</v>
      </c>
      <c r="F89" s="24"/>
      <c r="G89" s="25"/>
      <c r="H89" s="25"/>
      <c r="I89" s="25"/>
      <c r="J89" s="53"/>
    </row>
    <row r="90" spans="1:10" x14ac:dyDescent="0.2">
      <c r="A90" s="91" t="s">
        <v>389</v>
      </c>
      <c r="B90" s="8" t="s">
        <v>487</v>
      </c>
      <c r="C90" s="7">
        <v>43913</v>
      </c>
      <c r="D90" s="8" t="s">
        <v>299</v>
      </c>
      <c r="E90" s="27">
        <v>75</v>
      </c>
      <c r="F90" s="24"/>
      <c r="G90" s="25"/>
      <c r="H90" s="25"/>
      <c r="I90" s="25"/>
      <c r="J90" s="53"/>
    </row>
    <row r="91" spans="1:10" x14ac:dyDescent="0.2">
      <c r="A91" s="91" t="s">
        <v>390</v>
      </c>
      <c r="B91" s="8" t="s">
        <v>487</v>
      </c>
      <c r="C91" s="7">
        <v>43252</v>
      </c>
      <c r="D91" s="8" t="s">
        <v>299</v>
      </c>
      <c r="E91" s="27">
        <v>135</v>
      </c>
      <c r="F91" s="24"/>
      <c r="G91" s="25"/>
      <c r="H91" s="25"/>
      <c r="I91" s="25"/>
      <c r="J91" s="53"/>
    </row>
    <row r="92" spans="1:10" s="2" customFormat="1" ht="13.1" x14ac:dyDescent="0.25">
      <c r="A92" s="441" t="s">
        <v>628</v>
      </c>
      <c r="B92" s="57"/>
      <c r="C92" s="575"/>
      <c r="D92" s="57"/>
      <c r="E92" s="576"/>
      <c r="F92" s="577"/>
      <c r="G92" s="578"/>
      <c r="H92" s="578"/>
      <c r="I92" s="578"/>
      <c r="J92" s="579"/>
    </row>
    <row r="93" spans="1:10" s="23" customFormat="1" x14ac:dyDescent="0.2">
      <c r="A93" s="91" t="s">
        <v>374</v>
      </c>
      <c r="B93" s="8" t="s">
        <v>292</v>
      </c>
      <c r="C93" s="7">
        <v>43961</v>
      </c>
      <c r="D93" s="8" t="s">
        <v>293</v>
      </c>
      <c r="E93" s="27">
        <v>18.5</v>
      </c>
      <c r="F93" s="24"/>
      <c r="G93" s="25"/>
      <c r="H93" s="25"/>
      <c r="I93" s="25"/>
      <c r="J93" s="53"/>
    </row>
    <row r="94" spans="1:10" s="275" customFormat="1" ht="12.8" customHeight="1" x14ac:dyDescent="0.2">
      <c r="A94" s="91" t="s">
        <v>595</v>
      </c>
      <c r="B94" s="8" t="s">
        <v>292</v>
      </c>
      <c r="C94" s="7">
        <v>44075</v>
      </c>
      <c r="D94" s="8" t="s">
        <v>293</v>
      </c>
      <c r="E94" s="27" t="s">
        <v>313</v>
      </c>
      <c r="F94" s="24"/>
      <c r="G94" s="25"/>
      <c r="H94" s="25"/>
      <c r="I94" s="25"/>
      <c r="J94" s="53"/>
    </row>
    <row r="95" spans="1:10" s="275" customFormat="1" ht="12.8" customHeight="1" x14ac:dyDescent="0.2">
      <c r="A95" s="91" t="s">
        <v>596</v>
      </c>
      <c r="B95" s="8" t="s">
        <v>292</v>
      </c>
      <c r="C95" s="7">
        <v>44075</v>
      </c>
      <c r="D95" s="8" t="s">
        <v>293</v>
      </c>
      <c r="E95" s="27" t="s">
        <v>313</v>
      </c>
      <c r="F95" s="24"/>
      <c r="G95" s="25"/>
      <c r="H95" s="25"/>
      <c r="I95" s="25"/>
      <c r="J95" s="53"/>
    </row>
    <row r="96" spans="1:10" s="275" customFormat="1" ht="12.8" customHeight="1" x14ac:dyDescent="0.2">
      <c r="A96" s="91" t="s">
        <v>372</v>
      </c>
      <c r="B96" s="8" t="s">
        <v>292</v>
      </c>
      <c r="C96" s="7" t="s">
        <v>789</v>
      </c>
      <c r="D96" s="8" t="s">
        <v>293</v>
      </c>
      <c r="E96" s="27">
        <v>45</v>
      </c>
      <c r="F96" s="24"/>
      <c r="G96" s="25"/>
      <c r="H96" s="25"/>
      <c r="I96" s="25"/>
      <c r="J96" s="53"/>
    </row>
    <row r="97" spans="1:10" s="275" customFormat="1" ht="12.8" customHeight="1" x14ac:dyDescent="0.2">
      <c r="A97" s="91" t="s">
        <v>637</v>
      </c>
      <c r="B97" s="8" t="s">
        <v>292</v>
      </c>
      <c r="C97" s="7">
        <v>44075</v>
      </c>
      <c r="D97" s="8" t="s">
        <v>293</v>
      </c>
      <c r="E97" s="27">
        <v>18.5</v>
      </c>
      <c r="F97" s="24"/>
      <c r="G97" s="25"/>
      <c r="H97" s="25"/>
      <c r="I97" s="25"/>
      <c r="J97" s="53"/>
    </row>
    <row r="98" spans="1:10" s="275" customFormat="1" ht="12.8" customHeight="1" x14ac:dyDescent="0.2">
      <c r="A98" s="91" t="s">
        <v>558</v>
      </c>
      <c r="B98" s="8" t="s">
        <v>292</v>
      </c>
      <c r="C98" s="7">
        <v>44075</v>
      </c>
      <c r="D98" s="8" t="s">
        <v>293</v>
      </c>
      <c r="E98" s="27">
        <v>89.86</v>
      </c>
      <c r="F98" s="24"/>
      <c r="G98" s="25"/>
      <c r="H98" s="25"/>
      <c r="I98" s="25"/>
      <c r="J98" s="53"/>
    </row>
    <row r="99" spans="1:10" s="2" customFormat="1" ht="13.1" x14ac:dyDescent="0.25">
      <c r="A99" s="535" t="s">
        <v>602</v>
      </c>
      <c r="B99" s="536"/>
      <c r="C99" s="537"/>
      <c r="D99" s="536"/>
      <c r="E99" s="538"/>
      <c r="F99" s="539"/>
      <c r="G99" s="540"/>
      <c r="H99" s="540"/>
      <c r="I99" s="540"/>
      <c r="J99" s="541"/>
    </row>
    <row r="100" spans="1:10" s="534" customFormat="1" ht="13.75" customHeight="1" x14ac:dyDescent="0.2">
      <c r="A100" s="91" t="s">
        <v>790</v>
      </c>
      <c r="B100" s="8" t="s">
        <v>292</v>
      </c>
      <c r="C100" s="7">
        <v>43154</v>
      </c>
      <c r="D100" s="8" t="s">
        <v>293</v>
      </c>
      <c r="E100" s="27" t="s">
        <v>722</v>
      </c>
      <c r="F100" s="24"/>
      <c r="G100" s="25"/>
      <c r="H100" s="25"/>
      <c r="I100" s="25"/>
      <c r="J100" s="53"/>
    </row>
    <row r="101" spans="1:10" x14ac:dyDescent="0.2">
      <c r="A101" s="91" t="s">
        <v>603</v>
      </c>
      <c r="B101" s="8" t="s">
        <v>292</v>
      </c>
      <c r="C101" s="7">
        <v>43154</v>
      </c>
      <c r="D101" s="8" t="s">
        <v>293</v>
      </c>
      <c r="E101" s="27" t="s">
        <v>397</v>
      </c>
      <c r="F101" s="24"/>
      <c r="G101" s="25"/>
      <c r="H101" s="25"/>
      <c r="I101" s="25"/>
      <c r="J101" s="53"/>
    </row>
    <row r="102" spans="1:10" x14ac:dyDescent="0.2">
      <c r="A102" s="91" t="s">
        <v>401</v>
      </c>
      <c r="B102" s="8" t="s">
        <v>292</v>
      </c>
      <c r="C102" s="7">
        <v>43154</v>
      </c>
      <c r="D102" s="8" t="s">
        <v>293</v>
      </c>
      <c r="E102" s="27">
        <v>245.14</v>
      </c>
      <c r="F102" s="24"/>
      <c r="G102" s="25"/>
      <c r="H102" s="25"/>
      <c r="I102" s="25"/>
      <c r="J102" s="53"/>
    </row>
    <row r="103" spans="1:10" s="534" customFormat="1" ht="14.25" customHeight="1" x14ac:dyDescent="0.2">
      <c r="A103" s="91" t="s">
        <v>791</v>
      </c>
      <c r="B103" s="8" t="s">
        <v>292</v>
      </c>
      <c r="C103" s="7">
        <v>43154</v>
      </c>
      <c r="D103" s="8" t="s">
        <v>293</v>
      </c>
      <c r="E103" s="27" t="s">
        <v>722</v>
      </c>
      <c r="F103" s="24"/>
      <c r="G103" s="25"/>
      <c r="H103" s="25"/>
      <c r="I103" s="25"/>
      <c r="J103" s="53"/>
    </row>
    <row r="104" spans="1:10" x14ac:dyDescent="0.2">
      <c r="A104" s="91" t="s">
        <v>304</v>
      </c>
      <c r="B104" s="8" t="s">
        <v>292</v>
      </c>
      <c r="C104" s="7">
        <v>42248</v>
      </c>
      <c r="D104" s="8" t="s">
        <v>293</v>
      </c>
      <c r="E104" s="27"/>
      <c r="F104" s="24">
        <v>31.12</v>
      </c>
      <c r="G104" s="25"/>
      <c r="H104" s="25"/>
      <c r="I104" s="25"/>
      <c r="J104" s="53">
        <v>0</v>
      </c>
    </row>
    <row r="105" spans="1:10" s="2" customFormat="1" x14ac:dyDescent="0.2">
      <c r="A105" s="91" t="s">
        <v>601</v>
      </c>
      <c r="B105" s="8" t="s">
        <v>292</v>
      </c>
      <c r="C105" s="7">
        <v>40854</v>
      </c>
      <c r="D105" s="8" t="s">
        <v>293</v>
      </c>
      <c r="E105" s="27">
        <v>10</v>
      </c>
      <c r="F105" s="24"/>
      <c r="G105" s="25"/>
      <c r="H105" s="25"/>
      <c r="I105" s="25"/>
      <c r="J105" s="53"/>
    </row>
    <row r="106" spans="1:10" s="275" customFormat="1" x14ac:dyDescent="0.2">
      <c r="A106" s="91" t="s">
        <v>321</v>
      </c>
      <c r="B106" s="8" t="s">
        <v>292</v>
      </c>
      <c r="C106" s="7">
        <v>41351</v>
      </c>
      <c r="D106" s="8" t="s">
        <v>293</v>
      </c>
      <c r="E106" s="27">
        <v>0</v>
      </c>
      <c r="F106" s="24"/>
      <c r="G106" s="25"/>
      <c r="H106" s="25"/>
      <c r="I106" s="25"/>
      <c r="J106" s="53"/>
    </row>
    <row r="107" spans="1:10" s="275" customFormat="1" x14ac:dyDescent="0.2">
      <c r="A107" s="91" t="s">
        <v>398</v>
      </c>
      <c r="B107" s="8" t="s">
        <v>487</v>
      </c>
      <c r="C107" s="7">
        <v>44075</v>
      </c>
      <c r="D107" s="8" t="s">
        <v>299</v>
      </c>
      <c r="E107" s="27">
        <v>25</v>
      </c>
      <c r="F107" s="24"/>
      <c r="G107" s="25"/>
      <c r="H107" s="25"/>
      <c r="I107" s="25"/>
      <c r="J107" s="53"/>
    </row>
    <row r="108" spans="1:10" s="275" customFormat="1" x14ac:dyDescent="0.2">
      <c r="A108" s="91" t="s">
        <v>384</v>
      </c>
      <c r="B108" s="8" t="s">
        <v>487</v>
      </c>
      <c r="C108" s="7">
        <v>44075</v>
      </c>
      <c r="D108" s="8" t="s">
        <v>299</v>
      </c>
      <c r="E108" s="27">
        <v>33</v>
      </c>
      <c r="F108" s="24"/>
      <c r="G108" s="25"/>
      <c r="H108" s="25"/>
      <c r="I108" s="25"/>
      <c r="J108" s="53"/>
    </row>
    <row r="109" spans="1:10" s="275" customFormat="1" x14ac:dyDescent="0.2">
      <c r="A109" s="91" t="s">
        <v>385</v>
      </c>
      <c r="B109" s="8" t="s">
        <v>487</v>
      </c>
      <c r="C109" s="7">
        <v>43154</v>
      </c>
      <c r="D109" s="8" t="s">
        <v>299</v>
      </c>
      <c r="E109" s="27">
        <v>35</v>
      </c>
      <c r="F109" s="24"/>
      <c r="G109" s="25"/>
      <c r="H109" s="25"/>
      <c r="I109" s="25"/>
      <c r="J109" s="53"/>
    </row>
    <row r="110" spans="1:10" s="275" customFormat="1" x14ac:dyDescent="0.2">
      <c r="A110" s="91" t="s">
        <v>399</v>
      </c>
      <c r="B110" s="8" t="s">
        <v>487</v>
      </c>
      <c r="C110" s="7">
        <v>43252</v>
      </c>
      <c r="D110" s="8" t="s">
        <v>299</v>
      </c>
      <c r="E110" s="27">
        <v>90</v>
      </c>
      <c r="F110" s="24"/>
      <c r="G110" s="25"/>
      <c r="H110" s="25"/>
      <c r="I110" s="25"/>
      <c r="J110" s="53"/>
    </row>
    <row r="111" spans="1:10" s="275" customFormat="1" x14ac:dyDescent="0.2">
      <c r="A111" s="91" t="s">
        <v>388</v>
      </c>
      <c r="B111" s="8" t="s">
        <v>487</v>
      </c>
      <c r="C111" s="7">
        <v>44075</v>
      </c>
      <c r="D111" s="8" t="s">
        <v>299</v>
      </c>
      <c r="E111" s="27">
        <v>50</v>
      </c>
      <c r="F111" s="24"/>
      <c r="G111" s="25"/>
      <c r="H111" s="25"/>
      <c r="I111" s="25"/>
      <c r="J111" s="53"/>
    </row>
    <row r="112" spans="1:10" s="275" customFormat="1" x14ac:dyDescent="0.2">
      <c r="A112" s="91" t="s">
        <v>389</v>
      </c>
      <c r="B112" s="8" t="s">
        <v>487</v>
      </c>
      <c r="C112" s="7">
        <v>44075</v>
      </c>
      <c r="D112" s="8" t="s">
        <v>299</v>
      </c>
      <c r="E112" s="27">
        <v>75</v>
      </c>
      <c r="F112" s="24"/>
      <c r="G112" s="25"/>
      <c r="H112" s="25"/>
      <c r="I112" s="25"/>
      <c r="J112" s="53"/>
    </row>
    <row r="113" spans="1:10" s="275" customFormat="1" x14ac:dyDescent="0.2">
      <c r="A113" s="91" t="s">
        <v>400</v>
      </c>
      <c r="B113" s="8" t="s">
        <v>487</v>
      </c>
      <c r="C113" s="7">
        <v>43252</v>
      </c>
      <c r="D113" s="8" t="s">
        <v>299</v>
      </c>
      <c r="E113" s="27">
        <v>135</v>
      </c>
      <c r="F113" s="24"/>
      <c r="G113" s="25"/>
      <c r="H113" s="25"/>
      <c r="I113" s="25"/>
      <c r="J113" s="53"/>
    </row>
    <row r="114" spans="1:10" s="2" customFormat="1" ht="13.1" x14ac:dyDescent="0.25">
      <c r="A114" s="535" t="s">
        <v>734</v>
      </c>
      <c r="B114" s="536"/>
      <c r="C114" s="537"/>
      <c r="D114" s="536"/>
      <c r="E114" s="538"/>
      <c r="F114" s="539"/>
      <c r="G114" s="540"/>
      <c r="H114" s="540"/>
      <c r="I114" s="540"/>
      <c r="J114" s="541"/>
    </row>
    <row r="115" spans="1:10" x14ac:dyDescent="0.2">
      <c r="A115" s="91" t="s">
        <v>735</v>
      </c>
      <c r="B115" s="8" t="s">
        <v>292</v>
      </c>
      <c r="C115" s="7">
        <v>41760</v>
      </c>
      <c r="D115" s="8" t="s">
        <v>293</v>
      </c>
      <c r="E115" s="27">
        <v>750</v>
      </c>
      <c r="F115" s="24"/>
      <c r="G115" s="25"/>
      <c r="H115" s="25"/>
      <c r="I115" s="25"/>
      <c r="J115" s="53"/>
    </row>
    <row r="116" spans="1:10" x14ac:dyDescent="0.2">
      <c r="A116" s="91" t="s">
        <v>736</v>
      </c>
      <c r="B116" s="8" t="s">
        <v>292</v>
      </c>
      <c r="C116" s="7">
        <v>41821</v>
      </c>
      <c r="D116" s="8" t="s">
        <v>293</v>
      </c>
      <c r="E116" s="27">
        <v>11.25</v>
      </c>
      <c r="F116" s="24"/>
      <c r="G116" s="25"/>
      <c r="H116" s="25"/>
      <c r="I116" s="25"/>
      <c r="J116" s="53"/>
    </row>
    <row r="117" spans="1:10" x14ac:dyDescent="0.2">
      <c r="A117" s="91" t="s">
        <v>737</v>
      </c>
      <c r="B117" s="8" t="s">
        <v>292</v>
      </c>
      <c r="C117" s="7">
        <v>41760</v>
      </c>
      <c r="D117" s="8" t="s">
        <v>293</v>
      </c>
      <c r="E117" s="27" t="s">
        <v>738</v>
      </c>
      <c r="F117" s="24"/>
      <c r="G117" s="25"/>
      <c r="H117" s="25"/>
      <c r="I117" s="25"/>
      <c r="J117" s="53"/>
    </row>
    <row r="118" spans="1:10" x14ac:dyDescent="0.2">
      <c r="A118" s="91" t="s">
        <v>739</v>
      </c>
      <c r="B118" s="8" t="s">
        <v>292</v>
      </c>
      <c r="C118" s="7">
        <v>41760</v>
      </c>
      <c r="D118" s="8" t="s">
        <v>293</v>
      </c>
      <c r="E118" s="27">
        <v>750</v>
      </c>
      <c r="F118" s="24"/>
      <c r="G118" s="25"/>
      <c r="H118" s="25"/>
      <c r="I118" s="25"/>
      <c r="J118" s="53"/>
    </row>
    <row r="119" spans="1:10" x14ac:dyDescent="0.2">
      <c r="A119" s="91" t="s">
        <v>304</v>
      </c>
      <c r="B119" s="8" t="s">
        <v>292</v>
      </c>
      <c r="C119" s="7">
        <v>42248</v>
      </c>
      <c r="D119" s="8" t="s">
        <v>293</v>
      </c>
      <c r="E119" s="27">
        <v>31.12</v>
      </c>
      <c r="F119" s="24"/>
      <c r="G119" s="25"/>
      <c r="H119" s="25"/>
      <c r="I119" s="25"/>
      <c r="J119" s="53"/>
    </row>
    <row r="120" spans="1:10" x14ac:dyDescent="0.2">
      <c r="A120" s="91" t="s">
        <v>321</v>
      </c>
      <c r="B120" s="8" t="s">
        <v>292</v>
      </c>
      <c r="C120" s="7">
        <v>41351</v>
      </c>
      <c r="D120" s="8" t="s">
        <v>293</v>
      </c>
      <c r="E120" s="27">
        <v>0</v>
      </c>
      <c r="F120" s="24"/>
      <c r="G120" s="25"/>
      <c r="H120" s="25"/>
      <c r="I120" s="25"/>
      <c r="J120" s="53"/>
    </row>
    <row r="121" spans="1:10" x14ac:dyDescent="0.2">
      <c r="A121" s="91" t="s">
        <v>385</v>
      </c>
      <c r="B121" s="8" t="s">
        <v>740</v>
      </c>
      <c r="C121" s="7">
        <v>41760</v>
      </c>
      <c r="D121" s="8" t="s">
        <v>299</v>
      </c>
      <c r="E121" s="27">
        <v>140</v>
      </c>
      <c r="F121" s="24"/>
      <c r="G121" s="25"/>
      <c r="H121" s="25"/>
      <c r="I121" s="25"/>
      <c r="J121" s="53"/>
    </row>
    <row r="122" spans="1:10" s="2" customFormat="1" ht="13.1" x14ac:dyDescent="0.25">
      <c r="A122" s="542" t="s">
        <v>485</v>
      </c>
      <c r="B122" s="543"/>
      <c r="C122" s="543"/>
      <c r="D122" s="536"/>
      <c r="E122" s="548"/>
      <c r="F122" s="549"/>
      <c r="G122" s="550"/>
      <c r="H122" s="550"/>
      <c r="I122" s="550"/>
      <c r="J122" s="551"/>
    </row>
    <row r="123" spans="1:10" s="2" customFormat="1" x14ac:dyDescent="0.2">
      <c r="A123" s="91" t="s">
        <v>486</v>
      </c>
      <c r="B123" s="8" t="s">
        <v>487</v>
      </c>
      <c r="C123" s="7">
        <v>39569</v>
      </c>
      <c r="D123" s="8" t="s">
        <v>299</v>
      </c>
      <c r="E123" s="27">
        <v>1528</v>
      </c>
      <c r="F123" s="24"/>
      <c r="G123" s="25"/>
      <c r="H123" s="25"/>
      <c r="I123" s="25"/>
      <c r="J123" s="53"/>
    </row>
    <row r="124" spans="1:10" x14ac:dyDescent="0.2">
      <c r="A124" s="91" t="s">
        <v>774</v>
      </c>
      <c r="B124" s="8" t="s">
        <v>487</v>
      </c>
      <c r="C124" s="7">
        <v>41821</v>
      </c>
      <c r="D124" s="8" t="s">
        <v>299</v>
      </c>
      <c r="E124" s="27">
        <v>6532</v>
      </c>
      <c r="F124" s="24"/>
      <c r="G124" s="25"/>
      <c r="H124" s="25"/>
      <c r="I124" s="25"/>
      <c r="J124" s="53"/>
    </row>
    <row r="125" spans="1:10" x14ac:dyDescent="0.2">
      <c r="A125" s="91" t="s">
        <v>775</v>
      </c>
      <c r="B125" s="8" t="s">
        <v>487</v>
      </c>
      <c r="C125" s="7">
        <v>41821</v>
      </c>
      <c r="D125" s="8" t="s">
        <v>299</v>
      </c>
      <c r="E125" s="27">
        <v>20968</v>
      </c>
      <c r="F125" s="24"/>
      <c r="G125" s="25"/>
      <c r="H125" s="25"/>
      <c r="I125" s="25"/>
      <c r="J125" s="53"/>
    </row>
    <row r="126" spans="1:10" x14ac:dyDescent="0.2">
      <c r="A126" s="91" t="s">
        <v>489</v>
      </c>
      <c r="B126" s="8"/>
      <c r="C126" s="7"/>
      <c r="D126" s="8"/>
      <c r="E126" s="27"/>
      <c r="F126" s="24"/>
      <c r="G126" s="25"/>
      <c r="H126" s="25"/>
      <c r="I126" s="25"/>
      <c r="J126" s="53"/>
    </row>
    <row r="127" spans="1:10" s="2" customFormat="1" x14ac:dyDescent="0.2">
      <c r="A127" s="91" t="s">
        <v>763</v>
      </c>
      <c r="B127" s="8" t="s">
        <v>316</v>
      </c>
      <c r="C127" s="7">
        <v>43118</v>
      </c>
      <c r="D127" s="8" t="s">
        <v>491</v>
      </c>
      <c r="E127" s="27" t="s">
        <v>764</v>
      </c>
      <c r="F127" s="24">
        <v>40</v>
      </c>
      <c r="G127" s="25">
        <v>40</v>
      </c>
      <c r="H127" s="25">
        <v>40</v>
      </c>
      <c r="I127" s="25">
        <v>40</v>
      </c>
      <c r="J127" s="53">
        <v>40</v>
      </c>
    </row>
    <row r="128" spans="1:10" x14ac:dyDescent="0.2">
      <c r="A128" s="91" t="s">
        <v>492</v>
      </c>
      <c r="B128" s="8" t="s">
        <v>493</v>
      </c>
      <c r="C128" s="7">
        <v>39569</v>
      </c>
      <c r="D128" s="8" t="s">
        <v>293</v>
      </c>
      <c r="E128" s="27">
        <v>0</v>
      </c>
      <c r="F128" s="24"/>
      <c r="G128" s="25"/>
      <c r="H128" s="25"/>
      <c r="I128" s="25"/>
      <c r="J128" s="53"/>
    </row>
    <row r="129" spans="1:10" s="2" customFormat="1" x14ac:dyDescent="0.2">
      <c r="A129" s="91" t="s">
        <v>494</v>
      </c>
      <c r="B129" s="8"/>
      <c r="C129" s="7"/>
      <c r="D129" s="8"/>
      <c r="E129" s="27"/>
      <c r="F129" s="24"/>
      <c r="G129" s="25"/>
      <c r="H129" s="25"/>
      <c r="I129" s="25"/>
      <c r="J129" s="53"/>
    </row>
    <row r="130" spans="1:10" s="2" customFormat="1" x14ac:dyDescent="0.2">
      <c r="A130" s="91" t="s">
        <v>765</v>
      </c>
      <c r="B130" s="8" t="s">
        <v>292</v>
      </c>
      <c r="C130" s="7">
        <v>43118</v>
      </c>
      <c r="D130" s="8" t="s">
        <v>491</v>
      </c>
      <c r="E130" s="27" t="s">
        <v>764</v>
      </c>
      <c r="F130" s="24">
        <v>40</v>
      </c>
      <c r="G130" s="25"/>
      <c r="H130" s="25">
        <v>40</v>
      </c>
      <c r="I130" s="25"/>
      <c r="J130" s="53">
        <v>40</v>
      </c>
    </row>
    <row r="131" spans="1:10" s="2" customFormat="1" x14ac:dyDescent="0.2">
      <c r="A131" s="91" t="s">
        <v>496</v>
      </c>
      <c r="B131" s="8" t="s">
        <v>292</v>
      </c>
      <c r="C131" s="7">
        <v>43118</v>
      </c>
      <c r="D131" s="8" t="s">
        <v>491</v>
      </c>
      <c r="E131" s="27"/>
      <c r="F131" s="24">
        <v>75</v>
      </c>
      <c r="G131" s="25"/>
      <c r="H131" s="25">
        <v>75</v>
      </c>
      <c r="I131" s="25"/>
      <c r="J131" s="53">
        <v>75</v>
      </c>
    </row>
    <row r="132" spans="1:10" s="2" customFormat="1" x14ac:dyDescent="0.2">
      <c r="A132" s="91" t="s">
        <v>497</v>
      </c>
      <c r="B132" s="8"/>
      <c r="C132" s="7"/>
      <c r="D132" s="8"/>
      <c r="E132" s="27"/>
      <c r="F132" s="24"/>
      <c r="G132" s="25"/>
      <c r="H132" s="25"/>
      <c r="I132" s="25"/>
      <c r="J132" s="53"/>
    </row>
    <row r="133" spans="1:10" s="2" customFormat="1" x14ac:dyDescent="0.2">
      <c r="A133" s="91" t="s">
        <v>498</v>
      </c>
      <c r="B133" s="8"/>
      <c r="C133" s="7">
        <v>43160</v>
      </c>
      <c r="D133" s="8"/>
      <c r="E133" s="27"/>
      <c r="F133" s="24"/>
      <c r="G133" s="25"/>
      <c r="H133" s="25"/>
      <c r="I133" s="25"/>
      <c r="J133" s="53"/>
    </row>
    <row r="134" spans="1:10" s="2" customFormat="1" ht="13.1" x14ac:dyDescent="0.25">
      <c r="A134" s="542" t="s">
        <v>499</v>
      </c>
      <c r="B134" s="543"/>
      <c r="C134" s="543"/>
      <c r="D134" s="536"/>
      <c r="E134" s="552"/>
      <c r="F134" s="553"/>
      <c r="G134" s="554"/>
      <c r="H134" s="554"/>
      <c r="I134" s="554"/>
      <c r="J134" s="555"/>
    </row>
    <row r="135" spans="1:10" s="2" customFormat="1" x14ac:dyDescent="0.2">
      <c r="A135" s="91" t="s">
        <v>500</v>
      </c>
      <c r="B135" s="8" t="s">
        <v>292</v>
      </c>
      <c r="C135" s="7">
        <v>39569</v>
      </c>
      <c r="D135" s="8" t="s">
        <v>293</v>
      </c>
      <c r="E135" s="27">
        <v>0</v>
      </c>
      <c r="F135" s="24"/>
      <c r="G135" s="25"/>
      <c r="H135" s="25"/>
      <c r="I135" s="25"/>
      <c r="J135" s="53"/>
    </row>
    <row r="136" spans="1:10" s="2" customFormat="1" x14ac:dyDescent="0.2">
      <c r="A136" s="91" t="s">
        <v>501</v>
      </c>
      <c r="B136" s="8" t="s">
        <v>493</v>
      </c>
      <c r="C136" s="7">
        <v>39569</v>
      </c>
      <c r="D136" s="8" t="s">
        <v>293</v>
      </c>
      <c r="E136" s="27">
        <v>0</v>
      </c>
      <c r="F136" s="24"/>
      <c r="G136" s="25"/>
      <c r="H136" s="25"/>
      <c r="I136" s="25"/>
      <c r="J136" s="53"/>
    </row>
    <row r="137" spans="1:10" s="2" customFormat="1" x14ac:dyDescent="0.2">
      <c r="A137" s="91" t="s">
        <v>502</v>
      </c>
      <c r="B137" s="8" t="s">
        <v>316</v>
      </c>
      <c r="C137" s="7">
        <v>40909</v>
      </c>
      <c r="D137" s="8" t="s">
        <v>503</v>
      </c>
      <c r="E137" s="27">
        <v>1704</v>
      </c>
      <c r="F137" s="24"/>
      <c r="G137" s="25"/>
      <c r="H137" s="25"/>
      <c r="I137" s="25"/>
      <c r="J137" s="53"/>
    </row>
    <row r="138" spans="1:10" s="2" customFormat="1" x14ac:dyDescent="0.2">
      <c r="A138" s="91" t="s">
        <v>504</v>
      </c>
      <c r="B138" s="8" t="s">
        <v>316</v>
      </c>
      <c r="C138" s="7">
        <v>40909</v>
      </c>
      <c r="D138" s="8" t="s">
        <v>503</v>
      </c>
      <c r="E138" s="27">
        <v>3408</v>
      </c>
      <c r="F138" s="24"/>
      <c r="G138" s="25"/>
      <c r="H138" s="25"/>
      <c r="I138" s="25"/>
      <c r="J138" s="53"/>
    </row>
    <row r="139" spans="1:10" s="2" customFormat="1" x14ac:dyDescent="0.2">
      <c r="A139" s="91" t="s">
        <v>505</v>
      </c>
      <c r="B139" s="8" t="s">
        <v>316</v>
      </c>
      <c r="C139" s="7">
        <v>40909</v>
      </c>
      <c r="D139" s="8" t="s">
        <v>503</v>
      </c>
      <c r="E139" s="27">
        <v>5112</v>
      </c>
      <c r="F139" s="24"/>
      <c r="G139" s="25"/>
      <c r="H139" s="25"/>
      <c r="I139" s="25"/>
      <c r="J139" s="53"/>
    </row>
    <row r="140" spans="1:10" s="2" customFormat="1" x14ac:dyDescent="0.2">
      <c r="A140" s="91" t="s">
        <v>506</v>
      </c>
      <c r="B140" s="8" t="s">
        <v>316</v>
      </c>
      <c r="C140" s="7">
        <v>40909</v>
      </c>
      <c r="D140" s="8" t="s">
        <v>503</v>
      </c>
      <c r="E140" s="27">
        <v>6816</v>
      </c>
      <c r="F140" s="24"/>
      <c r="G140" s="25"/>
      <c r="H140" s="25"/>
      <c r="I140" s="25"/>
      <c r="J140" s="53"/>
    </row>
    <row r="141" spans="1:10" s="2" customFormat="1" x14ac:dyDescent="0.2">
      <c r="A141" s="91" t="s">
        <v>507</v>
      </c>
      <c r="B141" s="8" t="s">
        <v>316</v>
      </c>
      <c r="C141" s="7">
        <v>40909</v>
      </c>
      <c r="D141" s="8" t="s">
        <v>503</v>
      </c>
      <c r="E141" s="27">
        <v>8520</v>
      </c>
      <c r="F141" s="24"/>
      <c r="G141" s="25"/>
      <c r="H141" s="25"/>
      <c r="I141" s="25"/>
      <c r="J141" s="53"/>
    </row>
    <row r="142" spans="1:10" s="2" customFormat="1" x14ac:dyDescent="0.2">
      <c r="A142" s="91" t="s">
        <v>508</v>
      </c>
      <c r="B142" s="8" t="s">
        <v>316</v>
      </c>
      <c r="C142" s="7">
        <v>40909</v>
      </c>
      <c r="D142" s="8" t="s">
        <v>503</v>
      </c>
      <c r="E142" s="27">
        <v>10212</v>
      </c>
      <c r="F142" s="24"/>
      <c r="G142" s="25"/>
      <c r="H142" s="25"/>
      <c r="I142" s="25"/>
      <c r="J142" s="53"/>
    </row>
    <row r="143" spans="1:10" s="2" customFormat="1" x14ac:dyDescent="0.2">
      <c r="A143" s="91" t="s">
        <v>509</v>
      </c>
      <c r="B143" s="8" t="s">
        <v>316</v>
      </c>
      <c r="C143" s="7">
        <v>40909</v>
      </c>
      <c r="D143" s="8" t="s">
        <v>503</v>
      </c>
      <c r="E143" s="27">
        <v>11916</v>
      </c>
      <c r="F143" s="24"/>
      <c r="G143" s="25"/>
      <c r="H143" s="25"/>
      <c r="I143" s="25"/>
      <c r="J143" s="53"/>
    </row>
    <row r="144" spans="1:10" s="2" customFormat="1" x14ac:dyDescent="0.2">
      <c r="A144" s="91" t="s">
        <v>510</v>
      </c>
      <c r="B144" s="8" t="s">
        <v>316</v>
      </c>
      <c r="C144" s="7">
        <v>40909</v>
      </c>
      <c r="D144" s="8" t="s">
        <v>503</v>
      </c>
      <c r="E144" s="27">
        <v>13620</v>
      </c>
      <c r="F144" s="24"/>
      <c r="G144" s="25"/>
      <c r="H144" s="25"/>
      <c r="I144" s="25"/>
      <c r="J144" s="53"/>
    </row>
    <row r="145" spans="1:10" s="2" customFormat="1" x14ac:dyDescent="0.2">
      <c r="A145" s="91" t="s">
        <v>511</v>
      </c>
      <c r="B145" s="8" t="s">
        <v>316</v>
      </c>
      <c r="C145" s="7">
        <v>40909</v>
      </c>
      <c r="D145" s="8" t="s">
        <v>503</v>
      </c>
      <c r="E145" s="27">
        <v>15324</v>
      </c>
      <c r="F145" s="24"/>
      <c r="G145" s="25"/>
      <c r="H145" s="25"/>
      <c r="I145" s="25"/>
      <c r="J145" s="53"/>
    </row>
    <row r="146" spans="1:10" s="2" customFormat="1" x14ac:dyDescent="0.2">
      <c r="A146" s="91" t="s">
        <v>512</v>
      </c>
      <c r="B146" s="8" t="s">
        <v>316</v>
      </c>
      <c r="C146" s="7">
        <v>40909</v>
      </c>
      <c r="D146" s="8" t="s">
        <v>503</v>
      </c>
      <c r="E146" s="27">
        <v>17028</v>
      </c>
      <c r="F146" s="24"/>
      <c r="G146" s="25"/>
      <c r="H146" s="25"/>
      <c r="I146" s="25"/>
      <c r="J146" s="53"/>
    </row>
    <row r="147" spans="1:10" s="2" customFormat="1" x14ac:dyDescent="0.2">
      <c r="A147" s="91" t="s">
        <v>513</v>
      </c>
      <c r="B147" s="8" t="s">
        <v>316</v>
      </c>
      <c r="C147" s="7">
        <v>40909</v>
      </c>
      <c r="D147" s="8" t="s">
        <v>503</v>
      </c>
      <c r="E147" s="27">
        <v>57060</v>
      </c>
      <c r="F147" s="24"/>
      <c r="G147" s="25"/>
      <c r="H147" s="25"/>
      <c r="I147" s="25"/>
      <c r="J147" s="53"/>
    </row>
    <row r="148" spans="1:10" s="2" customFormat="1" x14ac:dyDescent="0.2">
      <c r="A148" s="91" t="s">
        <v>514</v>
      </c>
      <c r="B148" s="8" t="s">
        <v>316</v>
      </c>
      <c r="C148" s="7">
        <v>41512</v>
      </c>
      <c r="D148" s="8" t="s">
        <v>503</v>
      </c>
      <c r="E148" s="27">
        <v>456480</v>
      </c>
      <c r="F148" s="24"/>
      <c r="G148" s="25"/>
      <c r="H148" s="25"/>
      <c r="I148" s="25"/>
      <c r="J148" s="53"/>
    </row>
    <row r="149" spans="1:10" s="2" customFormat="1" x14ac:dyDescent="0.2">
      <c r="A149" s="91" t="s">
        <v>515</v>
      </c>
      <c r="B149" s="8" t="s">
        <v>292</v>
      </c>
      <c r="C149" s="7">
        <v>43118</v>
      </c>
      <c r="D149" s="8" t="s">
        <v>293</v>
      </c>
      <c r="E149" s="27">
        <v>59526</v>
      </c>
      <c r="F149" s="24"/>
      <c r="G149" s="25"/>
      <c r="H149" s="25"/>
      <c r="I149" s="25"/>
      <c r="J149" s="53"/>
    </row>
    <row r="150" spans="1:10" s="2" customFormat="1" x14ac:dyDescent="0.2">
      <c r="A150" s="91" t="s">
        <v>516</v>
      </c>
      <c r="B150" s="8" t="s">
        <v>316</v>
      </c>
      <c r="C150" s="7">
        <v>43118</v>
      </c>
      <c r="D150" s="8" t="s">
        <v>503</v>
      </c>
      <c r="E150" s="27">
        <v>57060</v>
      </c>
      <c r="F150" s="24"/>
      <c r="G150" s="25"/>
      <c r="H150" s="25"/>
      <c r="I150" s="25"/>
      <c r="J150" s="53"/>
    </row>
    <row r="151" spans="1:10" s="2" customFormat="1" x14ac:dyDescent="0.2">
      <c r="A151" s="91" t="s">
        <v>517</v>
      </c>
      <c r="B151" s="8" t="s">
        <v>292</v>
      </c>
      <c r="C151" s="7">
        <v>43118</v>
      </c>
      <c r="D151" s="8" t="s">
        <v>293</v>
      </c>
      <c r="E151" s="27">
        <v>595260</v>
      </c>
      <c r="F151" s="24"/>
      <c r="G151" s="25"/>
      <c r="H151" s="25"/>
      <c r="I151" s="25"/>
      <c r="J151" s="53"/>
    </row>
    <row r="152" spans="1:10" s="2" customFormat="1" x14ac:dyDescent="0.2">
      <c r="A152" s="91" t="s">
        <v>518</v>
      </c>
      <c r="B152" s="8" t="s">
        <v>316</v>
      </c>
      <c r="C152" s="7">
        <v>43118</v>
      </c>
      <c r="D152" s="8" t="s">
        <v>503</v>
      </c>
      <c r="E152" s="27">
        <v>570600</v>
      </c>
      <c r="F152" s="24"/>
      <c r="G152" s="25"/>
      <c r="H152" s="25"/>
      <c r="I152" s="25"/>
      <c r="J152" s="53"/>
    </row>
    <row r="153" spans="1:10" s="2" customFormat="1" ht="17.7" x14ac:dyDescent="0.3">
      <c r="A153" s="101" t="s">
        <v>606</v>
      </c>
      <c r="B153" s="102" t="s">
        <v>707</v>
      </c>
      <c r="C153" s="103"/>
      <c r="D153" s="112"/>
      <c r="E153" s="104"/>
      <c r="F153" s="1627" t="s">
        <v>766</v>
      </c>
      <c r="G153" s="1629"/>
      <c r="H153" s="1629"/>
      <c r="I153" s="1629"/>
      <c r="J153" s="1628"/>
    </row>
    <row r="154" spans="1:10" s="2" customFormat="1" ht="13.1" x14ac:dyDescent="0.25">
      <c r="A154" s="105"/>
      <c r="B154" s="113" t="s">
        <v>286</v>
      </c>
      <c r="C154" s="113" t="s">
        <v>287</v>
      </c>
      <c r="D154" s="113" t="s">
        <v>435</v>
      </c>
      <c r="E154" s="444" t="s">
        <v>531</v>
      </c>
      <c r="F154" s="108" t="s">
        <v>767</v>
      </c>
      <c r="G154" s="110" t="s">
        <v>772</v>
      </c>
      <c r="H154" s="108">
        <v>2</v>
      </c>
      <c r="I154" s="110"/>
      <c r="J154" s="129" t="s">
        <v>768</v>
      </c>
    </row>
    <row r="155" spans="1:10" s="2" customFormat="1" ht="13.1" x14ac:dyDescent="0.25">
      <c r="A155" s="542" t="s">
        <v>708</v>
      </c>
      <c r="B155" s="543"/>
      <c r="C155" s="543"/>
      <c r="D155" s="536"/>
      <c r="E155" s="552"/>
      <c r="F155" s="553"/>
      <c r="G155" s="554"/>
      <c r="H155" s="554"/>
      <c r="I155" s="554"/>
      <c r="J155" s="555"/>
    </row>
    <row r="156" spans="1:10" s="2" customFormat="1" x14ac:dyDescent="0.2">
      <c r="A156" s="91" t="s">
        <v>437</v>
      </c>
      <c r="B156" s="8" t="s">
        <v>298</v>
      </c>
      <c r="C156" s="7">
        <v>40423</v>
      </c>
      <c r="D156" s="8" t="s">
        <v>299</v>
      </c>
      <c r="E156" s="39"/>
      <c r="F156" s="142">
        <v>2.2000000000000002</v>
      </c>
      <c r="G156" s="35"/>
      <c r="H156" s="142">
        <v>2.2000000000000002</v>
      </c>
      <c r="I156" s="35"/>
      <c r="J156" s="143">
        <v>2.2000000000000002</v>
      </c>
    </row>
    <row r="157" spans="1:10" s="2" customFormat="1" x14ac:dyDescent="0.2">
      <c r="A157" s="439" t="s">
        <v>438</v>
      </c>
      <c r="B157" s="62" t="s">
        <v>298</v>
      </c>
      <c r="C157" s="63">
        <v>40392</v>
      </c>
      <c r="D157" s="62" t="s">
        <v>299</v>
      </c>
      <c r="E157" s="73" t="s">
        <v>769</v>
      </c>
      <c r="F157" s="148">
        <v>7</v>
      </c>
      <c r="G157" s="72"/>
      <c r="H157" s="72">
        <v>7</v>
      </c>
      <c r="I157" s="72"/>
      <c r="J157" s="127">
        <v>7</v>
      </c>
    </row>
    <row r="158" spans="1:10" s="2" customFormat="1" ht="13.1" x14ac:dyDescent="0.25">
      <c r="A158" s="535" t="s">
        <v>439</v>
      </c>
      <c r="B158" s="536"/>
      <c r="C158" s="536"/>
      <c r="D158" s="536"/>
      <c r="E158" s="552"/>
      <c r="F158" s="548"/>
      <c r="G158" s="556"/>
      <c r="H158" s="556"/>
      <c r="I158" s="556"/>
      <c r="J158" s="557"/>
    </row>
    <row r="159" spans="1:10" s="2" customFormat="1" x14ac:dyDescent="0.2">
      <c r="A159" s="91" t="s">
        <v>437</v>
      </c>
      <c r="B159" s="8" t="s">
        <v>440</v>
      </c>
      <c r="C159" s="16">
        <v>40854</v>
      </c>
      <c r="D159" s="8" t="s">
        <v>299</v>
      </c>
      <c r="E159" s="321"/>
      <c r="F159" s="31">
        <v>3</v>
      </c>
      <c r="G159" s="38"/>
      <c r="H159" s="38"/>
      <c r="I159" s="38"/>
      <c r="J159" s="143">
        <v>3</v>
      </c>
    </row>
    <row r="160" spans="1:10" s="2" customFormat="1" x14ac:dyDescent="0.2">
      <c r="A160" s="445" t="s">
        <v>642</v>
      </c>
      <c r="B160" s="8" t="s">
        <v>292</v>
      </c>
      <c r="C160" s="16">
        <v>40854</v>
      </c>
      <c r="D160" s="8" t="s">
        <v>293</v>
      </c>
      <c r="E160" s="39">
        <v>26</v>
      </c>
      <c r="F160" s="150"/>
      <c r="G160" s="151"/>
      <c r="H160" s="151"/>
      <c r="I160" s="151"/>
      <c r="J160" s="152"/>
    </row>
    <row r="161" spans="1:10" x14ac:dyDescent="0.2">
      <c r="A161" s="521" t="s">
        <v>472</v>
      </c>
      <c r="B161" s="4" t="s">
        <v>292</v>
      </c>
      <c r="C161" s="399">
        <v>44075</v>
      </c>
      <c r="D161" s="4" t="s">
        <v>293</v>
      </c>
      <c r="E161" s="321">
        <v>29</v>
      </c>
      <c r="F161" s="522"/>
      <c r="G161" s="523"/>
      <c r="H161" s="523"/>
      <c r="I161" s="523"/>
      <c r="J161" s="524"/>
    </row>
    <row r="162" spans="1:10" s="2" customFormat="1" ht="13.1" x14ac:dyDescent="0.25">
      <c r="A162" s="558" t="s">
        <v>404</v>
      </c>
      <c r="B162" s="559"/>
      <c r="C162" s="560"/>
      <c r="D162" s="561"/>
      <c r="E162" s="562"/>
      <c r="F162" s="539"/>
      <c r="G162" s="540"/>
      <c r="H162" s="540"/>
      <c r="I162" s="540"/>
      <c r="J162" s="541"/>
    </row>
    <row r="163" spans="1:10" s="2" customFormat="1" x14ac:dyDescent="0.2">
      <c r="A163" s="428" t="s">
        <v>405</v>
      </c>
      <c r="B163" s="8" t="s">
        <v>292</v>
      </c>
      <c r="C163" s="15">
        <v>42262</v>
      </c>
      <c r="D163" s="230" t="s">
        <v>293</v>
      </c>
      <c r="E163" s="392">
        <v>0</v>
      </c>
      <c r="F163" s="24"/>
      <c r="G163" s="25"/>
      <c r="H163" s="25"/>
      <c r="I163" s="25"/>
      <c r="J163" s="53"/>
    </row>
    <row r="164" spans="1:10" s="2" customFormat="1" x14ac:dyDescent="0.2">
      <c r="A164" s="428" t="s">
        <v>406</v>
      </c>
      <c r="B164" s="48" t="s">
        <v>292</v>
      </c>
      <c r="C164" s="15">
        <v>42262</v>
      </c>
      <c r="D164" s="230" t="s">
        <v>293</v>
      </c>
      <c r="E164" s="40" t="s">
        <v>419</v>
      </c>
      <c r="F164" s="24"/>
      <c r="G164" s="25"/>
      <c r="H164" s="25"/>
      <c r="I164" s="25"/>
      <c r="J164" s="53"/>
    </row>
    <row r="165" spans="1:10" s="2" customFormat="1" x14ac:dyDescent="0.2">
      <c r="A165" s="428" t="s">
        <v>408</v>
      </c>
      <c r="B165" s="8" t="s">
        <v>292</v>
      </c>
      <c r="C165" s="15">
        <v>42262</v>
      </c>
      <c r="D165" s="230" t="s">
        <v>293</v>
      </c>
      <c r="E165" s="40" t="s">
        <v>643</v>
      </c>
      <c r="F165" s="24"/>
      <c r="G165" s="25"/>
      <c r="H165" s="25"/>
      <c r="I165" s="25"/>
      <c r="J165" s="53"/>
    </row>
    <row r="166" spans="1:10" s="2" customFormat="1" x14ac:dyDescent="0.2">
      <c r="A166" s="428" t="s">
        <v>410</v>
      </c>
      <c r="B166" s="22" t="s">
        <v>292</v>
      </c>
      <c r="C166" s="15">
        <v>42262</v>
      </c>
      <c r="D166" s="230" t="s">
        <v>293</v>
      </c>
      <c r="E166" s="40" t="s">
        <v>724</v>
      </c>
      <c r="F166" s="24"/>
      <c r="G166" s="25"/>
      <c r="H166" s="25"/>
      <c r="I166" s="25"/>
      <c r="J166" s="53"/>
    </row>
    <row r="167" spans="1:10" s="2" customFormat="1" x14ac:dyDescent="0.2">
      <c r="A167" s="428" t="s">
        <v>412</v>
      </c>
      <c r="B167" s="8" t="s">
        <v>292</v>
      </c>
      <c r="C167" s="15">
        <v>42262</v>
      </c>
      <c r="D167" s="230" t="s">
        <v>293</v>
      </c>
      <c r="E167" s="40" t="s">
        <v>725</v>
      </c>
      <c r="F167" s="24"/>
      <c r="G167" s="25"/>
      <c r="H167" s="25"/>
      <c r="I167" s="25"/>
      <c r="J167" s="53"/>
    </row>
    <row r="168" spans="1:10" s="2" customFormat="1" x14ac:dyDescent="0.2">
      <c r="A168" s="447" t="s">
        <v>414</v>
      </c>
      <c r="B168" s="78" t="s">
        <v>292</v>
      </c>
      <c r="C168" s="15">
        <v>42262</v>
      </c>
      <c r="D168" s="230" t="s">
        <v>293</v>
      </c>
      <c r="E168" s="85" t="s">
        <v>726</v>
      </c>
      <c r="F168" s="153"/>
      <c r="G168" s="79"/>
      <c r="H168" s="79"/>
      <c r="I168" s="79"/>
      <c r="J168" s="154"/>
    </row>
    <row r="169" spans="1:10" s="2" customFormat="1" ht="13.1" x14ac:dyDescent="0.25">
      <c r="A169" s="563" t="s">
        <v>741</v>
      </c>
      <c r="B169" s="559"/>
      <c r="C169" s="559"/>
      <c r="D169" s="559"/>
      <c r="E169" s="562"/>
      <c r="F169" s="564"/>
      <c r="G169" s="565"/>
      <c r="H169" s="565"/>
      <c r="I169" s="565"/>
      <c r="J169" s="566"/>
    </row>
    <row r="170" spans="1:10" s="2" customFormat="1" ht="13.1" x14ac:dyDescent="0.25">
      <c r="A170" s="580" t="s">
        <v>607</v>
      </c>
      <c r="B170" s="581"/>
      <c r="C170" s="582"/>
      <c r="D170" s="583"/>
      <c r="E170" s="584"/>
      <c r="F170" s="577"/>
      <c r="G170" s="578"/>
      <c r="H170" s="578"/>
      <c r="I170" s="578"/>
      <c r="J170" s="579"/>
    </row>
    <row r="171" spans="1:10" s="2" customFormat="1" x14ac:dyDescent="0.2">
      <c r="A171" s="428" t="s">
        <v>451</v>
      </c>
      <c r="B171" s="48" t="s">
        <v>292</v>
      </c>
      <c r="C171" s="15">
        <v>41487</v>
      </c>
      <c r="D171" s="230" t="s">
        <v>293</v>
      </c>
      <c r="E171" s="40" t="s">
        <v>313</v>
      </c>
      <c r="F171" s="24"/>
      <c r="G171" s="25"/>
      <c r="H171" s="25"/>
      <c r="I171" s="25"/>
      <c r="J171" s="53"/>
    </row>
    <row r="172" spans="1:10" s="2" customFormat="1" ht="13.1" x14ac:dyDescent="0.25">
      <c r="A172" s="580" t="s">
        <v>770</v>
      </c>
      <c r="B172" s="581"/>
      <c r="C172" s="582"/>
      <c r="D172" s="583"/>
      <c r="E172" s="584"/>
      <c r="F172" s="577"/>
      <c r="G172" s="578"/>
      <c r="H172" s="578"/>
      <c r="I172" s="578"/>
      <c r="J172" s="579"/>
    </row>
    <row r="173" spans="1:10" s="2" customFormat="1" x14ac:dyDescent="0.2">
      <c r="A173" s="428" t="s">
        <v>624</v>
      </c>
      <c r="B173" s="48" t="s">
        <v>292</v>
      </c>
      <c r="C173" s="15">
        <v>41698</v>
      </c>
      <c r="D173" s="230" t="s">
        <v>293</v>
      </c>
      <c r="E173" s="40" t="s">
        <v>313</v>
      </c>
      <c r="F173" s="24"/>
      <c r="G173" s="25"/>
      <c r="H173" s="25"/>
      <c r="I173" s="25"/>
      <c r="J173" s="53"/>
    </row>
    <row r="174" spans="1:10" s="2" customFormat="1" x14ac:dyDescent="0.2">
      <c r="A174" s="428" t="s">
        <v>647</v>
      </c>
      <c r="B174" s="48" t="s">
        <v>292</v>
      </c>
      <c r="C174" s="15">
        <v>43525</v>
      </c>
      <c r="D174" s="230" t="s">
        <v>293</v>
      </c>
      <c r="E174" s="40">
        <v>25</v>
      </c>
      <c r="F174" s="24"/>
      <c r="G174" s="25"/>
      <c r="H174" s="25"/>
      <c r="I174" s="25"/>
      <c r="J174" s="53"/>
    </row>
    <row r="175" spans="1:10" s="2" customFormat="1" x14ac:dyDescent="0.2">
      <c r="A175" s="428" t="s">
        <v>456</v>
      </c>
      <c r="B175" s="48" t="s">
        <v>292</v>
      </c>
      <c r="C175" s="15">
        <v>43525</v>
      </c>
      <c r="D175" s="230" t="s">
        <v>293</v>
      </c>
      <c r="E175" s="40">
        <v>25</v>
      </c>
      <c r="F175" s="24"/>
      <c r="G175" s="25"/>
      <c r="H175" s="25"/>
      <c r="I175" s="25"/>
      <c r="J175" s="53"/>
    </row>
    <row r="176" spans="1:10" s="2" customFormat="1" x14ac:dyDescent="0.2">
      <c r="A176" s="428" t="s">
        <v>457</v>
      </c>
      <c r="B176" s="48" t="s">
        <v>292</v>
      </c>
      <c r="C176" s="15">
        <v>43525</v>
      </c>
      <c r="D176" s="230" t="s">
        <v>293</v>
      </c>
      <c r="E176" s="40">
        <v>25</v>
      </c>
      <c r="F176" s="24"/>
      <c r="G176" s="25"/>
      <c r="H176" s="25"/>
      <c r="I176" s="25"/>
      <c r="J176" s="53"/>
    </row>
    <row r="177" spans="1:10" s="2" customFormat="1" x14ac:dyDescent="0.2">
      <c r="A177" s="428" t="s">
        <v>458</v>
      </c>
      <c r="B177" s="48" t="s">
        <v>292</v>
      </c>
      <c r="C177" s="15">
        <v>42837</v>
      </c>
      <c r="D177" s="230" t="s">
        <v>293</v>
      </c>
      <c r="E177" s="40">
        <v>36.200000000000003</v>
      </c>
      <c r="F177" s="24"/>
      <c r="G177" s="25"/>
      <c r="H177" s="25"/>
      <c r="I177" s="25"/>
      <c r="J177" s="53"/>
    </row>
    <row r="178" spans="1:10" s="2" customFormat="1" x14ac:dyDescent="0.2">
      <c r="A178" s="428" t="s">
        <v>459</v>
      </c>
      <c r="B178" s="48" t="s">
        <v>292</v>
      </c>
      <c r="C178" s="15">
        <v>42837</v>
      </c>
      <c r="D178" s="230" t="s">
        <v>293</v>
      </c>
      <c r="E178" s="40">
        <v>36.200000000000003</v>
      </c>
      <c r="F178" s="24"/>
      <c r="G178" s="25"/>
      <c r="H178" s="25"/>
      <c r="I178" s="25"/>
      <c r="J178" s="53"/>
    </row>
    <row r="179" spans="1:10" s="2" customFormat="1" x14ac:dyDescent="0.2">
      <c r="A179" s="428" t="s">
        <v>771</v>
      </c>
      <c r="B179" s="48" t="s">
        <v>292</v>
      </c>
      <c r="C179" s="15">
        <v>43525</v>
      </c>
      <c r="D179" s="230" t="s">
        <v>293</v>
      </c>
      <c r="E179" s="40">
        <v>25</v>
      </c>
      <c r="F179" s="24"/>
      <c r="G179" s="25"/>
      <c r="H179" s="25"/>
      <c r="I179" s="25"/>
      <c r="J179" s="53"/>
    </row>
    <row r="180" spans="1:10" s="2" customFormat="1" x14ac:dyDescent="0.2">
      <c r="A180" s="428" t="s">
        <v>649</v>
      </c>
      <c r="B180" s="48" t="s">
        <v>292</v>
      </c>
      <c r="C180" s="15">
        <v>43525</v>
      </c>
      <c r="D180" s="230" t="s">
        <v>293</v>
      </c>
      <c r="E180" s="40">
        <v>25</v>
      </c>
      <c r="F180" s="24"/>
      <c r="G180" s="25"/>
      <c r="H180" s="25"/>
      <c r="I180" s="25"/>
      <c r="J180" s="53"/>
    </row>
    <row r="181" spans="1:10" s="2" customFormat="1" ht="13.1" x14ac:dyDescent="0.25">
      <c r="A181" s="542" t="s">
        <v>711</v>
      </c>
      <c r="B181" s="567"/>
      <c r="C181" s="567"/>
      <c r="D181" s="568"/>
      <c r="E181" s="538"/>
      <c r="F181" s="539"/>
      <c r="G181" s="540"/>
      <c r="H181" s="540"/>
      <c r="I181" s="540"/>
      <c r="J181" s="541"/>
    </row>
    <row r="182" spans="1:10" s="2" customFormat="1" x14ac:dyDescent="0.2">
      <c r="A182" s="91" t="s">
        <v>650</v>
      </c>
      <c r="B182" s="8" t="s">
        <v>298</v>
      </c>
      <c r="C182" s="7">
        <v>39569</v>
      </c>
      <c r="D182" s="8" t="s">
        <v>299</v>
      </c>
      <c r="E182" s="39">
        <v>6.9</v>
      </c>
      <c r="F182" s="31"/>
      <c r="G182" s="38"/>
      <c r="H182" s="38"/>
      <c r="I182" s="38"/>
      <c r="J182" s="143"/>
    </row>
    <row r="183" spans="1:10" x14ac:dyDescent="0.2">
      <c r="A183" s="431" t="s">
        <v>651</v>
      </c>
      <c r="B183" s="6" t="s">
        <v>298</v>
      </c>
      <c r="C183" s="13">
        <v>44317</v>
      </c>
      <c r="D183" s="6" t="s">
        <v>299</v>
      </c>
      <c r="E183" s="37">
        <v>10.48</v>
      </c>
      <c r="F183" s="226"/>
      <c r="G183" s="227"/>
      <c r="H183" s="227"/>
      <c r="I183" s="227"/>
      <c r="J183" s="228"/>
    </row>
    <row r="184" spans="1:10" s="2" customFormat="1" ht="13.1" x14ac:dyDescent="0.25">
      <c r="A184" s="542" t="s">
        <v>712</v>
      </c>
      <c r="B184" s="536"/>
      <c r="C184" s="537"/>
      <c r="D184" s="569"/>
      <c r="E184" s="552"/>
      <c r="F184" s="570"/>
      <c r="G184" s="554"/>
      <c r="H184" s="554"/>
      <c r="I184" s="554"/>
      <c r="J184" s="555"/>
    </row>
    <row r="185" spans="1:10" s="2" customFormat="1" x14ac:dyDescent="0.2">
      <c r="A185" s="94" t="s">
        <v>652</v>
      </c>
      <c r="B185" s="8" t="s">
        <v>298</v>
      </c>
      <c r="C185" s="7">
        <v>43132</v>
      </c>
      <c r="D185" s="230" t="s">
        <v>299</v>
      </c>
      <c r="E185" s="39"/>
      <c r="F185" s="34">
        <v>1.5</v>
      </c>
      <c r="G185" s="35"/>
      <c r="H185" s="35">
        <v>2.5</v>
      </c>
      <c r="I185" s="35"/>
      <c r="J185" s="143">
        <v>1.5</v>
      </c>
    </row>
    <row r="186" spans="1:10" s="2" customFormat="1" ht="13.1" x14ac:dyDescent="0.25">
      <c r="A186" s="91" t="s">
        <v>742</v>
      </c>
      <c r="B186" s="8" t="s">
        <v>298</v>
      </c>
      <c r="C186" s="7">
        <v>43132</v>
      </c>
      <c r="D186" s="230" t="s">
        <v>299</v>
      </c>
      <c r="E186" s="39"/>
      <c r="F186" s="34">
        <v>0</v>
      </c>
      <c r="G186" s="35"/>
      <c r="H186" s="35"/>
      <c r="I186" s="35"/>
      <c r="J186" s="126">
        <v>0</v>
      </c>
    </row>
    <row r="187" spans="1:10" s="2" customFormat="1" ht="13.1" x14ac:dyDescent="0.25">
      <c r="A187" s="91" t="s">
        <v>713</v>
      </c>
      <c r="B187" s="8" t="s">
        <v>298</v>
      </c>
      <c r="C187" s="7">
        <v>43132</v>
      </c>
      <c r="D187" s="230" t="s">
        <v>299</v>
      </c>
      <c r="E187" s="39"/>
      <c r="F187" s="34">
        <v>1.5</v>
      </c>
      <c r="G187" s="35"/>
      <c r="H187" s="35">
        <v>2.5</v>
      </c>
      <c r="I187" s="35"/>
      <c r="J187" s="143">
        <v>1.5</v>
      </c>
    </row>
    <row r="188" spans="1:10" s="2" customFormat="1" ht="13.1" x14ac:dyDescent="0.25">
      <c r="A188" s="91" t="s">
        <v>655</v>
      </c>
      <c r="B188" s="8" t="s">
        <v>298</v>
      </c>
      <c r="C188" s="7">
        <v>43132</v>
      </c>
      <c r="D188" s="230" t="s">
        <v>299</v>
      </c>
      <c r="E188" s="39"/>
      <c r="F188" s="34">
        <v>3</v>
      </c>
      <c r="G188" s="35"/>
      <c r="H188" s="35">
        <v>3.5</v>
      </c>
      <c r="I188" s="35"/>
      <c r="J188" s="143">
        <v>3</v>
      </c>
    </row>
    <row r="189" spans="1:10" s="2" customFormat="1" ht="13.1" x14ac:dyDescent="0.25">
      <c r="A189" s="91" t="s">
        <v>656</v>
      </c>
      <c r="B189" s="8" t="s">
        <v>298</v>
      </c>
      <c r="C189" s="7">
        <v>43132</v>
      </c>
      <c r="D189" s="230" t="s">
        <v>299</v>
      </c>
      <c r="E189" s="39"/>
      <c r="F189" s="34">
        <v>5</v>
      </c>
      <c r="G189" s="35"/>
      <c r="H189" s="35">
        <v>7.5</v>
      </c>
      <c r="I189" s="35"/>
      <c r="J189" s="143">
        <v>5</v>
      </c>
    </row>
    <row r="190" spans="1:10" s="2" customFormat="1" ht="13.1" x14ac:dyDescent="0.25">
      <c r="A190" s="91" t="s">
        <v>657</v>
      </c>
      <c r="B190" s="8" t="s">
        <v>298</v>
      </c>
      <c r="C190" s="7">
        <v>43132</v>
      </c>
      <c r="D190" s="230" t="s">
        <v>299</v>
      </c>
      <c r="E190" s="39"/>
      <c r="F190" s="34">
        <v>7</v>
      </c>
      <c r="G190" s="35"/>
      <c r="H190" s="35">
        <v>15</v>
      </c>
      <c r="I190" s="35"/>
      <c r="J190" s="143">
        <v>7</v>
      </c>
    </row>
    <row r="191" spans="1:10" s="2" customFormat="1" ht="13.1" x14ac:dyDescent="0.25">
      <c r="A191" s="91" t="s">
        <v>658</v>
      </c>
      <c r="B191" s="8" t="s">
        <v>298</v>
      </c>
      <c r="C191" s="7">
        <v>43132</v>
      </c>
      <c r="D191" s="230" t="s">
        <v>299</v>
      </c>
      <c r="E191" s="39"/>
      <c r="F191" s="34">
        <v>11</v>
      </c>
      <c r="G191" s="35"/>
      <c r="H191" s="35">
        <v>20</v>
      </c>
      <c r="I191" s="35"/>
      <c r="J191" s="143">
        <v>11</v>
      </c>
    </row>
    <row r="192" spans="1:10" s="2" customFormat="1" x14ac:dyDescent="0.2">
      <c r="A192" s="439" t="s">
        <v>659</v>
      </c>
      <c r="B192" s="62"/>
      <c r="C192" s="63"/>
      <c r="D192" s="114"/>
      <c r="E192" s="73"/>
      <c r="F192" s="70"/>
      <c r="G192" s="146"/>
      <c r="H192" s="146"/>
      <c r="I192" s="146"/>
      <c r="J192" s="147"/>
    </row>
    <row r="193" spans="1:10" s="2" customFormat="1" ht="13.1" x14ac:dyDescent="0.25">
      <c r="A193" s="542" t="s">
        <v>714</v>
      </c>
      <c r="B193" s="536"/>
      <c r="C193" s="537"/>
      <c r="D193" s="536"/>
      <c r="E193" s="538"/>
      <c r="F193" s="553"/>
      <c r="G193" s="554"/>
      <c r="H193" s="554"/>
      <c r="I193" s="554"/>
      <c r="J193" s="555"/>
    </row>
    <row r="194" spans="1:10" s="2" customFormat="1" x14ac:dyDescent="0.2">
      <c r="A194" s="91" t="s">
        <v>476</v>
      </c>
      <c r="B194" s="8" t="s">
        <v>292</v>
      </c>
      <c r="C194" s="7">
        <v>43967</v>
      </c>
      <c r="D194" s="230" t="s">
        <v>293</v>
      </c>
      <c r="E194" s="39">
        <v>114.99</v>
      </c>
      <c r="F194" s="34"/>
      <c r="G194" s="35"/>
      <c r="H194" s="35"/>
      <c r="I194" s="35"/>
      <c r="J194" s="143"/>
    </row>
    <row r="195" spans="1:10" x14ac:dyDescent="0.2">
      <c r="A195" s="91" t="s">
        <v>564</v>
      </c>
      <c r="B195" s="8" t="s">
        <v>292</v>
      </c>
      <c r="C195" s="7">
        <v>43967</v>
      </c>
      <c r="D195" s="230" t="s">
        <v>293</v>
      </c>
      <c r="E195" s="39">
        <v>114.99</v>
      </c>
      <c r="F195" s="34"/>
      <c r="G195" s="35"/>
      <c r="H195" s="35"/>
      <c r="I195" s="35"/>
      <c r="J195" s="143"/>
    </row>
    <row r="196" spans="1:10" s="2" customFormat="1" x14ac:dyDescent="0.2">
      <c r="A196" s="91" t="s">
        <v>478</v>
      </c>
      <c r="B196" s="8" t="s">
        <v>292</v>
      </c>
      <c r="C196" s="7">
        <v>43009</v>
      </c>
      <c r="D196" s="230" t="s">
        <v>293</v>
      </c>
      <c r="E196" s="39">
        <v>60</v>
      </c>
      <c r="F196" s="34"/>
      <c r="G196" s="35"/>
      <c r="H196" s="35"/>
      <c r="I196" s="35"/>
      <c r="J196" s="143"/>
    </row>
    <row r="197" spans="1:10" s="2" customFormat="1" x14ac:dyDescent="0.2">
      <c r="A197" s="91" t="s">
        <v>479</v>
      </c>
      <c r="B197" s="8" t="s">
        <v>292</v>
      </c>
      <c r="C197" s="7">
        <v>43009</v>
      </c>
      <c r="D197" s="230" t="s">
        <v>293</v>
      </c>
      <c r="E197" s="39">
        <v>40</v>
      </c>
      <c r="F197" s="34"/>
      <c r="G197" s="35"/>
      <c r="H197" s="35"/>
      <c r="I197" s="35"/>
      <c r="J197" s="143"/>
    </row>
    <row r="198" spans="1:10" s="2" customFormat="1" ht="13.1" x14ac:dyDescent="0.25">
      <c r="A198" s="542" t="s">
        <v>608</v>
      </c>
      <c r="B198" s="536"/>
      <c r="C198" s="537"/>
      <c r="D198" s="536"/>
      <c r="E198" s="538"/>
      <c r="F198" s="556"/>
      <c r="G198" s="556"/>
      <c r="H198" s="556"/>
      <c r="I198" s="556"/>
      <c r="J198" s="557"/>
    </row>
    <row r="199" spans="1:10" s="2" customFormat="1" x14ac:dyDescent="0.2">
      <c r="A199" s="428" t="s">
        <v>743</v>
      </c>
      <c r="B199" s="22" t="s">
        <v>292</v>
      </c>
      <c r="C199" s="7">
        <v>41365</v>
      </c>
      <c r="D199" s="22" t="s">
        <v>293</v>
      </c>
      <c r="E199" s="40">
        <v>196</v>
      </c>
      <c r="F199" s="42"/>
      <c r="G199" s="42"/>
      <c r="H199" s="42"/>
      <c r="I199" s="42"/>
      <c r="J199" s="155"/>
    </row>
    <row r="200" spans="1:10" s="2" customFormat="1" ht="13.1" x14ac:dyDescent="0.25">
      <c r="A200" s="123" t="s">
        <v>609</v>
      </c>
      <c r="B200" s="8"/>
      <c r="C200" s="7"/>
      <c r="D200" s="8"/>
      <c r="E200" s="39"/>
      <c r="F200" s="38"/>
      <c r="G200" s="38"/>
      <c r="H200" s="38"/>
      <c r="I200" s="38"/>
      <c r="J200" s="143"/>
    </row>
    <row r="201" spans="1:10" s="2" customFormat="1" x14ac:dyDescent="0.2">
      <c r="A201" s="91" t="s">
        <v>609</v>
      </c>
      <c r="B201" s="8" t="s">
        <v>292</v>
      </c>
      <c r="C201" s="16">
        <v>40634</v>
      </c>
      <c r="D201" s="8" t="s">
        <v>293</v>
      </c>
      <c r="E201" s="27">
        <v>106.29</v>
      </c>
      <c r="F201" s="38"/>
      <c r="G201" s="38"/>
      <c r="H201" s="38"/>
      <c r="I201" s="38"/>
      <c r="J201" s="143"/>
    </row>
    <row r="202" spans="1:10" s="2" customFormat="1" x14ac:dyDescent="0.2">
      <c r="A202" s="91" t="s">
        <v>528</v>
      </c>
      <c r="B202" s="8" t="s">
        <v>292</v>
      </c>
      <c r="C202" s="16">
        <v>40469</v>
      </c>
      <c r="D202" s="8" t="s">
        <v>293</v>
      </c>
      <c r="E202" s="27">
        <v>200</v>
      </c>
      <c r="F202" s="38"/>
      <c r="G202" s="38"/>
      <c r="H202" s="38"/>
      <c r="I202" s="38"/>
      <c r="J202" s="143"/>
    </row>
    <row r="203" spans="1:10" s="2" customFormat="1" ht="13.1" x14ac:dyDescent="0.25">
      <c r="A203" s="441" t="s">
        <v>660</v>
      </c>
      <c r="B203" s="8"/>
      <c r="C203" s="16"/>
      <c r="D203" s="8"/>
      <c r="E203" s="27"/>
      <c r="F203" s="38"/>
      <c r="G203" s="38"/>
      <c r="H203" s="38"/>
      <c r="I203" s="38"/>
      <c r="J203" s="143"/>
    </row>
    <row r="204" spans="1:10" s="2" customFormat="1" x14ac:dyDescent="0.2">
      <c r="A204" s="91" t="s">
        <v>482</v>
      </c>
      <c r="B204" s="8" t="s">
        <v>292</v>
      </c>
      <c r="C204" s="16">
        <v>40469</v>
      </c>
      <c r="D204" s="8" t="s">
        <v>293</v>
      </c>
      <c r="E204" s="27">
        <v>14</v>
      </c>
      <c r="F204" s="38"/>
      <c r="G204" s="38"/>
      <c r="H204" s="38"/>
      <c r="I204" s="38"/>
      <c r="J204" s="143"/>
    </row>
    <row r="205" spans="1:10" s="2" customFormat="1" x14ac:dyDescent="0.2">
      <c r="A205" s="91" t="s">
        <v>483</v>
      </c>
      <c r="B205" s="8" t="s">
        <v>292</v>
      </c>
      <c r="C205" s="16">
        <v>40469</v>
      </c>
      <c r="D205" s="8" t="s">
        <v>293</v>
      </c>
      <c r="E205" s="27">
        <v>14</v>
      </c>
      <c r="F205" s="38"/>
      <c r="G205" s="38"/>
      <c r="H205" s="38"/>
      <c r="I205" s="38"/>
      <c r="J205" s="143"/>
    </row>
    <row r="206" spans="1:10" s="2" customFormat="1" x14ac:dyDescent="0.2">
      <c r="A206" s="439" t="s">
        <v>661</v>
      </c>
      <c r="B206" s="62"/>
      <c r="C206" s="75"/>
      <c r="D206" s="62"/>
      <c r="E206" s="76"/>
      <c r="F206" s="146"/>
      <c r="G206" s="146"/>
      <c r="H206" s="146"/>
      <c r="I206" s="146"/>
      <c r="J206" s="147"/>
    </row>
    <row r="207" spans="1:10" s="2" customFormat="1" ht="13.1" x14ac:dyDescent="0.25">
      <c r="A207" s="563" t="s">
        <v>716</v>
      </c>
      <c r="B207" s="559"/>
      <c r="C207" s="559"/>
      <c r="D207" s="561"/>
      <c r="E207" s="561"/>
      <c r="F207" s="556"/>
      <c r="G207" s="556"/>
      <c r="H207" s="556"/>
      <c r="I207" s="556"/>
      <c r="J207" s="557"/>
    </row>
    <row r="208" spans="1:10" s="2" customFormat="1" x14ac:dyDescent="0.2">
      <c r="A208" s="428" t="s">
        <v>792</v>
      </c>
      <c r="B208" s="22"/>
      <c r="C208" s="15">
        <v>41579</v>
      </c>
      <c r="D208" s="45" t="s">
        <v>293</v>
      </c>
      <c r="E208" s="45">
        <v>120</v>
      </c>
      <c r="F208" s="38"/>
      <c r="G208" s="38"/>
      <c r="H208" s="38"/>
      <c r="I208" s="38"/>
      <c r="J208" s="143"/>
    </row>
    <row r="209" spans="1:10" s="2" customFormat="1" x14ac:dyDescent="0.2">
      <c r="A209" s="428" t="s">
        <v>464</v>
      </c>
      <c r="B209" s="22"/>
      <c r="C209" s="15">
        <v>41579</v>
      </c>
      <c r="D209" s="45" t="s">
        <v>293</v>
      </c>
      <c r="E209" s="45">
        <v>60</v>
      </c>
      <c r="F209" s="38"/>
      <c r="G209" s="38"/>
      <c r="H209" s="38"/>
      <c r="I209" s="38"/>
      <c r="J209" s="143"/>
    </row>
    <row r="210" spans="1:10" s="2" customFormat="1" ht="13.1" x14ac:dyDescent="0.25">
      <c r="A210" s="90" t="s">
        <v>710</v>
      </c>
      <c r="B210" s="78"/>
      <c r="C210" s="75">
        <v>43525</v>
      </c>
      <c r="D210" s="114" t="s">
        <v>293</v>
      </c>
      <c r="E210" s="76">
        <v>75</v>
      </c>
      <c r="F210" s="70"/>
      <c r="G210" s="146"/>
      <c r="H210" s="146"/>
      <c r="I210" s="146"/>
      <c r="J210" s="147"/>
    </row>
    <row r="211" spans="1:10" s="2" customFormat="1" ht="13.1" x14ac:dyDescent="0.25">
      <c r="A211" s="542" t="s">
        <v>746</v>
      </c>
      <c r="B211" s="536"/>
      <c r="C211" s="536"/>
      <c r="D211" s="536"/>
      <c r="E211" s="571"/>
      <c r="F211" s="572"/>
      <c r="G211" s="572"/>
      <c r="H211" s="572"/>
      <c r="I211" s="572"/>
      <c r="J211" s="573"/>
    </row>
    <row r="212" spans="1:10" s="2" customFormat="1" x14ac:dyDescent="0.2">
      <c r="A212" s="94" t="s">
        <v>747</v>
      </c>
      <c r="B212" s="8" t="s">
        <v>292</v>
      </c>
      <c r="C212" s="16">
        <v>41395</v>
      </c>
      <c r="D212" s="8" t="s">
        <v>748</v>
      </c>
      <c r="E212" s="47">
        <v>80000</v>
      </c>
      <c r="F212" s="9"/>
      <c r="G212" s="9"/>
      <c r="H212" s="9"/>
      <c r="I212" s="9"/>
      <c r="J212" s="163"/>
    </row>
    <row r="213" spans="1:10" s="2" customFormat="1" x14ac:dyDescent="0.2">
      <c r="A213" s="94" t="s">
        <v>749</v>
      </c>
      <c r="B213" s="8" t="s">
        <v>750</v>
      </c>
      <c r="C213" s="16">
        <v>41395</v>
      </c>
      <c r="D213" s="8" t="s">
        <v>491</v>
      </c>
      <c r="E213" s="47">
        <v>6666.67</v>
      </c>
      <c r="F213" s="9"/>
      <c r="G213" s="9"/>
      <c r="H213" s="9"/>
      <c r="I213" s="9"/>
      <c r="J213" s="163"/>
    </row>
    <row r="214" spans="1:10" x14ac:dyDescent="0.2">
      <c r="A214" s="453" t="s">
        <v>751</v>
      </c>
      <c r="B214" s="62" t="s">
        <v>292</v>
      </c>
      <c r="C214" s="63">
        <v>41395</v>
      </c>
      <c r="D214" s="62" t="s">
        <v>752</v>
      </c>
      <c r="E214" s="96">
        <v>400</v>
      </c>
      <c r="F214" s="93"/>
      <c r="G214" s="93"/>
      <c r="H214" s="93"/>
      <c r="I214" s="93"/>
      <c r="J214" s="164"/>
    </row>
    <row r="215" spans="1:10" s="2" customFormat="1" ht="13.1" x14ac:dyDescent="0.25">
      <c r="A215" s="558" t="s">
        <v>753</v>
      </c>
      <c r="B215" s="559"/>
      <c r="C215" s="560"/>
      <c r="D215" s="559"/>
      <c r="E215" s="574"/>
      <c r="F215" s="564"/>
      <c r="G215" s="565"/>
      <c r="H215" s="565"/>
      <c r="I215" s="565"/>
      <c r="J215" s="566"/>
    </row>
    <row r="216" spans="1:10" s="2" customFormat="1" x14ac:dyDescent="0.2">
      <c r="A216" s="428" t="s">
        <v>417</v>
      </c>
      <c r="B216" s="22" t="s">
        <v>292</v>
      </c>
      <c r="C216" s="15">
        <v>41760</v>
      </c>
      <c r="D216" s="22" t="s">
        <v>293</v>
      </c>
      <c r="E216" s="100">
        <v>350</v>
      </c>
      <c r="F216" s="26"/>
      <c r="G216" s="42"/>
      <c r="H216" s="42"/>
      <c r="I216" s="42"/>
      <c r="J216" s="155"/>
    </row>
    <row r="217" spans="1:10" s="2" customFormat="1" x14ac:dyDescent="0.2">
      <c r="A217" s="428" t="s">
        <v>418</v>
      </c>
      <c r="B217" s="49" t="s">
        <v>754</v>
      </c>
      <c r="C217" s="15">
        <v>41760</v>
      </c>
      <c r="D217" s="22" t="s">
        <v>293</v>
      </c>
      <c r="E217" s="100">
        <v>1050</v>
      </c>
      <c r="F217" s="26"/>
      <c r="G217" s="42"/>
      <c r="H217" s="42"/>
      <c r="I217" s="42"/>
      <c r="J217" s="155"/>
    </row>
    <row r="218" spans="1:10" s="2" customFormat="1" x14ac:dyDescent="0.2">
      <c r="A218" s="428" t="s">
        <v>420</v>
      </c>
      <c r="B218" s="22" t="s">
        <v>292</v>
      </c>
      <c r="C218" s="15">
        <v>41760</v>
      </c>
      <c r="D218" s="22" t="s">
        <v>293</v>
      </c>
      <c r="E218" s="100">
        <v>1750</v>
      </c>
      <c r="F218" s="26"/>
      <c r="G218" s="42"/>
      <c r="H218" s="42"/>
      <c r="I218" s="42"/>
      <c r="J218" s="155"/>
    </row>
    <row r="219" spans="1:10" s="2" customFormat="1" x14ac:dyDescent="0.2">
      <c r="A219" s="428" t="s">
        <v>422</v>
      </c>
      <c r="B219" s="22" t="s">
        <v>292</v>
      </c>
      <c r="C219" s="15">
        <v>41760</v>
      </c>
      <c r="D219" s="22" t="s">
        <v>293</v>
      </c>
      <c r="E219" s="100">
        <v>2450</v>
      </c>
      <c r="F219" s="26"/>
      <c r="G219" s="42"/>
      <c r="H219" s="42"/>
      <c r="I219" s="42"/>
      <c r="J219" s="155"/>
    </row>
    <row r="220" spans="1:10" s="2" customFormat="1" x14ac:dyDescent="0.2">
      <c r="A220" s="428" t="s">
        <v>424</v>
      </c>
      <c r="B220" s="22" t="s">
        <v>292</v>
      </c>
      <c r="C220" s="15">
        <v>41760</v>
      </c>
      <c r="D220" s="22" t="s">
        <v>293</v>
      </c>
      <c r="E220" s="100">
        <v>3150</v>
      </c>
      <c r="F220" s="26"/>
      <c r="G220" s="42"/>
      <c r="H220" s="42"/>
      <c r="I220" s="42"/>
      <c r="J220" s="155"/>
    </row>
    <row r="221" spans="1:10" s="2" customFormat="1" x14ac:dyDescent="0.2">
      <c r="A221" s="428" t="s">
        <v>426</v>
      </c>
      <c r="B221" s="22" t="s">
        <v>292</v>
      </c>
      <c r="C221" s="15">
        <v>41760</v>
      </c>
      <c r="D221" s="22" t="s">
        <v>293</v>
      </c>
      <c r="E221" s="100">
        <v>4375</v>
      </c>
      <c r="F221" s="26"/>
      <c r="G221" s="42"/>
      <c r="H221" s="42"/>
      <c r="I221" s="42"/>
      <c r="J221" s="155"/>
    </row>
    <row r="222" spans="1:10" s="2" customFormat="1" x14ac:dyDescent="0.2">
      <c r="A222" s="428" t="s">
        <v>428</v>
      </c>
      <c r="B222" s="22" t="s">
        <v>292</v>
      </c>
      <c r="C222" s="15">
        <v>41760</v>
      </c>
      <c r="D222" s="22" t="s">
        <v>293</v>
      </c>
      <c r="E222" s="100">
        <v>6125</v>
      </c>
      <c r="F222" s="26"/>
      <c r="G222" s="42"/>
      <c r="H222" s="42"/>
      <c r="I222" s="42"/>
      <c r="J222" s="155"/>
    </row>
    <row r="223" spans="1:10" s="2" customFormat="1" x14ac:dyDescent="0.2">
      <c r="A223" s="428" t="s">
        <v>431</v>
      </c>
      <c r="B223" s="22" t="s">
        <v>292</v>
      </c>
      <c r="C223" s="15">
        <v>41760</v>
      </c>
      <c r="D223" s="22" t="s">
        <v>293</v>
      </c>
      <c r="E223" s="100" t="s">
        <v>755</v>
      </c>
      <c r="F223" s="26"/>
      <c r="G223" s="42"/>
      <c r="H223" s="42"/>
      <c r="I223" s="42"/>
      <c r="J223" s="155"/>
    </row>
    <row r="224" spans="1:10" s="2" customFormat="1" x14ac:dyDescent="0.2">
      <c r="A224" s="428" t="s">
        <v>432</v>
      </c>
      <c r="B224" s="22" t="s">
        <v>292</v>
      </c>
      <c r="C224" s="15">
        <v>41760</v>
      </c>
      <c r="D224" s="22" t="s">
        <v>293</v>
      </c>
      <c r="E224" s="100" t="s">
        <v>755</v>
      </c>
      <c r="F224" s="26"/>
      <c r="G224" s="42"/>
      <c r="H224" s="42"/>
      <c r="I224" s="42"/>
      <c r="J224" s="155"/>
    </row>
    <row r="225" spans="1:10" s="2" customFormat="1" x14ac:dyDescent="0.2">
      <c r="A225" s="428" t="s">
        <v>756</v>
      </c>
      <c r="B225" s="22" t="s">
        <v>292</v>
      </c>
      <c r="C225" s="15">
        <v>41760</v>
      </c>
      <c r="D225" s="22" t="s">
        <v>293</v>
      </c>
      <c r="E225" s="100" t="s">
        <v>755</v>
      </c>
      <c r="F225" s="26"/>
      <c r="G225" s="42"/>
      <c r="H225" s="42" t="s">
        <v>777</v>
      </c>
      <c r="I225" s="42"/>
      <c r="J225" s="155"/>
    </row>
    <row r="226" spans="1:10" s="2" customFormat="1" x14ac:dyDescent="0.2">
      <c r="A226" s="428" t="s">
        <v>757</v>
      </c>
      <c r="B226" s="22" t="s">
        <v>292</v>
      </c>
      <c r="C226" s="15">
        <v>41760</v>
      </c>
      <c r="D226" s="22" t="s">
        <v>293</v>
      </c>
      <c r="E226" s="100" t="s">
        <v>755</v>
      </c>
      <c r="F226" s="26"/>
      <c r="G226" s="42"/>
      <c r="H226" s="42"/>
      <c r="I226" s="42"/>
      <c r="J226" s="155"/>
    </row>
    <row r="227" spans="1:10" s="2" customFormat="1" x14ac:dyDescent="0.2">
      <c r="A227" s="447"/>
      <c r="B227" s="98" t="s">
        <v>758</v>
      </c>
      <c r="C227" s="84"/>
      <c r="D227" s="78"/>
      <c r="E227" s="99"/>
      <c r="F227" s="165"/>
      <c r="G227" s="166"/>
      <c r="H227" s="166"/>
      <c r="I227" s="166"/>
      <c r="J227" s="167"/>
    </row>
    <row r="228" spans="1:10" s="2" customFormat="1" ht="13.1" x14ac:dyDescent="0.25">
      <c r="A228" s="446" t="s">
        <v>615</v>
      </c>
      <c r="B228" s="202"/>
      <c r="C228" s="203"/>
      <c r="D228" s="202"/>
      <c r="E228" s="218"/>
      <c r="F228" s="208"/>
      <c r="G228" s="205"/>
      <c r="H228" s="205"/>
      <c r="I228" s="205"/>
      <c r="J228" s="209"/>
    </row>
    <row r="229" spans="1:10" s="2" customFormat="1" x14ac:dyDescent="0.2">
      <c r="A229" s="454" t="s">
        <v>616</v>
      </c>
      <c r="B229" s="359" t="s">
        <v>617</v>
      </c>
      <c r="C229" s="360">
        <v>42855</v>
      </c>
      <c r="D229" s="359" t="s">
        <v>618</v>
      </c>
      <c r="E229" s="361">
        <v>12500</v>
      </c>
      <c r="F229" s="362"/>
      <c r="G229" s="363"/>
      <c r="H229" s="363"/>
      <c r="I229" s="363"/>
      <c r="J229" s="364"/>
    </row>
    <row r="230" spans="1:10" s="2" customFormat="1" x14ac:dyDescent="0.2">
      <c r="A230" s="5"/>
      <c r="B230" s="8"/>
      <c r="C230" s="8"/>
      <c r="D230" s="8"/>
      <c r="E230" s="5"/>
      <c r="F230" s="11"/>
      <c r="G230" s="455"/>
      <c r="H230" s="455"/>
      <c r="I230" s="455"/>
      <c r="J230" s="455"/>
    </row>
    <row r="231" spans="1:10" s="2" customFormat="1" ht="17.7" x14ac:dyDescent="0.3">
      <c r="A231" s="101" t="s">
        <v>519</v>
      </c>
      <c r="B231" s="102" t="s">
        <v>520</v>
      </c>
      <c r="C231" s="103"/>
      <c r="D231" s="112"/>
      <c r="E231" s="104"/>
      <c r="F231" s="1627" t="s">
        <v>766</v>
      </c>
      <c r="G231" s="1629"/>
      <c r="H231" s="1629"/>
      <c r="I231" s="1629"/>
      <c r="J231" s="1628"/>
    </row>
    <row r="232" spans="1:10" s="2" customFormat="1" ht="13.1" x14ac:dyDescent="0.25">
      <c r="A232" s="105"/>
      <c r="B232" s="113" t="s">
        <v>286</v>
      </c>
      <c r="C232" s="113" t="s">
        <v>287</v>
      </c>
      <c r="D232" s="113" t="s">
        <v>435</v>
      </c>
      <c r="E232" s="444" t="s">
        <v>531</v>
      </c>
      <c r="F232" s="108" t="s">
        <v>767</v>
      </c>
      <c r="G232" s="110" t="s">
        <v>772</v>
      </c>
      <c r="H232" s="108">
        <v>2</v>
      </c>
      <c r="I232" s="110"/>
      <c r="J232" s="129" t="s">
        <v>768</v>
      </c>
    </row>
    <row r="233" spans="1:10" s="2" customFormat="1" ht="13.1" x14ac:dyDescent="0.25">
      <c r="A233" s="542" t="s">
        <v>717</v>
      </c>
      <c r="B233" s="543"/>
      <c r="C233" s="543"/>
      <c r="D233" s="536"/>
      <c r="E233" s="552"/>
      <c r="F233" s="553"/>
      <c r="G233" s="554"/>
      <c r="H233" s="554"/>
      <c r="I233" s="554"/>
      <c r="J233" s="555"/>
    </row>
    <row r="234" spans="1:10" s="2" customFormat="1" x14ac:dyDescent="0.2">
      <c r="A234" s="428" t="s">
        <v>522</v>
      </c>
      <c r="B234" s="22" t="s">
        <v>292</v>
      </c>
      <c r="C234" s="15">
        <v>43556</v>
      </c>
      <c r="D234" s="22" t="s">
        <v>523</v>
      </c>
      <c r="E234" s="585">
        <v>4.29</v>
      </c>
      <c r="F234" s="26"/>
      <c r="G234" s="42"/>
      <c r="H234" s="42"/>
      <c r="I234" s="42"/>
      <c r="J234" s="155"/>
    </row>
    <row r="235" spans="1:10" s="8" customFormat="1" x14ac:dyDescent="0.2">
      <c r="A235" s="428" t="s">
        <v>524</v>
      </c>
      <c r="B235" s="22" t="s">
        <v>292</v>
      </c>
      <c r="C235" s="15">
        <v>43556</v>
      </c>
      <c r="D235" s="22" t="s">
        <v>523</v>
      </c>
      <c r="E235" s="585">
        <v>4.76</v>
      </c>
      <c r="F235" s="26"/>
      <c r="G235" s="42"/>
      <c r="H235" s="42"/>
      <c r="I235" s="42"/>
      <c r="J235" s="155"/>
    </row>
    <row r="236" spans="1:10" s="8" customFormat="1" x14ac:dyDescent="0.2">
      <c r="A236" s="447" t="s">
        <v>525</v>
      </c>
      <c r="B236" s="78" t="s">
        <v>292</v>
      </c>
      <c r="C236" s="84">
        <v>43556</v>
      </c>
      <c r="D236" s="78" t="s">
        <v>293</v>
      </c>
      <c r="E236" s="586">
        <v>19.77</v>
      </c>
      <c r="F236" s="153"/>
      <c r="G236" s="79"/>
      <c r="H236" s="79"/>
      <c r="I236" s="79"/>
      <c r="J236" s="154"/>
    </row>
  </sheetData>
  <mergeCells count="2">
    <mergeCell ref="F153:J153"/>
    <mergeCell ref="F231:J231"/>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236"/>
  <sheetViews>
    <sheetView topLeftCell="A34" workbookViewId="0">
      <selection activeCell="C63" sqref="C63"/>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3.1" x14ac:dyDescent="0.25">
      <c r="A2" s="94"/>
      <c r="B2" s="57" t="s">
        <v>283</v>
      </c>
      <c r="C2" s="533">
        <v>44264</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94" t="s">
        <v>291</v>
      </c>
      <c r="B10" s="8" t="s">
        <v>292</v>
      </c>
      <c r="C10" s="16">
        <v>40634</v>
      </c>
      <c r="D10" s="8" t="s">
        <v>293</v>
      </c>
      <c r="E10" s="27">
        <v>39.79</v>
      </c>
      <c r="F10" s="142"/>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94" t="s">
        <v>304</v>
      </c>
      <c r="B18" s="8" t="s">
        <v>292</v>
      </c>
      <c r="C18" s="16">
        <v>41821</v>
      </c>
      <c r="D18" s="8" t="s">
        <v>293</v>
      </c>
      <c r="E18" s="27"/>
      <c r="F18" s="25">
        <v>31.12</v>
      </c>
      <c r="G18" s="25"/>
      <c r="H18" s="25">
        <v>6.71</v>
      </c>
      <c r="I18" s="25"/>
      <c r="J18" s="53">
        <v>0</v>
      </c>
    </row>
    <row r="19" spans="1:10" x14ac:dyDescent="0.2">
      <c r="A19" s="94" t="s">
        <v>571</v>
      </c>
      <c r="B19" s="8" t="s">
        <v>292</v>
      </c>
      <c r="C19" s="16">
        <v>41778</v>
      </c>
      <c r="D19" s="8" t="s">
        <v>293</v>
      </c>
      <c r="E19" s="27">
        <v>85</v>
      </c>
      <c r="F19" s="25"/>
      <c r="G19" s="25"/>
      <c r="H19" s="25"/>
      <c r="I19" s="25"/>
      <c r="J19" s="53"/>
    </row>
    <row r="20" spans="1:10" s="275" customFormat="1" x14ac:dyDescent="0.2">
      <c r="A20" s="94" t="s">
        <v>295</v>
      </c>
      <c r="B20" s="8" t="s">
        <v>292</v>
      </c>
      <c r="C20" s="7">
        <v>39569</v>
      </c>
      <c r="D20" s="8" t="s">
        <v>293</v>
      </c>
      <c r="E20" s="27">
        <v>11</v>
      </c>
      <c r="F20" s="25"/>
      <c r="G20" s="25"/>
      <c r="H20" s="25"/>
      <c r="I20" s="25"/>
      <c r="J20" s="53"/>
    </row>
    <row r="21" spans="1:10" s="2" customFormat="1" x14ac:dyDescent="0.2">
      <c r="A21" s="94" t="s">
        <v>294</v>
      </c>
      <c r="B21" s="8" t="s">
        <v>292</v>
      </c>
      <c r="C21" s="16">
        <v>40878</v>
      </c>
      <c r="D21" s="8" t="s">
        <v>293</v>
      </c>
      <c r="E21" s="27">
        <v>39.79</v>
      </c>
      <c r="F21" s="25"/>
      <c r="G21" s="25"/>
      <c r="H21" s="25"/>
      <c r="I21" s="25"/>
      <c r="J21" s="53"/>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535" t="s">
        <v>782</v>
      </c>
      <c r="B26" s="536"/>
      <c r="C26" s="537"/>
      <c r="D26" s="536"/>
      <c r="E26" s="538"/>
      <c r="F26" s="539"/>
      <c r="G26" s="540"/>
      <c r="H26" s="540"/>
      <c r="I26" s="540"/>
      <c r="J26" s="541"/>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7" t="s">
        <v>330</v>
      </c>
      <c r="B30" s="4" t="s">
        <v>292</v>
      </c>
      <c r="C30" s="20">
        <v>44197</v>
      </c>
      <c r="D30" s="4" t="s">
        <v>293</v>
      </c>
      <c r="E30" s="54">
        <v>161.5</v>
      </c>
      <c r="F30" s="50"/>
      <c r="G30" s="51"/>
      <c r="H30" s="51"/>
      <c r="I30" s="51"/>
      <c r="J30" s="55"/>
    </row>
    <row r="31" spans="1:10" s="2" customFormat="1" x14ac:dyDescent="0.2">
      <c r="A31" s="91" t="s">
        <v>340</v>
      </c>
      <c r="B31" s="8" t="s">
        <v>292</v>
      </c>
      <c r="C31" s="7">
        <v>41821</v>
      </c>
      <c r="D31" s="8" t="s">
        <v>293</v>
      </c>
      <c r="E31" s="27">
        <v>11.25</v>
      </c>
      <c r="F31" s="24"/>
      <c r="G31" s="25"/>
      <c r="H31" s="25"/>
      <c r="I31" s="25"/>
      <c r="J31" s="53"/>
    </row>
    <row r="32" spans="1:10" s="2" customFormat="1" x14ac:dyDescent="0.2">
      <c r="A32" s="91" t="s">
        <v>632</v>
      </c>
      <c r="B32" s="8" t="s">
        <v>292</v>
      </c>
      <c r="C32" s="7">
        <v>42505</v>
      </c>
      <c r="D32" s="8" t="s">
        <v>293</v>
      </c>
      <c r="E32" s="27" t="s">
        <v>342</v>
      </c>
      <c r="F32" s="24"/>
      <c r="G32" s="25"/>
      <c r="H32" s="25"/>
      <c r="I32" s="25"/>
      <c r="J32" s="53"/>
    </row>
    <row r="33" spans="1:10" s="2" customFormat="1" x14ac:dyDescent="0.2">
      <c r="A33" s="91" t="s">
        <v>633</v>
      </c>
      <c r="B33" s="8"/>
      <c r="C33" s="7"/>
      <c r="D33" s="8"/>
      <c r="E33" s="27"/>
      <c r="F33" s="24"/>
      <c r="G33" s="25"/>
      <c r="H33" s="25"/>
      <c r="I33" s="25"/>
      <c r="J33" s="53"/>
    </row>
    <row r="34" spans="1:10" s="275" customFormat="1" x14ac:dyDescent="0.2">
      <c r="A34" s="91" t="s">
        <v>584</v>
      </c>
      <c r="B34" s="8" t="s">
        <v>292</v>
      </c>
      <c r="C34" s="7">
        <v>41821</v>
      </c>
      <c r="D34" s="8" t="s">
        <v>293</v>
      </c>
      <c r="E34" s="27">
        <v>11</v>
      </c>
      <c r="F34" s="24"/>
      <c r="G34" s="25"/>
      <c r="H34" s="25"/>
      <c r="I34" s="25"/>
      <c r="J34" s="53"/>
    </row>
    <row r="35" spans="1:10" s="275" customFormat="1" x14ac:dyDescent="0.2">
      <c r="A35" s="91" t="s">
        <v>585</v>
      </c>
      <c r="B35" s="8" t="s">
        <v>292</v>
      </c>
      <c r="C35" s="7">
        <v>41487</v>
      </c>
      <c r="D35" s="8" t="s">
        <v>293</v>
      </c>
      <c r="E35" s="27">
        <v>11</v>
      </c>
      <c r="F35" s="24"/>
      <c r="G35" s="25"/>
      <c r="H35" s="25"/>
      <c r="I35" s="25"/>
      <c r="J35" s="53"/>
    </row>
    <row r="36" spans="1:10" s="2" customFormat="1" x14ac:dyDescent="0.2">
      <c r="A36" s="91" t="s">
        <v>586</v>
      </c>
      <c r="B36" s="8" t="s">
        <v>292</v>
      </c>
      <c r="C36" s="7">
        <v>40878</v>
      </c>
      <c r="D36" s="8" t="s">
        <v>293</v>
      </c>
      <c r="E36" s="27">
        <v>39.79</v>
      </c>
      <c r="F36" s="24"/>
      <c r="G36" s="25"/>
      <c r="H36" s="25"/>
      <c r="I36" s="25"/>
      <c r="J36" s="53"/>
    </row>
    <row r="37" spans="1:10" s="2" customFormat="1" x14ac:dyDescent="0.2">
      <c r="A37" s="91" t="s">
        <v>634</v>
      </c>
      <c r="B37" s="8" t="s">
        <v>292</v>
      </c>
      <c r="C37" s="7">
        <v>40854</v>
      </c>
      <c r="D37" s="8" t="s">
        <v>293</v>
      </c>
      <c r="E37" s="27">
        <v>11</v>
      </c>
      <c r="F37" s="24"/>
      <c r="G37" s="25"/>
      <c r="H37" s="25"/>
      <c r="I37" s="25"/>
      <c r="J37" s="53"/>
    </row>
    <row r="38" spans="1:10" x14ac:dyDescent="0.2">
      <c r="A38" s="91" t="s">
        <v>304</v>
      </c>
      <c r="B38" s="8" t="s">
        <v>292</v>
      </c>
      <c r="C38" s="7">
        <v>42248</v>
      </c>
      <c r="D38" s="8" t="s">
        <v>293</v>
      </c>
      <c r="E38" s="27"/>
      <c r="F38" s="24">
        <v>31.12</v>
      </c>
      <c r="G38" s="25"/>
      <c r="H38" s="25"/>
      <c r="I38" s="25"/>
      <c r="J38" s="53">
        <v>0</v>
      </c>
    </row>
    <row r="39" spans="1:10" s="2" customFormat="1" x14ac:dyDescent="0.2">
      <c r="A39" s="91" t="s">
        <v>587</v>
      </c>
      <c r="B39" s="8" t="s">
        <v>292</v>
      </c>
      <c r="C39" s="7">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91" t="s">
        <v>728</v>
      </c>
      <c r="B42" s="8" t="s">
        <v>316</v>
      </c>
      <c r="C42" s="7">
        <v>43114</v>
      </c>
      <c r="D42" s="8" t="s">
        <v>299</v>
      </c>
      <c r="E42" s="27">
        <v>9.75</v>
      </c>
      <c r="F42" s="24"/>
      <c r="G42" s="25"/>
      <c r="H42" s="25"/>
      <c r="I42" s="25"/>
      <c r="J42" s="53"/>
    </row>
    <row r="43" spans="1:10" s="2" customFormat="1" x14ac:dyDescent="0.2">
      <c r="A43" s="91" t="s">
        <v>334</v>
      </c>
      <c r="B43" s="8" t="s">
        <v>316</v>
      </c>
      <c r="C43" s="7">
        <v>43114</v>
      </c>
      <c r="D43" s="8" t="s">
        <v>299</v>
      </c>
      <c r="E43" s="27">
        <v>13</v>
      </c>
      <c r="F43" s="24"/>
      <c r="G43" s="25"/>
      <c r="H43" s="25"/>
      <c r="I43" s="25"/>
      <c r="J43" s="53"/>
    </row>
    <row r="44" spans="1:10" s="2" customFormat="1" x14ac:dyDescent="0.2">
      <c r="A44" s="91" t="s">
        <v>335</v>
      </c>
      <c r="B44" s="8" t="s">
        <v>316</v>
      </c>
      <c r="C44" s="7">
        <v>43114</v>
      </c>
      <c r="D44" s="8" t="s">
        <v>299</v>
      </c>
      <c r="E44" s="27">
        <v>14</v>
      </c>
      <c r="F44" s="24"/>
      <c r="G44" s="25"/>
      <c r="H44" s="25"/>
      <c r="I44" s="25"/>
      <c r="J44" s="53"/>
    </row>
    <row r="45" spans="1:10" s="23" customFormat="1" x14ac:dyDescent="0.2">
      <c r="A45" s="91" t="s">
        <v>336</v>
      </c>
      <c r="B45" s="8" t="s">
        <v>316</v>
      </c>
      <c r="C45" s="7">
        <v>43114</v>
      </c>
      <c r="D45" s="8" t="s">
        <v>299</v>
      </c>
      <c r="E45" s="27">
        <v>15</v>
      </c>
      <c r="F45" s="24"/>
      <c r="G45" s="25"/>
      <c r="H45" s="25"/>
      <c r="I45" s="25"/>
      <c r="J45" s="53"/>
    </row>
    <row r="46" spans="1:10" s="2" customFormat="1" x14ac:dyDescent="0.2">
      <c r="A46" s="91" t="s">
        <v>337</v>
      </c>
      <c r="B46" s="8" t="s">
        <v>316</v>
      </c>
      <c r="C46" s="7">
        <v>43114</v>
      </c>
      <c r="D46" s="8" t="s">
        <v>299</v>
      </c>
      <c r="E46" s="27">
        <v>16</v>
      </c>
      <c r="F46" s="24"/>
      <c r="G46" s="25"/>
      <c r="H46" s="25"/>
      <c r="I46" s="25"/>
      <c r="J46" s="53"/>
    </row>
    <row r="47" spans="1:10" s="2" customFormat="1" x14ac:dyDescent="0.2">
      <c r="A47" s="91" t="s">
        <v>338</v>
      </c>
      <c r="B47" s="8" t="s">
        <v>487</v>
      </c>
      <c r="C47" s="7">
        <v>42979</v>
      </c>
      <c r="D47" s="8" t="s">
        <v>299</v>
      </c>
      <c r="E47" s="27">
        <v>19</v>
      </c>
      <c r="F47" s="24"/>
      <c r="G47" s="25"/>
      <c r="H47" s="25"/>
      <c r="I47" s="25"/>
      <c r="J47" s="53"/>
    </row>
    <row r="48" spans="1:10" s="2" customFormat="1" x14ac:dyDescent="0.2">
      <c r="A48" s="91" t="s">
        <v>339</v>
      </c>
      <c r="B48" s="8" t="s">
        <v>487</v>
      </c>
      <c r="C48" s="7">
        <v>42979</v>
      </c>
      <c r="D48" s="8" t="s">
        <v>299</v>
      </c>
      <c r="E48" s="27">
        <v>23</v>
      </c>
      <c r="F48" s="24"/>
      <c r="G48" s="25"/>
      <c r="H48" s="25"/>
      <c r="I48" s="25"/>
      <c r="J48" s="53"/>
    </row>
    <row r="49" spans="1:10" s="2" customFormat="1" ht="13.1" x14ac:dyDescent="0.25">
      <c r="A49" s="441" t="s">
        <v>628</v>
      </c>
      <c r="B49" s="57"/>
      <c r="C49" s="575"/>
      <c r="D49" s="57"/>
      <c r="E49" s="576"/>
      <c r="F49" s="577"/>
      <c r="G49" s="578"/>
      <c r="H49" s="578"/>
      <c r="I49" s="578"/>
      <c r="J49" s="579"/>
    </row>
    <row r="50" spans="1:10" ht="12.8" customHeight="1" x14ac:dyDescent="0.2">
      <c r="A50" s="91" t="s">
        <v>631</v>
      </c>
      <c r="B50" s="8" t="s">
        <v>292</v>
      </c>
      <c r="C50" s="7">
        <v>44075</v>
      </c>
      <c r="D50" s="8" t="s">
        <v>293</v>
      </c>
      <c r="E50" s="27">
        <v>25</v>
      </c>
      <c r="F50" s="24"/>
      <c r="G50" s="25"/>
      <c r="H50" s="25"/>
      <c r="I50" s="25"/>
      <c r="J50" s="53"/>
    </row>
    <row r="51" spans="1:10" s="2" customFormat="1" ht="13.1" x14ac:dyDescent="0.25">
      <c r="A51" s="535" t="s">
        <v>280</v>
      </c>
      <c r="B51" s="536"/>
      <c r="C51" s="537"/>
      <c r="D51" s="536"/>
      <c r="E51" s="538"/>
      <c r="F51" s="539"/>
      <c r="G51" s="540"/>
      <c r="H51" s="540"/>
      <c r="I51" s="540"/>
      <c r="J51" s="541"/>
    </row>
    <row r="52" spans="1:10" s="275" customFormat="1" x14ac:dyDescent="0.2">
      <c r="A52" s="606" t="s">
        <v>783</v>
      </c>
      <c r="B52" s="4"/>
      <c r="C52" s="20"/>
      <c r="D52" s="4"/>
      <c r="E52" s="54">
        <v>88</v>
      </c>
      <c r="F52" s="50"/>
      <c r="G52" s="51"/>
      <c r="H52" s="51"/>
      <c r="I52" s="51"/>
      <c r="J52" s="55"/>
    </row>
    <row r="53" spans="1:10" s="275" customFormat="1" x14ac:dyDescent="0.2">
      <c r="A53" s="606" t="s">
        <v>784</v>
      </c>
      <c r="B53" s="4"/>
      <c r="C53" s="20"/>
      <c r="D53" s="4"/>
      <c r="E53" s="54">
        <v>56.96</v>
      </c>
      <c r="F53" s="50"/>
      <c r="G53" s="51"/>
      <c r="H53" s="51"/>
      <c r="I53" s="51"/>
      <c r="J53" s="55"/>
    </row>
    <row r="54" spans="1:10" s="275" customFormat="1" x14ac:dyDescent="0.2">
      <c r="A54" s="607" t="s">
        <v>785</v>
      </c>
      <c r="B54" s="4"/>
      <c r="C54" s="20"/>
      <c r="D54" s="4"/>
      <c r="E54" s="54">
        <v>8.5</v>
      </c>
      <c r="F54" s="50"/>
      <c r="G54" s="51"/>
      <c r="H54" s="51"/>
      <c r="I54" s="51"/>
      <c r="J54" s="55"/>
    </row>
    <row r="55" spans="1:10" s="275" customFormat="1" x14ac:dyDescent="0.2">
      <c r="A55" s="606" t="s">
        <v>786</v>
      </c>
      <c r="B55" s="4"/>
      <c r="C55" s="20"/>
      <c r="D55" s="4"/>
      <c r="E55" s="54">
        <v>113.9</v>
      </c>
      <c r="F55" s="50"/>
      <c r="G55" s="51"/>
      <c r="H55" s="51"/>
      <c r="I55" s="51"/>
      <c r="J55" s="55"/>
    </row>
    <row r="56" spans="1:10" s="275" customFormat="1" x14ac:dyDescent="0.2">
      <c r="A56" s="91" t="s">
        <v>787</v>
      </c>
      <c r="B56" s="8"/>
      <c r="C56" s="7">
        <v>44044</v>
      </c>
      <c r="D56" s="8" t="s">
        <v>293</v>
      </c>
      <c r="E56" s="27">
        <v>135.9</v>
      </c>
      <c r="F56" s="24"/>
      <c r="G56" s="25"/>
      <c r="H56" s="25"/>
      <c r="I56" s="25"/>
      <c r="J56" s="53"/>
    </row>
    <row r="57" spans="1:10" s="275" customFormat="1" x14ac:dyDescent="0.2">
      <c r="A57" s="437" t="s">
        <v>354</v>
      </c>
      <c r="B57" s="4" t="s">
        <v>316</v>
      </c>
      <c r="C57" s="20">
        <v>44197</v>
      </c>
      <c r="D57" s="4" t="s">
        <v>299</v>
      </c>
      <c r="E57" s="54">
        <v>9.85</v>
      </c>
      <c r="F57" s="50"/>
      <c r="G57" s="51"/>
      <c r="H57" s="51"/>
      <c r="I57" s="51"/>
      <c r="J57" s="55"/>
    </row>
    <row r="58" spans="1:10" s="275" customFormat="1" x14ac:dyDescent="0.2">
      <c r="A58" s="91" t="s">
        <v>730</v>
      </c>
      <c r="B58" s="8" t="s">
        <v>316</v>
      </c>
      <c r="C58" s="7">
        <v>43922</v>
      </c>
      <c r="D58" s="8" t="s">
        <v>299</v>
      </c>
      <c r="E58" s="27">
        <v>21.65</v>
      </c>
      <c r="F58" s="24"/>
      <c r="G58" s="25"/>
      <c r="H58" s="25"/>
      <c r="I58" s="25"/>
      <c r="J58" s="53"/>
    </row>
    <row r="59" spans="1:10" s="275" customFormat="1" x14ac:dyDescent="0.2">
      <c r="A59" s="91" t="s">
        <v>355</v>
      </c>
      <c r="B59" s="8" t="s">
        <v>316</v>
      </c>
      <c r="C59" s="7">
        <v>43922</v>
      </c>
      <c r="D59" s="8" t="s">
        <v>299</v>
      </c>
      <c r="E59" s="27">
        <v>21.15</v>
      </c>
      <c r="F59" s="24"/>
      <c r="G59" s="25"/>
      <c r="H59" s="25"/>
      <c r="I59" s="25"/>
      <c r="J59" s="53"/>
    </row>
    <row r="60" spans="1:10" s="275" customFormat="1" x14ac:dyDescent="0.2">
      <c r="A60" s="91" t="s">
        <v>356</v>
      </c>
      <c r="B60" s="8" t="s">
        <v>316</v>
      </c>
      <c r="C60" s="7">
        <v>43922</v>
      </c>
      <c r="D60" s="8" t="s">
        <v>299</v>
      </c>
      <c r="E60" s="27">
        <v>22.15</v>
      </c>
      <c r="F60" s="24"/>
      <c r="G60" s="25"/>
      <c r="H60" s="25"/>
      <c r="I60" s="25"/>
      <c r="J60" s="53"/>
    </row>
    <row r="61" spans="1:10" s="275" customFormat="1" x14ac:dyDescent="0.2">
      <c r="A61" s="91" t="s">
        <v>357</v>
      </c>
      <c r="B61" s="8" t="s">
        <v>316</v>
      </c>
      <c r="C61" s="7">
        <v>43922</v>
      </c>
      <c r="D61" s="8" t="s">
        <v>299</v>
      </c>
      <c r="E61" s="27">
        <v>23.15</v>
      </c>
      <c r="F61" s="24"/>
      <c r="G61" s="25"/>
      <c r="H61" s="25"/>
      <c r="I61" s="25"/>
      <c r="J61" s="53"/>
    </row>
    <row r="62" spans="1:10" s="2" customFormat="1" ht="13.1" x14ac:dyDescent="0.25">
      <c r="A62" s="441" t="s">
        <v>628</v>
      </c>
      <c r="B62" s="57"/>
      <c r="C62" s="575"/>
      <c r="D62" s="57"/>
      <c r="E62" s="576"/>
      <c r="F62" s="577"/>
      <c r="G62" s="578"/>
      <c r="H62" s="578"/>
      <c r="I62" s="578"/>
      <c r="J62" s="579"/>
    </row>
    <row r="63" spans="1:10" s="275" customFormat="1" x14ac:dyDescent="0.2">
      <c r="A63" s="437" t="s">
        <v>349</v>
      </c>
      <c r="B63" s="4"/>
      <c r="C63" s="20"/>
      <c r="D63" s="4" t="s">
        <v>293</v>
      </c>
      <c r="E63" s="54">
        <v>21</v>
      </c>
      <c r="F63" s="50"/>
      <c r="G63" s="51"/>
      <c r="H63" s="51"/>
      <c r="I63" s="51"/>
      <c r="J63" s="55"/>
    </row>
    <row r="64" spans="1:10" s="2" customFormat="1" ht="13.1" x14ac:dyDescent="0.25">
      <c r="A64" s="535" t="s">
        <v>127</v>
      </c>
      <c r="B64" s="536"/>
      <c r="C64" s="537"/>
      <c r="D64" s="536"/>
      <c r="E64" s="538"/>
      <c r="F64" s="539"/>
      <c r="G64" s="540"/>
      <c r="H64" s="540"/>
      <c r="I64" s="540"/>
      <c r="J64" s="541"/>
    </row>
    <row r="65" spans="1:10" ht="12.6" customHeight="1" x14ac:dyDescent="0.2">
      <c r="A65" s="91" t="s">
        <v>622</v>
      </c>
      <c r="B65" s="8" t="s">
        <v>292</v>
      </c>
      <c r="C65" s="7">
        <v>44075</v>
      </c>
      <c r="D65" s="8" t="s">
        <v>293</v>
      </c>
      <c r="E65" s="27">
        <v>103.48</v>
      </c>
      <c r="F65" s="24"/>
      <c r="G65" s="25"/>
      <c r="H65" s="25"/>
      <c r="I65" s="25"/>
      <c r="J65" s="53"/>
    </row>
    <row r="66" spans="1:10" x14ac:dyDescent="0.2">
      <c r="A66" s="437" t="s">
        <v>593</v>
      </c>
      <c r="B66" s="4" t="s">
        <v>292</v>
      </c>
      <c r="C66" s="20">
        <v>42370</v>
      </c>
      <c r="D66" s="4" t="s">
        <v>293</v>
      </c>
      <c r="E66" s="54">
        <v>103.48</v>
      </c>
      <c r="F66" s="50"/>
      <c r="G66" s="51"/>
      <c r="H66" s="51"/>
      <c r="I66" s="51"/>
      <c r="J66" s="55"/>
    </row>
    <row r="67" spans="1:10" s="398" customFormat="1" x14ac:dyDescent="0.2">
      <c r="A67" s="437" t="s">
        <v>623</v>
      </c>
      <c r="B67" s="4" t="s">
        <v>292</v>
      </c>
      <c r="C67" s="20">
        <v>43252</v>
      </c>
      <c r="D67" s="4" t="s">
        <v>293</v>
      </c>
      <c r="E67" s="54">
        <v>505</v>
      </c>
      <c r="F67" s="50"/>
      <c r="G67" s="51"/>
      <c r="H67" s="51"/>
      <c r="I67" s="51"/>
      <c r="J67" s="55"/>
    </row>
    <row r="68" spans="1:10" s="398" customFormat="1" x14ac:dyDescent="0.2">
      <c r="A68" s="437" t="s">
        <v>555</v>
      </c>
      <c r="B68" s="4" t="s">
        <v>292</v>
      </c>
      <c r="C68" s="20">
        <v>76124</v>
      </c>
      <c r="D68" s="4" t="s">
        <v>293</v>
      </c>
      <c r="E68" s="54">
        <v>505</v>
      </c>
      <c r="F68" s="50"/>
      <c r="G68" s="51"/>
      <c r="H68" s="51"/>
      <c r="I68" s="51"/>
      <c r="J68" s="55"/>
    </row>
    <row r="69" spans="1:10" x14ac:dyDescent="0.2">
      <c r="A69" s="91" t="s">
        <v>340</v>
      </c>
      <c r="B69" s="8" t="s">
        <v>292</v>
      </c>
      <c r="C69" s="7">
        <v>41821</v>
      </c>
      <c r="D69" s="8" t="s">
        <v>293</v>
      </c>
      <c r="E69" s="27">
        <v>11.25</v>
      </c>
      <c r="F69" s="24"/>
      <c r="G69" s="25"/>
      <c r="H69" s="25"/>
      <c r="I69" s="25"/>
      <c r="J69" s="53"/>
    </row>
    <row r="70" spans="1:10" s="275" customFormat="1" x14ac:dyDescent="0.2">
      <c r="A70" s="91" t="s">
        <v>793</v>
      </c>
      <c r="B70" s="8" t="s">
        <v>292</v>
      </c>
      <c r="C70" s="7">
        <v>41821</v>
      </c>
      <c r="D70" s="8" t="s">
        <v>293</v>
      </c>
      <c r="E70" s="27">
        <v>11</v>
      </c>
      <c r="F70" s="24"/>
      <c r="G70" s="25"/>
      <c r="H70" s="25"/>
      <c r="I70" s="25"/>
      <c r="J70" s="53"/>
    </row>
    <row r="71" spans="1:10" s="275" customFormat="1" x14ac:dyDescent="0.2">
      <c r="A71" s="91" t="s">
        <v>794</v>
      </c>
      <c r="B71" s="8" t="s">
        <v>292</v>
      </c>
      <c r="C71" s="7">
        <v>41487</v>
      </c>
      <c r="D71" s="8" t="s">
        <v>293</v>
      </c>
      <c r="E71" s="27">
        <v>11</v>
      </c>
      <c r="F71" s="24"/>
      <c r="G71" s="25"/>
      <c r="H71" s="25"/>
      <c r="I71" s="25"/>
      <c r="J71" s="53"/>
    </row>
    <row r="72" spans="1:10" s="275" customFormat="1" x14ac:dyDescent="0.2">
      <c r="A72" s="91" t="s">
        <v>370</v>
      </c>
      <c r="B72" s="8" t="s">
        <v>292</v>
      </c>
      <c r="C72" s="7">
        <v>43541</v>
      </c>
      <c r="D72" s="8" t="s">
        <v>293</v>
      </c>
      <c r="E72" s="27">
        <v>11</v>
      </c>
      <c r="F72" s="24"/>
      <c r="G72" s="25"/>
      <c r="H72" s="25"/>
      <c r="I72" s="25"/>
      <c r="J72" s="53"/>
    </row>
    <row r="73" spans="1:10" s="275" customFormat="1" x14ac:dyDescent="0.2">
      <c r="A73" s="91" t="s">
        <v>304</v>
      </c>
      <c r="B73" s="8" t="s">
        <v>292</v>
      </c>
      <c r="C73" s="7">
        <v>42248</v>
      </c>
      <c r="D73" s="8" t="s">
        <v>293</v>
      </c>
      <c r="E73" s="27"/>
      <c r="F73" s="24">
        <v>31.12</v>
      </c>
      <c r="G73" s="25"/>
      <c r="H73" s="25"/>
      <c r="I73" s="25"/>
      <c r="J73" s="53">
        <v>0</v>
      </c>
    </row>
    <row r="74" spans="1:10" s="275" customFormat="1" x14ac:dyDescent="0.2">
      <c r="A74" s="91" t="s">
        <v>601</v>
      </c>
      <c r="B74" s="8" t="s">
        <v>292</v>
      </c>
      <c r="C74" s="7">
        <v>40854</v>
      </c>
      <c r="D74" s="8" t="s">
        <v>293</v>
      </c>
      <c r="E74" s="27">
        <v>10</v>
      </c>
      <c r="F74" s="24"/>
      <c r="G74" s="25"/>
      <c r="H74" s="25"/>
      <c r="I74" s="25"/>
      <c r="J74" s="53"/>
    </row>
    <row r="75" spans="1:10" s="275" customFormat="1" x14ac:dyDescent="0.2">
      <c r="A75" s="91" t="s">
        <v>321</v>
      </c>
      <c r="B75" s="8" t="s">
        <v>292</v>
      </c>
      <c r="C75" s="7">
        <v>40854</v>
      </c>
      <c r="D75" s="8" t="s">
        <v>293</v>
      </c>
      <c r="E75" s="27">
        <v>0</v>
      </c>
      <c r="F75" s="24"/>
      <c r="G75" s="25"/>
      <c r="H75" s="25"/>
      <c r="I75" s="25"/>
      <c r="J75" s="53"/>
    </row>
    <row r="76" spans="1:10" s="275" customFormat="1" x14ac:dyDescent="0.2">
      <c r="A76" s="91" t="s">
        <v>638</v>
      </c>
      <c r="B76" s="8"/>
      <c r="C76" s="7"/>
      <c r="D76" s="8"/>
      <c r="E76" s="27"/>
      <c r="F76" s="24"/>
      <c r="G76" s="25"/>
      <c r="H76" s="25"/>
      <c r="I76" s="25"/>
      <c r="J76" s="53"/>
    </row>
    <row r="77" spans="1:10" x14ac:dyDescent="0.2">
      <c r="A77" s="437" t="s">
        <v>377</v>
      </c>
      <c r="B77" s="4" t="s">
        <v>487</v>
      </c>
      <c r="C77" s="20">
        <v>44197</v>
      </c>
      <c r="D77" s="4" t="s">
        <v>299</v>
      </c>
      <c r="E77" s="54">
        <v>9.85</v>
      </c>
      <c r="F77" s="50"/>
      <c r="G77" s="51"/>
      <c r="H77" s="51"/>
      <c r="I77" s="51"/>
      <c r="J77" s="55"/>
    </row>
    <row r="78" spans="1:10" x14ac:dyDescent="0.2">
      <c r="A78" s="91" t="s">
        <v>788</v>
      </c>
      <c r="B78" s="8" t="s">
        <v>487</v>
      </c>
      <c r="C78" s="7">
        <v>40854</v>
      </c>
      <c r="D78" s="8" t="s">
        <v>299</v>
      </c>
      <c r="E78" s="27">
        <v>22</v>
      </c>
      <c r="F78" s="24"/>
      <c r="G78" s="25"/>
      <c r="H78" s="25"/>
      <c r="I78" s="25"/>
      <c r="J78" s="53"/>
    </row>
    <row r="79" spans="1:10" x14ac:dyDescent="0.2">
      <c r="A79" s="91" t="s">
        <v>379</v>
      </c>
      <c r="B79" s="8" t="s">
        <v>487</v>
      </c>
      <c r="C79" s="7">
        <v>40854</v>
      </c>
      <c r="D79" s="8" t="s">
        <v>299</v>
      </c>
      <c r="E79" s="27">
        <v>23</v>
      </c>
      <c r="F79" s="24"/>
      <c r="G79" s="25"/>
      <c r="H79" s="25"/>
      <c r="I79" s="25"/>
      <c r="J79" s="53"/>
    </row>
    <row r="80" spans="1:10" x14ac:dyDescent="0.2">
      <c r="A80" s="91" t="s">
        <v>380</v>
      </c>
      <c r="B80" s="8" t="s">
        <v>487</v>
      </c>
      <c r="C80" s="7">
        <v>42443</v>
      </c>
      <c r="D80" s="8" t="s">
        <v>299</v>
      </c>
      <c r="E80" s="27">
        <v>24</v>
      </c>
      <c r="F80" s="24"/>
      <c r="G80" s="25"/>
      <c r="H80" s="25"/>
      <c r="I80" s="25"/>
      <c r="J80" s="53"/>
    </row>
    <row r="81" spans="1:10" x14ac:dyDescent="0.2">
      <c r="A81" s="91" t="s">
        <v>381</v>
      </c>
      <c r="B81" s="8" t="s">
        <v>487</v>
      </c>
      <c r="C81" s="7">
        <v>41092</v>
      </c>
      <c r="D81" s="8" t="s">
        <v>299</v>
      </c>
      <c r="E81" s="27">
        <v>25</v>
      </c>
      <c r="F81" s="24"/>
      <c r="G81" s="25"/>
      <c r="H81" s="25"/>
      <c r="I81" s="25"/>
      <c r="J81" s="53"/>
    </row>
    <row r="82" spans="1:10" x14ac:dyDescent="0.2">
      <c r="A82" s="91" t="s">
        <v>382</v>
      </c>
      <c r="B82" s="8" t="s">
        <v>487</v>
      </c>
      <c r="C82" s="7">
        <v>43961</v>
      </c>
      <c r="D82" s="8" t="s">
        <v>299</v>
      </c>
      <c r="E82" s="27">
        <v>25</v>
      </c>
      <c r="F82" s="24"/>
      <c r="G82" s="25"/>
      <c r="H82" s="25"/>
      <c r="I82" s="25"/>
      <c r="J82" s="53"/>
    </row>
    <row r="83" spans="1:10" x14ac:dyDescent="0.2">
      <c r="A83" s="91" t="s">
        <v>383</v>
      </c>
      <c r="B83" s="8" t="s">
        <v>487</v>
      </c>
      <c r="C83" s="7">
        <v>42979</v>
      </c>
      <c r="D83" s="8" t="s">
        <v>299</v>
      </c>
      <c r="E83" s="27">
        <v>28</v>
      </c>
      <c r="F83" s="24"/>
      <c r="G83" s="25"/>
      <c r="H83" s="25"/>
      <c r="I83" s="25"/>
      <c r="J83" s="53"/>
    </row>
    <row r="84" spans="1:10" x14ac:dyDescent="0.2">
      <c r="A84" s="91" t="s">
        <v>781</v>
      </c>
      <c r="B84" s="8" t="s">
        <v>487</v>
      </c>
      <c r="C84" s="7">
        <v>41439</v>
      </c>
      <c r="D84" s="8" t="s">
        <v>299</v>
      </c>
      <c r="E84" s="27">
        <v>33</v>
      </c>
      <c r="F84" s="24"/>
      <c r="G84" s="25"/>
      <c r="H84" s="25"/>
      <c r="I84" s="25"/>
      <c r="J84" s="53"/>
    </row>
    <row r="85" spans="1:10" x14ac:dyDescent="0.2">
      <c r="A85" s="91" t="s">
        <v>384</v>
      </c>
      <c r="B85" s="8" t="s">
        <v>487</v>
      </c>
      <c r="C85" s="7">
        <v>43961</v>
      </c>
      <c r="D85" s="8" t="s">
        <v>299</v>
      </c>
      <c r="E85" s="27">
        <v>33</v>
      </c>
      <c r="F85" s="24"/>
      <c r="G85" s="25"/>
      <c r="H85" s="25"/>
      <c r="I85" s="25"/>
      <c r="J85" s="53"/>
    </row>
    <row r="86" spans="1:10" x14ac:dyDescent="0.2">
      <c r="A86" s="91" t="s">
        <v>385</v>
      </c>
      <c r="B86" s="8" t="s">
        <v>487</v>
      </c>
      <c r="C86" s="7">
        <v>43961</v>
      </c>
      <c r="D86" s="8" t="s">
        <v>299</v>
      </c>
      <c r="E86" s="27">
        <v>35</v>
      </c>
      <c r="F86" s="24"/>
      <c r="G86" s="25"/>
      <c r="H86" s="25"/>
      <c r="I86" s="25"/>
      <c r="J86" s="53"/>
    </row>
    <row r="87" spans="1:10" x14ac:dyDescent="0.2">
      <c r="A87" s="91" t="s">
        <v>386</v>
      </c>
      <c r="B87" s="8" t="s">
        <v>487</v>
      </c>
      <c r="C87" s="7">
        <v>43101</v>
      </c>
      <c r="D87" s="8" t="s">
        <v>299</v>
      </c>
      <c r="E87" s="27">
        <v>35</v>
      </c>
      <c r="F87" s="24"/>
      <c r="G87" s="25"/>
      <c r="H87" s="25"/>
      <c r="I87" s="25"/>
      <c r="J87" s="53"/>
    </row>
    <row r="88" spans="1:10" x14ac:dyDescent="0.2">
      <c r="A88" s="91" t="s">
        <v>387</v>
      </c>
      <c r="B88" s="8" t="s">
        <v>487</v>
      </c>
      <c r="C88" s="7">
        <v>43252</v>
      </c>
      <c r="D88" s="8" t="s">
        <v>299</v>
      </c>
      <c r="E88" s="27">
        <v>90</v>
      </c>
      <c r="F88" s="24"/>
      <c r="G88" s="25"/>
      <c r="H88" s="25"/>
      <c r="I88" s="25"/>
      <c r="J88" s="53"/>
    </row>
    <row r="89" spans="1:10" x14ac:dyDescent="0.2">
      <c r="A89" s="91" t="s">
        <v>388</v>
      </c>
      <c r="B89" s="8" t="s">
        <v>487</v>
      </c>
      <c r="C89" s="7">
        <v>43913</v>
      </c>
      <c r="D89" s="8" t="s">
        <v>299</v>
      </c>
      <c r="E89" s="27">
        <v>50</v>
      </c>
      <c r="F89" s="24"/>
      <c r="G89" s="25"/>
      <c r="H89" s="25"/>
      <c r="I89" s="25"/>
      <c r="J89" s="53"/>
    </row>
    <row r="90" spans="1:10" x14ac:dyDescent="0.2">
      <c r="A90" s="91" t="s">
        <v>389</v>
      </c>
      <c r="B90" s="8" t="s">
        <v>487</v>
      </c>
      <c r="C90" s="7">
        <v>43913</v>
      </c>
      <c r="D90" s="8" t="s">
        <v>299</v>
      </c>
      <c r="E90" s="27">
        <v>75</v>
      </c>
      <c r="F90" s="24"/>
      <c r="G90" s="25"/>
      <c r="H90" s="25"/>
      <c r="I90" s="25"/>
      <c r="J90" s="53"/>
    </row>
    <row r="91" spans="1:10" x14ac:dyDescent="0.2">
      <c r="A91" s="91" t="s">
        <v>390</v>
      </c>
      <c r="B91" s="8" t="s">
        <v>487</v>
      </c>
      <c r="C91" s="7">
        <v>43252</v>
      </c>
      <c r="D91" s="8" t="s">
        <v>299</v>
      </c>
      <c r="E91" s="27">
        <v>135</v>
      </c>
      <c r="F91" s="24"/>
      <c r="G91" s="25"/>
      <c r="H91" s="25"/>
      <c r="I91" s="25"/>
      <c r="J91" s="53"/>
    </row>
    <row r="92" spans="1:10" s="2" customFormat="1" ht="13.1" x14ac:dyDescent="0.25">
      <c r="A92" s="441" t="s">
        <v>628</v>
      </c>
      <c r="B92" s="57"/>
      <c r="C92" s="575"/>
      <c r="D92" s="57"/>
      <c r="E92" s="576"/>
      <c r="F92" s="577"/>
      <c r="G92" s="578"/>
      <c r="H92" s="578"/>
      <c r="I92" s="578"/>
      <c r="J92" s="579"/>
    </row>
    <row r="93" spans="1:10" s="23" customFormat="1" x14ac:dyDescent="0.2">
      <c r="A93" s="91" t="s">
        <v>374</v>
      </c>
      <c r="B93" s="8" t="s">
        <v>292</v>
      </c>
      <c r="C93" s="7">
        <v>43961</v>
      </c>
      <c r="D93" s="8" t="s">
        <v>293</v>
      </c>
      <c r="E93" s="27">
        <v>18.5</v>
      </c>
      <c r="F93" s="24"/>
      <c r="G93" s="25"/>
      <c r="H93" s="25"/>
      <c r="I93" s="25"/>
      <c r="J93" s="53"/>
    </row>
    <row r="94" spans="1:10" s="275" customFormat="1" ht="12.8" customHeight="1" x14ac:dyDescent="0.2">
      <c r="A94" s="91" t="s">
        <v>595</v>
      </c>
      <c r="B94" s="8" t="s">
        <v>292</v>
      </c>
      <c r="C94" s="7">
        <v>44075</v>
      </c>
      <c r="D94" s="8" t="s">
        <v>293</v>
      </c>
      <c r="E94" s="27" t="s">
        <v>313</v>
      </c>
      <c r="F94" s="24"/>
      <c r="G94" s="25"/>
      <c r="H94" s="25"/>
      <c r="I94" s="25"/>
      <c r="J94" s="53"/>
    </row>
    <row r="95" spans="1:10" s="275" customFormat="1" ht="12.8" customHeight="1" x14ac:dyDescent="0.2">
      <c r="A95" s="91" t="s">
        <v>596</v>
      </c>
      <c r="B95" s="8" t="s">
        <v>292</v>
      </c>
      <c r="C95" s="7">
        <v>44075</v>
      </c>
      <c r="D95" s="8" t="s">
        <v>293</v>
      </c>
      <c r="E95" s="27" t="s">
        <v>313</v>
      </c>
      <c r="F95" s="24"/>
      <c r="G95" s="25"/>
      <c r="H95" s="25"/>
      <c r="I95" s="25"/>
      <c r="J95" s="53"/>
    </row>
    <row r="96" spans="1:10" s="275" customFormat="1" ht="12.8" customHeight="1" x14ac:dyDescent="0.2">
      <c r="A96" s="91" t="s">
        <v>372</v>
      </c>
      <c r="B96" s="8" t="s">
        <v>292</v>
      </c>
      <c r="C96" s="7" t="s">
        <v>789</v>
      </c>
      <c r="D96" s="8" t="s">
        <v>293</v>
      </c>
      <c r="E96" s="27">
        <v>45</v>
      </c>
      <c r="F96" s="24"/>
      <c r="G96" s="25"/>
      <c r="H96" s="25"/>
      <c r="I96" s="25"/>
      <c r="J96" s="53"/>
    </row>
    <row r="97" spans="1:10" s="275" customFormat="1" ht="12.8" customHeight="1" x14ac:dyDescent="0.2">
      <c r="A97" s="91" t="s">
        <v>637</v>
      </c>
      <c r="B97" s="8" t="s">
        <v>292</v>
      </c>
      <c r="C97" s="7">
        <v>44075</v>
      </c>
      <c r="D97" s="8" t="s">
        <v>293</v>
      </c>
      <c r="E97" s="27">
        <v>18.5</v>
      </c>
      <c r="F97" s="24"/>
      <c r="G97" s="25"/>
      <c r="H97" s="25"/>
      <c r="I97" s="25"/>
      <c r="J97" s="53"/>
    </row>
    <row r="98" spans="1:10" s="275" customFormat="1" ht="12.8" customHeight="1" x14ac:dyDescent="0.2">
      <c r="A98" s="91" t="s">
        <v>558</v>
      </c>
      <c r="B98" s="8" t="s">
        <v>292</v>
      </c>
      <c r="C98" s="7">
        <v>44075</v>
      </c>
      <c r="D98" s="8" t="s">
        <v>293</v>
      </c>
      <c r="E98" s="27">
        <v>89.86</v>
      </c>
      <c r="F98" s="24"/>
      <c r="G98" s="25"/>
      <c r="H98" s="25"/>
      <c r="I98" s="25"/>
      <c r="J98" s="53"/>
    </row>
    <row r="99" spans="1:10" s="2" customFormat="1" ht="13.1" x14ac:dyDescent="0.25">
      <c r="A99" s="535" t="s">
        <v>602</v>
      </c>
      <c r="B99" s="536"/>
      <c r="C99" s="537"/>
      <c r="D99" s="536"/>
      <c r="E99" s="538"/>
      <c r="F99" s="539"/>
      <c r="G99" s="540"/>
      <c r="H99" s="540"/>
      <c r="I99" s="540"/>
      <c r="J99" s="541"/>
    </row>
    <row r="100" spans="1:10" s="534" customFormat="1" ht="13.75" customHeight="1" x14ac:dyDescent="0.2">
      <c r="A100" s="91" t="s">
        <v>790</v>
      </c>
      <c r="B100" s="8" t="s">
        <v>292</v>
      </c>
      <c r="C100" s="7">
        <v>43154</v>
      </c>
      <c r="D100" s="8" t="s">
        <v>293</v>
      </c>
      <c r="E100" s="27" t="s">
        <v>722</v>
      </c>
      <c r="F100" s="24"/>
      <c r="G100" s="25"/>
      <c r="H100" s="25"/>
      <c r="I100" s="25"/>
      <c r="J100" s="53"/>
    </row>
    <row r="101" spans="1:10" x14ac:dyDescent="0.2">
      <c r="A101" s="91" t="s">
        <v>603</v>
      </c>
      <c r="B101" s="8" t="s">
        <v>292</v>
      </c>
      <c r="C101" s="7">
        <v>43154</v>
      </c>
      <c r="D101" s="8" t="s">
        <v>293</v>
      </c>
      <c r="E101" s="27" t="s">
        <v>397</v>
      </c>
      <c r="F101" s="24"/>
      <c r="G101" s="25"/>
      <c r="H101" s="25"/>
      <c r="I101" s="25"/>
      <c r="J101" s="53"/>
    </row>
    <row r="102" spans="1:10" x14ac:dyDescent="0.2">
      <c r="A102" s="91" t="s">
        <v>401</v>
      </c>
      <c r="B102" s="8" t="s">
        <v>292</v>
      </c>
      <c r="C102" s="7">
        <v>43154</v>
      </c>
      <c r="D102" s="8" t="s">
        <v>293</v>
      </c>
      <c r="E102" s="27">
        <v>245.14</v>
      </c>
      <c r="F102" s="24"/>
      <c r="G102" s="25"/>
      <c r="H102" s="25"/>
      <c r="I102" s="25"/>
      <c r="J102" s="53"/>
    </row>
    <row r="103" spans="1:10" s="534" customFormat="1" ht="14.25" customHeight="1" x14ac:dyDescent="0.2">
      <c r="A103" s="91" t="s">
        <v>791</v>
      </c>
      <c r="B103" s="8" t="s">
        <v>292</v>
      </c>
      <c r="C103" s="7">
        <v>43154</v>
      </c>
      <c r="D103" s="8" t="s">
        <v>293</v>
      </c>
      <c r="E103" s="27" t="s">
        <v>722</v>
      </c>
      <c r="F103" s="24"/>
      <c r="G103" s="25"/>
      <c r="H103" s="25"/>
      <c r="I103" s="25"/>
      <c r="J103" s="53"/>
    </row>
    <row r="104" spans="1:10" x14ac:dyDescent="0.2">
      <c r="A104" s="91" t="s">
        <v>304</v>
      </c>
      <c r="B104" s="8" t="s">
        <v>292</v>
      </c>
      <c r="C104" s="7">
        <v>42248</v>
      </c>
      <c r="D104" s="8" t="s">
        <v>293</v>
      </c>
      <c r="E104" s="27"/>
      <c r="F104" s="24">
        <v>31.12</v>
      </c>
      <c r="G104" s="25"/>
      <c r="H104" s="25"/>
      <c r="I104" s="25"/>
      <c r="J104" s="53">
        <v>0</v>
      </c>
    </row>
    <row r="105" spans="1:10" s="2" customFormat="1" x14ac:dyDescent="0.2">
      <c r="A105" s="91" t="s">
        <v>601</v>
      </c>
      <c r="B105" s="8" t="s">
        <v>292</v>
      </c>
      <c r="C105" s="7">
        <v>40854</v>
      </c>
      <c r="D105" s="8" t="s">
        <v>293</v>
      </c>
      <c r="E105" s="27">
        <v>10</v>
      </c>
      <c r="F105" s="24"/>
      <c r="G105" s="25"/>
      <c r="H105" s="25"/>
      <c r="I105" s="25"/>
      <c r="J105" s="53"/>
    </row>
    <row r="106" spans="1:10" s="275" customFormat="1" x14ac:dyDescent="0.2">
      <c r="A106" s="91" t="s">
        <v>321</v>
      </c>
      <c r="B106" s="8" t="s">
        <v>292</v>
      </c>
      <c r="C106" s="7">
        <v>41351</v>
      </c>
      <c r="D106" s="8" t="s">
        <v>293</v>
      </c>
      <c r="E106" s="27">
        <v>0</v>
      </c>
      <c r="F106" s="24"/>
      <c r="G106" s="25"/>
      <c r="H106" s="25"/>
      <c r="I106" s="25"/>
      <c r="J106" s="53"/>
    </row>
    <row r="107" spans="1:10" s="275" customFormat="1" x14ac:dyDescent="0.2">
      <c r="A107" s="91" t="s">
        <v>398</v>
      </c>
      <c r="B107" s="8" t="s">
        <v>487</v>
      </c>
      <c r="C107" s="7">
        <v>44075</v>
      </c>
      <c r="D107" s="8" t="s">
        <v>299</v>
      </c>
      <c r="E107" s="27">
        <v>25</v>
      </c>
      <c r="F107" s="24"/>
      <c r="G107" s="25"/>
      <c r="H107" s="25"/>
      <c r="I107" s="25"/>
      <c r="J107" s="53"/>
    </row>
    <row r="108" spans="1:10" s="275" customFormat="1" x14ac:dyDescent="0.2">
      <c r="A108" s="91" t="s">
        <v>384</v>
      </c>
      <c r="B108" s="8" t="s">
        <v>487</v>
      </c>
      <c r="C108" s="7">
        <v>44075</v>
      </c>
      <c r="D108" s="8" t="s">
        <v>299</v>
      </c>
      <c r="E108" s="27">
        <v>33</v>
      </c>
      <c r="F108" s="24"/>
      <c r="G108" s="25"/>
      <c r="H108" s="25"/>
      <c r="I108" s="25"/>
      <c r="J108" s="53"/>
    </row>
    <row r="109" spans="1:10" s="275" customFormat="1" x14ac:dyDescent="0.2">
      <c r="A109" s="91" t="s">
        <v>385</v>
      </c>
      <c r="B109" s="8" t="s">
        <v>487</v>
      </c>
      <c r="C109" s="7">
        <v>43154</v>
      </c>
      <c r="D109" s="8" t="s">
        <v>299</v>
      </c>
      <c r="E109" s="27">
        <v>35</v>
      </c>
      <c r="F109" s="24"/>
      <c r="G109" s="25"/>
      <c r="H109" s="25"/>
      <c r="I109" s="25"/>
      <c r="J109" s="53"/>
    </row>
    <row r="110" spans="1:10" s="275" customFormat="1" x14ac:dyDescent="0.2">
      <c r="A110" s="91" t="s">
        <v>399</v>
      </c>
      <c r="B110" s="8" t="s">
        <v>487</v>
      </c>
      <c r="C110" s="7">
        <v>43252</v>
      </c>
      <c r="D110" s="8" t="s">
        <v>299</v>
      </c>
      <c r="E110" s="27">
        <v>90</v>
      </c>
      <c r="F110" s="24"/>
      <c r="G110" s="25"/>
      <c r="H110" s="25"/>
      <c r="I110" s="25"/>
      <c r="J110" s="53"/>
    </row>
    <row r="111" spans="1:10" s="275" customFormat="1" x14ac:dyDescent="0.2">
      <c r="A111" s="91" t="s">
        <v>388</v>
      </c>
      <c r="B111" s="8" t="s">
        <v>487</v>
      </c>
      <c r="C111" s="7">
        <v>44075</v>
      </c>
      <c r="D111" s="8" t="s">
        <v>299</v>
      </c>
      <c r="E111" s="27">
        <v>50</v>
      </c>
      <c r="F111" s="24"/>
      <c r="G111" s="25"/>
      <c r="H111" s="25"/>
      <c r="I111" s="25"/>
      <c r="J111" s="53"/>
    </row>
    <row r="112" spans="1:10" s="275" customFormat="1" x14ac:dyDescent="0.2">
      <c r="A112" s="91" t="s">
        <v>389</v>
      </c>
      <c r="B112" s="8" t="s">
        <v>487</v>
      </c>
      <c r="C112" s="7">
        <v>44075</v>
      </c>
      <c r="D112" s="8" t="s">
        <v>299</v>
      </c>
      <c r="E112" s="27">
        <v>75</v>
      </c>
      <c r="F112" s="24"/>
      <c r="G112" s="25"/>
      <c r="H112" s="25"/>
      <c r="I112" s="25"/>
      <c r="J112" s="53"/>
    </row>
    <row r="113" spans="1:10" s="275" customFormat="1" x14ac:dyDescent="0.2">
      <c r="A113" s="91" t="s">
        <v>400</v>
      </c>
      <c r="B113" s="8" t="s">
        <v>487</v>
      </c>
      <c r="C113" s="7">
        <v>43252</v>
      </c>
      <c r="D113" s="8" t="s">
        <v>299</v>
      </c>
      <c r="E113" s="27">
        <v>135</v>
      </c>
      <c r="F113" s="24"/>
      <c r="G113" s="25"/>
      <c r="H113" s="25"/>
      <c r="I113" s="25"/>
      <c r="J113" s="53"/>
    </row>
    <row r="114" spans="1:10" s="2" customFormat="1" ht="13.1" x14ac:dyDescent="0.25">
      <c r="A114" s="535" t="s">
        <v>734</v>
      </c>
      <c r="B114" s="536"/>
      <c r="C114" s="537"/>
      <c r="D114" s="536"/>
      <c r="E114" s="538"/>
      <c r="F114" s="539"/>
      <c r="G114" s="540"/>
      <c r="H114" s="540"/>
      <c r="I114" s="540"/>
      <c r="J114" s="541"/>
    </row>
    <row r="115" spans="1:10" x14ac:dyDescent="0.2">
      <c r="A115" s="91" t="s">
        <v>735</v>
      </c>
      <c r="B115" s="8" t="s">
        <v>292</v>
      </c>
      <c r="C115" s="7">
        <v>41760</v>
      </c>
      <c r="D115" s="8" t="s">
        <v>293</v>
      </c>
      <c r="E115" s="27">
        <v>750</v>
      </c>
      <c r="F115" s="24"/>
      <c r="G115" s="25"/>
      <c r="H115" s="25"/>
      <c r="I115" s="25"/>
      <c r="J115" s="53"/>
    </row>
    <row r="116" spans="1:10" x14ac:dyDescent="0.2">
      <c r="A116" s="91" t="s">
        <v>736</v>
      </c>
      <c r="B116" s="8" t="s">
        <v>292</v>
      </c>
      <c r="C116" s="7">
        <v>41821</v>
      </c>
      <c r="D116" s="8" t="s">
        <v>293</v>
      </c>
      <c r="E116" s="27">
        <v>11.25</v>
      </c>
      <c r="F116" s="24"/>
      <c r="G116" s="25"/>
      <c r="H116" s="25"/>
      <c r="I116" s="25"/>
      <c r="J116" s="53"/>
    </row>
    <row r="117" spans="1:10" x14ac:dyDescent="0.2">
      <c r="A117" s="91" t="s">
        <v>737</v>
      </c>
      <c r="B117" s="8" t="s">
        <v>292</v>
      </c>
      <c r="C117" s="7">
        <v>41760</v>
      </c>
      <c r="D117" s="8" t="s">
        <v>293</v>
      </c>
      <c r="E117" s="27" t="s">
        <v>738</v>
      </c>
      <c r="F117" s="24"/>
      <c r="G117" s="25"/>
      <c r="H117" s="25"/>
      <c r="I117" s="25"/>
      <c r="J117" s="53"/>
    </row>
    <row r="118" spans="1:10" x14ac:dyDescent="0.2">
      <c r="A118" s="91" t="s">
        <v>739</v>
      </c>
      <c r="B118" s="8" t="s">
        <v>292</v>
      </c>
      <c r="C118" s="7">
        <v>41760</v>
      </c>
      <c r="D118" s="8" t="s">
        <v>293</v>
      </c>
      <c r="E118" s="27">
        <v>750</v>
      </c>
      <c r="F118" s="24"/>
      <c r="G118" s="25"/>
      <c r="H118" s="25"/>
      <c r="I118" s="25"/>
      <c r="J118" s="53"/>
    </row>
    <row r="119" spans="1:10" x14ac:dyDescent="0.2">
      <c r="A119" s="91" t="s">
        <v>304</v>
      </c>
      <c r="B119" s="8" t="s">
        <v>292</v>
      </c>
      <c r="C119" s="7">
        <v>42248</v>
      </c>
      <c r="D119" s="8" t="s">
        <v>293</v>
      </c>
      <c r="E119" s="27">
        <v>31.12</v>
      </c>
      <c r="F119" s="24"/>
      <c r="G119" s="25"/>
      <c r="H119" s="25"/>
      <c r="I119" s="25"/>
      <c r="J119" s="53"/>
    </row>
    <row r="120" spans="1:10" x14ac:dyDescent="0.2">
      <c r="A120" s="91" t="s">
        <v>321</v>
      </c>
      <c r="B120" s="8" t="s">
        <v>292</v>
      </c>
      <c r="C120" s="7">
        <v>41351</v>
      </c>
      <c r="D120" s="8" t="s">
        <v>293</v>
      </c>
      <c r="E120" s="27">
        <v>0</v>
      </c>
      <c r="F120" s="24"/>
      <c r="G120" s="25"/>
      <c r="H120" s="25"/>
      <c r="I120" s="25"/>
      <c r="J120" s="53"/>
    </row>
    <row r="121" spans="1:10" x14ac:dyDescent="0.2">
      <c r="A121" s="91" t="s">
        <v>385</v>
      </c>
      <c r="B121" s="8" t="s">
        <v>740</v>
      </c>
      <c r="C121" s="7">
        <v>41760</v>
      </c>
      <c r="D121" s="8" t="s">
        <v>299</v>
      </c>
      <c r="E121" s="27">
        <v>140</v>
      </c>
      <c r="F121" s="24"/>
      <c r="G121" s="25"/>
      <c r="H121" s="25"/>
      <c r="I121" s="25"/>
      <c r="J121" s="53"/>
    </row>
    <row r="122" spans="1:10" s="2" customFormat="1" ht="13.1" x14ac:dyDescent="0.25">
      <c r="A122" s="542" t="s">
        <v>485</v>
      </c>
      <c r="B122" s="543"/>
      <c r="C122" s="543"/>
      <c r="D122" s="536"/>
      <c r="E122" s="548"/>
      <c r="F122" s="549"/>
      <c r="G122" s="550"/>
      <c r="H122" s="550"/>
      <c r="I122" s="550"/>
      <c r="J122" s="551"/>
    </row>
    <row r="123" spans="1:10" s="2" customFormat="1" x14ac:dyDescent="0.2">
      <c r="A123" s="91" t="s">
        <v>486</v>
      </c>
      <c r="B123" s="8" t="s">
        <v>487</v>
      </c>
      <c r="C123" s="7">
        <v>39569</v>
      </c>
      <c r="D123" s="8" t="s">
        <v>299</v>
      </c>
      <c r="E123" s="27">
        <v>1528</v>
      </c>
      <c r="F123" s="24"/>
      <c r="G123" s="25"/>
      <c r="H123" s="25"/>
      <c r="I123" s="25"/>
      <c r="J123" s="53"/>
    </row>
    <row r="124" spans="1:10" x14ac:dyDescent="0.2">
      <c r="A124" s="91" t="s">
        <v>774</v>
      </c>
      <c r="B124" s="8" t="s">
        <v>487</v>
      </c>
      <c r="C124" s="7">
        <v>41821</v>
      </c>
      <c r="D124" s="8" t="s">
        <v>299</v>
      </c>
      <c r="E124" s="27">
        <v>6532</v>
      </c>
      <c r="F124" s="24"/>
      <c r="G124" s="25"/>
      <c r="H124" s="25"/>
      <c r="I124" s="25"/>
      <c r="J124" s="53"/>
    </row>
    <row r="125" spans="1:10" x14ac:dyDescent="0.2">
      <c r="A125" s="91" t="s">
        <v>775</v>
      </c>
      <c r="B125" s="8" t="s">
        <v>487</v>
      </c>
      <c r="C125" s="7">
        <v>41821</v>
      </c>
      <c r="D125" s="8" t="s">
        <v>299</v>
      </c>
      <c r="E125" s="27">
        <v>20968</v>
      </c>
      <c r="F125" s="24"/>
      <c r="G125" s="25"/>
      <c r="H125" s="25"/>
      <c r="I125" s="25"/>
      <c r="J125" s="53"/>
    </row>
    <row r="126" spans="1:10" x14ac:dyDescent="0.2">
      <c r="A126" s="91" t="s">
        <v>489</v>
      </c>
      <c r="B126" s="8"/>
      <c r="C126" s="7"/>
      <c r="D126" s="8"/>
      <c r="E126" s="27"/>
      <c r="F126" s="24"/>
      <c r="G126" s="25"/>
      <c r="H126" s="25"/>
      <c r="I126" s="25"/>
      <c r="J126" s="53"/>
    </row>
    <row r="127" spans="1:10" s="2" customFormat="1" x14ac:dyDescent="0.2">
      <c r="A127" s="91" t="s">
        <v>763</v>
      </c>
      <c r="B127" s="8" t="s">
        <v>316</v>
      </c>
      <c r="C127" s="7">
        <v>43118</v>
      </c>
      <c r="D127" s="8" t="s">
        <v>491</v>
      </c>
      <c r="E127" s="27" t="s">
        <v>764</v>
      </c>
      <c r="F127" s="24">
        <v>40</v>
      </c>
      <c r="G127" s="25">
        <v>40</v>
      </c>
      <c r="H127" s="25">
        <v>40</v>
      </c>
      <c r="I127" s="25">
        <v>40</v>
      </c>
      <c r="J127" s="53">
        <v>40</v>
      </c>
    </row>
    <row r="128" spans="1:10" x14ac:dyDescent="0.2">
      <c r="A128" s="91" t="s">
        <v>492</v>
      </c>
      <c r="B128" s="8" t="s">
        <v>493</v>
      </c>
      <c r="C128" s="7">
        <v>39569</v>
      </c>
      <c r="D128" s="8" t="s">
        <v>293</v>
      </c>
      <c r="E128" s="27">
        <v>0</v>
      </c>
      <c r="F128" s="24"/>
      <c r="G128" s="25"/>
      <c r="H128" s="25"/>
      <c r="I128" s="25"/>
      <c r="J128" s="53"/>
    </row>
    <row r="129" spans="1:10" s="2" customFormat="1" x14ac:dyDescent="0.2">
      <c r="A129" s="91" t="s">
        <v>494</v>
      </c>
      <c r="B129" s="8"/>
      <c r="C129" s="7"/>
      <c r="D129" s="8"/>
      <c r="E129" s="27"/>
      <c r="F129" s="24"/>
      <c r="G129" s="25"/>
      <c r="H129" s="25"/>
      <c r="I129" s="25"/>
      <c r="J129" s="53"/>
    </row>
    <row r="130" spans="1:10" s="2" customFormat="1" x14ac:dyDescent="0.2">
      <c r="A130" s="91" t="s">
        <v>765</v>
      </c>
      <c r="B130" s="8" t="s">
        <v>292</v>
      </c>
      <c r="C130" s="7">
        <v>43118</v>
      </c>
      <c r="D130" s="8" t="s">
        <v>491</v>
      </c>
      <c r="E130" s="27" t="s">
        <v>764</v>
      </c>
      <c r="F130" s="24">
        <v>40</v>
      </c>
      <c r="G130" s="25"/>
      <c r="H130" s="25">
        <v>40</v>
      </c>
      <c r="I130" s="25"/>
      <c r="J130" s="53">
        <v>40</v>
      </c>
    </row>
    <row r="131" spans="1:10" s="2" customFormat="1" x14ac:dyDescent="0.2">
      <c r="A131" s="91" t="s">
        <v>496</v>
      </c>
      <c r="B131" s="8" t="s">
        <v>292</v>
      </c>
      <c r="C131" s="7">
        <v>43118</v>
      </c>
      <c r="D131" s="8" t="s">
        <v>491</v>
      </c>
      <c r="E131" s="27"/>
      <c r="F131" s="24">
        <v>75</v>
      </c>
      <c r="G131" s="25"/>
      <c r="H131" s="25">
        <v>75</v>
      </c>
      <c r="I131" s="25"/>
      <c r="J131" s="53">
        <v>75</v>
      </c>
    </row>
    <row r="132" spans="1:10" s="2" customFormat="1" x14ac:dyDescent="0.2">
      <c r="A132" s="91" t="s">
        <v>497</v>
      </c>
      <c r="B132" s="8"/>
      <c r="C132" s="7"/>
      <c r="D132" s="8"/>
      <c r="E132" s="27"/>
      <c r="F132" s="24"/>
      <c r="G132" s="25"/>
      <c r="H132" s="25"/>
      <c r="I132" s="25"/>
      <c r="J132" s="53"/>
    </row>
    <row r="133" spans="1:10" s="2" customFormat="1" x14ac:dyDescent="0.2">
      <c r="A133" s="91" t="s">
        <v>498</v>
      </c>
      <c r="B133" s="8"/>
      <c r="C133" s="7">
        <v>43160</v>
      </c>
      <c r="D133" s="8"/>
      <c r="E133" s="27"/>
      <c r="F133" s="24"/>
      <c r="G133" s="25"/>
      <c r="H133" s="25"/>
      <c r="I133" s="25"/>
      <c r="J133" s="53"/>
    </row>
    <row r="134" spans="1:10" s="2" customFormat="1" ht="13.1" x14ac:dyDescent="0.25">
      <c r="A134" s="542" t="s">
        <v>499</v>
      </c>
      <c r="B134" s="543"/>
      <c r="C134" s="543"/>
      <c r="D134" s="536"/>
      <c r="E134" s="552"/>
      <c r="F134" s="553"/>
      <c r="G134" s="554"/>
      <c r="H134" s="554"/>
      <c r="I134" s="554"/>
      <c r="J134" s="555"/>
    </row>
    <row r="135" spans="1:10" s="2" customFormat="1" x14ac:dyDescent="0.2">
      <c r="A135" s="91" t="s">
        <v>500</v>
      </c>
      <c r="B135" s="8" t="s">
        <v>292</v>
      </c>
      <c r="C135" s="7">
        <v>39569</v>
      </c>
      <c r="D135" s="8" t="s">
        <v>293</v>
      </c>
      <c r="E135" s="27">
        <v>0</v>
      </c>
      <c r="F135" s="24"/>
      <c r="G135" s="25"/>
      <c r="H135" s="25"/>
      <c r="I135" s="25"/>
      <c r="J135" s="53"/>
    </row>
    <row r="136" spans="1:10" s="2" customFormat="1" x14ac:dyDescent="0.2">
      <c r="A136" s="91" t="s">
        <v>501</v>
      </c>
      <c r="B136" s="8" t="s">
        <v>493</v>
      </c>
      <c r="C136" s="7">
        <v>39569</v>
      </c>
      <c r="D136" s="8" t="s">
        <v>293</v>
      </c>
      <c r="E136" s="27">
        <v>0</v>
      </c>
      <c r="F136" s="24"/>
      <c r="G136" s="25"/>
      <c r="H136" s="25"/>
      <c r="I136" s="25"/>
      <c r="J136" s="53"/>
    </row>
    <row r="137" spans="1:10" s="2" customFormat="1" x14ac:dyDescent="0.2">
      <c r="A137" s="91" t="s">
        <v>502</v>
      </c>
      <c r="B137" s="8" t="s">
        <v>316</v>
      </c>
      <c r="C137" s="7">
        <v>40909</v>
      </c>
      <c r="D137" s="8" t="s">
        <v>503</v>
      </c>
      <c r="E137" s="27">
        <v>1704</v>
      </c>
      <c r="F137" s="24"/>
      <c r="G137" s="25"/>
      <c r="H137" s="25"/>
      <c r="I137" s="25"/>
      <c r="J137" s="53"/>
    </row>
    <row r="138" spans="1:10" s="2" customFormat="1" x14ac:dyDescent="0.2">
      <c r="A138" s="91" t="s">
        <v>504</v>
      </c>
      <c r="B138" s="8" t="s">
        <v>316</v>
      </c>
      <c r="C138" s="7">
        <v>40909</v>
      </c>
      <c r="D138" s="8" t="s">
        <v>503</v>
      </c>
      <c r="E138" s="27">
        <v>3408</v>
      </c>
      <c r="F138" s="24"/>
      <c r="G138" s="25"/>
      <c r="H138" s="25"/>
      <c r="I138" s="25"/>
      <c r="J138" s="53"/>
    </row>
    <row r="139" spans="1:10" s="2" customFormat="1" x14ac:dyDescent="0.2">
      <c r="A139" s="91" t="s">
        <v>505</v>
      </c>
      <c r="B139" s="8" t="s">
        <v>316</v>
      </c>
      <c r="C139" s="7">
        <v>40909</v>
      </c>
      <c r="D139" s="8" t="s">
        <v>503</v>
      </c>
      <c r="E139" s="27">
        <v>5112</v>
      </c>
      <c r="F139" s="24"/>
      <c r="G139" s="25"/>
      <c r="H139" s="25"/>
      <c r="I139" s="25"/>
      <c r="J139" s="53"/>
    </row>
    <row r="140" spans="1:10" s="2" customFormat="1" x14ac:dyDescent="0.2">
      <c r="A140" s="91" t="s">
        <v>506</v>
      </c>
      <c r="B140" s="8" t="s">
        <v>316</v>
      </c>
      <c r="C140" s="7">
        <v>40909</v>
      </c>
      <c r="D140" s="8" t="s">
        <v>503</v>
      </c>
      <c r="E140" s="27">
        <v>6816</v>
      </c>
      <c r="F140" s="24"/>
      <c r="G140" s="25"/>
      <c r="H140" s="25"/>
      <c r="I140" s="25"/>
      <c r="J140" s="53"/>
    </row>
    <row r="141" spans="1:10" s="2" customFormat="1" x14ac:dyDescent="0.2">
      <c r="A141" s="91" t="s">
        <v>507</v>
      </c>
      <c r="B141" s="8" t="s">
        <v>316</v>
      </c>
      <c r="C141" s="7">
        <v>40909</v>
      </c>
      <c r="D141" s="8" t="s">
        <v>503</v>
      </c>
      <c r="E141" s="27">
        <v>8520</v>
      </c>
      <c r="F141" s="24"/>
      <c r="G141" s="25"/>
      <c r="H141" s="25"/>
      <c r="I141" s="25"/>
      <c r="J141" s="53"/>
    </row>
    <row r="142" spans="1:10" s="2" customFormat="1" x14ac:dyDescent="0.2">
      <c r="A142" s="91" t="s">
        <v>508</v>
      </c>
      <c r="B142" s="8" t="s">
        <v>316</v>
      </c>
      <c r="C142" s="7">
        <v>40909</v>
      </c>
      <c r="D142" s="8" t="s">
        <v>503</v>
      </c>
      <c r="E142" s="27">
        <v>10212</v>
      </c>
      <c r="F142" s="24"/>
      <c r="G142" s="25"/>
      <c r="H142" s="25"/>
      <c r="I142" s="25"/>
      <c r="J142" s="53"/>
    </row>
    <row r="143" spans="1:10" s="2" customFormat="1" x14ac:dyDescent="0.2">
      <c r="A143" s="91" t="s">
        <v>509</v>
      </c>
      <c r="B143" s="8" t="s">
        <v>316</v>
      </c>
      <c r="C143" s="7">
        <v>40909</v>
      </c>
      <c r="D143" s="8" t="s">
        <v>503</v>
      </c>
      <c r="E143" s="27">
        <v>11916</v>
      </c>
      <c r="F143" s="24"/>
      <c r="G143" s="25"/>
      <c r="H143" s="25"/>
      <c r="I143" s="25"/>
      <c r="J143" s="53"/>
    </row>
    <row r="144" spans="1:10" s="2" customFormat="1" x14ac:dyDescent="0.2">
      <c r="A144" s="91" t="s">
        <v>510</v>
      </c>
      <c r="B144" s="8" t="s">
        <v>316</v>
      </c>
      <c r="C144" s="7">
        <v>40909</v>
      </c>
      <c r="D144" s="8" t="s">
        <v>503</v>
      </c>
      <c r="E144" s="27">
        <v>13620</v>
      </c>
      <c r="F144" s="24"/>
      <c r="G144" s="25"/>
      <c r="H144" s="25"/>
      <c r="I144" s="25"/>
      <c r="J144" s="53"/>
    </row>
    <row r="145" spans="1:10" s="2" customFormat="1" x14ac:dyDescent="0.2">
      <c r="A145" s="91" t="s">
        <v>511</v>
      </c>
      <c r="B145" s="8" t="s">
        <v>316</v>
      </c>
      <c r="C145" s="7">
        <v>40909</v>
      </c>
      <c r="D145" s="8" t="s">
        <v>503</v>
      </c>
      <c r="E145" s="27">
        <v>15324</v>
      </c>
      <c r="F145" s="24"/>
      <c r="G145" s="25"/>
      <c r="H145" s="25"/>
      <c r="I145" s="25"/>
      <c r="J145" s="53"/>
    </row>
    <row r="146" spans="1:10" s="2" customFormat="1" x14ac:dyDescent="0.2">
      <c r="A146" s="91" t="s">
        <v>512</v>
      </c>
      <c r="B146" s="8" t="s">
        <v>316</v>
      </c>
      <c r="C146" s="7">
        <v>40909</v>
      </c>
      <c r="D146" s="8" t="s">
        <v>503</v>
      </c>
      <c r="E146" s="27">
        <v>17028</v>
      </c>
      <c r="F146" s="24"/>
      <c r="G146" s="25"/>
      <c r="H146" s="25"/>
      <c r="I146" s="25"/>
      <c r="J146" s="53"/>
    </row>
    <row r="147" spans="1:10" s="2" customFormat="1" x14ac:dyDescent="0.2">
      <c r="A147" s="91" t="s">
        <v>513</v>
      </c>
      <c r="B147" s="8" t="s">
        <v>316</v>
      </c>
      <c r="C147" s="7">
        <v>40909</v>
      </c>
      <c r="D147" s="8" t="s">
        <v>503</v>
      </c>
      <c r="E147" s="27">
        <v>57060</v>
      </c>
      <c r="F147" s="24"/>
      <c r="G147" s="25"/>
      <c r="H147" s="25"/>
      <c r="I147" s="25"/>
      <c r="J147" s="53"/>
    </row>
    <row r="148" spans="1:10" s="2" customFormat="1" x14ac:dyDescent="0.2">
      <c r="A148" s="91" t="s">
        <v>514</v>
      </c>
      <c r="B148" s="8" t="s">
        <v>316</v>
      </c>
      <c r="C148" s="7">
        <v>41512</v>
      </c>
      <c r="D148" s="8" t="s">
        <v>503</v>
      </c>
      <c r="E148" s="27">
        <v>456480</v>
      </c>
      <c r="F148" s="24"/>
      <c r="G148" s="25"/>
      <c r="H148" s="25"/>
      <c r="I148" s="25"/>
      <c r="J148" s="53"/>
    </row>
    <row r="149" spans="1:10" s="2" customFormat="1" x14ac:dyDescent="0.2">
      <c r="A149" s="91" t="s">
        <v>515</v>
      </c>
      <c r="B149" s="8" t="s">
        <v>292</v>
      </c>
      <c r="C149" s="7">
        <v>43118</v>
      </c>
      <c r="D149" s="8" t="s">
        <v>293</v>
      </c>
      <c r="E149" s="27">
        <v>59526</v>
      </c>
      <c r="F149" s="24"/>
      <c r="G149" s="25"/>
      <c r="H149" s="25"/>
      <c r="I149" s="25"/>
      <c r="J149" s="53"/>
    </row>
    <row r="150" spans="1:10" s="2" customFormat="1" x14ac:dyDescent="0.2">
      <c r="A150" s="91" t="s">
        <v>516</v>
      </c>
      <c r="B150" s="8" t="s">
        <v>316</v>
      </c>
      <c r="C150" s="7">
        <v>43118</v>
      </c>
      <c r="D150" s="8" t="s">
        <v>503</v>
      </c>
      <c r="E150" s="27">
        <v>57060</v>
      </c>
      <c r="F150" s="24"/>
      <c r="G150" s="25"/>
      <c r="H150" s="25"/>
      <c r="I150" s="25"/>
      <c r="J150" s="53"/>
    </row>
    <row r="151" spans="1:10" s="2" customFormat="1" x14ac:dyDescent="0.2">
      <c r="A151" s="91" t="s">
        <v>517</v>
      </c>
      <c r="B151" s="8" t="s">
        <v>292</v>
      </c>
      <c r="C151" s="7">
        <v>43118</v>
      </c>
      <c r="D151" s="8" t="s">
        <v>293</v>
      </c>
      <c r="E151" s="27">
        <v>595260</v>
      </c>
      <c r="F151" s="24"/>
      <c r="G151" s="25"/>
      <c r="H151" s="25"/>
      <c r="I151" s="25"/>
      <c r="J151" s="53"/>
    </row>
    <row r="152" spans="1:10" s="2" customFormat="1" x14ac:dyDescent="0.2">
      <c r="A152" s="91" t="s">
        <v>518</v>
      </c>
      <c r="B152" s="8" t="s">
        <v>316</v>
      </c>
      <c r="C152" s="7">
        <v>43118</v>
      </c>
      <c r="D152" s="8" t="s">
        <v>503</v>
      </c>
      <c r="E152" s="27">
        <v>570600</v>
      </c>
      <c r="F152" s="24"/>
      <c r="G152" s="25"/>
      <c r="H152" s="25"/>
      <c r="I152" s="25"/>
      <c r="J152" s="53"/>
    </row>
    <row r="153" spans="1:10" s="2" customFormat="1" ht="17.7" x14ac:dyDescent="0.3">
      <c r="A153" s="101" t="s">
        <v>606</v>
      </c>
      <c r="B153" s="102" t="s">
        <v>707</v>
      </c>
      <c r="C153" s="103"/>
      <c r="D153" s="112"/>
      <c r="E153" s="104"/>
      <c r="F153" s="1627" t="s">
        <v>766</v>
      </c>
      <c r="G153" s="1629"/>
      <c r="H153" s="1629"/>
      <c r="I153" s="1629"/>
      <c r="J153" s="1628"/>
    </row>
    <row r="154" spans="1:10" s="2" customFormat="1" ht="13.1" x14ac:dyDescent="0.25">
      <c r="A154" s="105"/>
      <c r="B154" s="113" t="s">
        <v>286</v>
      </c>
      <c r="C154" s="113" t="s">
        <v>287</v>
      </c>
      <c r="D154" s="113" t="s">
        <v>435</v>
      </c>
      <c r="E154" s="444" t="s">
        <v>531</v>
      </c>
      <c r="F154" s="108" t="s">
        <v>767</v>
      </c>
      <c r="G154" s="110" t="s">
        <v>772</v>
      </c>
      <c r="H154" s="108">
        <v>2</v>
      </c>
      <c r="I154" s="110"/>
      <c r="J154" s="129" t="s">
        <v>768</v>
      </c>
    </row>
    <row r="155" spans="1:10" s="2" customFormat="1" ht="13.1" x14ac:dyDescent="0.25">
      <c r="A155" s="542" t="s">
        <v>708</v>
      </c>
      <c r="B155" s="543"/>
      <c r="C155" s="543"/>
      <c r="D155" s="536"/>
      <c r="E155" s="552"/>
      <c r="F155" s="553"/>
      <c r="G155" s="554"/>
      <c r="H155" s="554"/>
      <c r="I155" s="554"/>
      <c r="J155" s="555"/>
    </row>
    <row r="156" spans="1:10" s="2" customFormat="1" x14ac:dyDescent="0.2">
      <c r="A156" s="91" t="s">
        <v>437</v>
      </c>
      <c r="B156" s="8" t="s">
        <v>298</v>
      </c>
      <c r="C156" s="7">
        <v>40423</v>
      </c>
      <c r="D156" s="8" t="s">
        <v>299</v>
      </c>
      <c r="E156" s="39"/>
      <c r="F156" s="142">
        <v>2.2000000000000002</v>
      </c>
      <c r="G156" s="35"/>
      <c r="H156" s="142">
        <v>2.2000000000000002</v>
      </c>
      <c r="I156" s="35"/>
      <c r="J156" s="143">
        <v>2.2000000000000002</v>
      </c>
    </row>
    <row r="157" spans="1:10" s="2" customFormat="1" x14ac:dyDescent="0.2">
      <c r="A157" s="439" t="s">
        <v>438</v>
      </c>
      <c r="B157" s="62" t="s">
        <v>298</v>
      </c>
      <c r="C157" s="63">
        <v>40392</v>
      </c>
      <c r="D157" s="62" t="s">
        <v>299</v>
      </c>
      <c r="E157" s="73" t="s">
        <v>769</v>
      </c>
      <c r="F157" s="148">
        <v>7</v>
      </c>
      <c r="G157" s="72"/>
      <c r="H157" s="72">
        <v>7</v>
      </c>
      <c r="I157" s="72"/>
      <c r="J157" s="127">
        <v>7</v>
      </c>
    </row>
    <row r="158" spans="1:10" s="2" customFormat="1" ht="13.1" x14ac:dyDescent="0.25">
      <c r="A158" s="535" t="s">
        <v>439</v>
      </c>
      <c r="B158" s="536"/>
      <c r="C158" s="536"/>
      <c r="D158" s="536"/>
      <c r="E158" s="552"/>
      <c r="F158" s="548"/>
      <c r="G158" s="556"/>
      <c r="H158" s="556"/>
      <c r="I158" s="556"/>
      <c r="J158" s="557"/>
    </row>
    <row r="159" spans="1:10" s="2" customFormat="1" x14ac:dyDescent="0.2">
      <c r="A159" s="91" t="s">
        <v>437</v>
      </c>
      <c r="B159" s="8" t="s">
        <v>440</v>
      </c>
      <c r="C159" s="16">
        <v>40854</v>
      </c>
      <c r="D159" s="8" t="s">
        <v>299</v>
      </c>
      <c r="E159" s="321"/>
      <c r="F159" s="31">
        <v>3</v>
      </c>
      <c r="G159" s="38"/>
      <c r="H159" s="38"/>
      <c r="I159" s="38"/>
      <c r="J159" s="143">
        <v>3</v>
      </c>
    </row>
    <row r="160" spans="1:10" s="2" customFormat="1" x14ac:dyDescent="0.2">
      <c r="A160" s="445" t="s">
        <v>642</v>
      </c>
      <c r="B160" s="8" t="s">
        <v>292</v>
      </c>
      <c r="C160" s="16">
        <v>40854</v>
      </c>
      <c r="D160" s="8" t="s">
        <v>293</v>
      </c>
      <c r="E160" s="39">
        <v>26</v>
      </c>
      <c r="F160" s="150"/>
      <c r="G160" s="151"/>
      <c r="H160" s="151"/>
      <c r="I160" s="151"/>
      <c r="J160" s="152"/>
    </row>
    <row r="161" spans="1:10" x14ac:dyDescent="0.2">
      <c r="A161" s="521" t="s">
        <v>472</v>
      </c>
      <c r="B161" s="4" t="s">
        <v>292</v>
      </c>
      <c r="C161" s="399">
        <v>44075</v>
      </c>
      <c r="D161" s="4" t="s">
        <v>293</v>
      </c>
      <c r="E161" s="321">
        <v>29</v>
      </c>
      <c r="F161" s="522"/>
      <c r="G161" s="523"/>
      <c r="H161" s="523"/>
      <c r="I161" s="523"/>
      <c r="J161" s="524"/>
    </row>
    <row r="162" spans="1:10" s="2" customFormat="1" ht="13.1" x14ac:dyDescent="0.25">
      <c r="A162" s="558" t="s">
        <v>404</v>
      </c>
      <c r="B162" s="559"/>
      <c r="C162" s="560"/>
      <c r="D162" s="561"/>
      <c r="E162" s="562"/>
      <c r="F162" s="539"/>
      <c r="G162" s="540"/>
      <c r="H162" s="540"/>
      <c r="I162" s="540"/>
      <c r="J162" s="541"/>
    </row>
    <row r="163" spans="1:10" s="2" customFormat="1" x14ac:dyDescent="0.2">
      <c r="A163" s="428" t="s">
        <v>405</v>
      </c>
      <c r="B163" s="8" t="s">
        <v>292</v>
      </c>
      <c r="C163" s="15">
        <v>42262</v>
      </c>
      <c r="D163" s="230" t="s">
        <v>293</v>
      </c>
      <c r="E163" s="392">
        <v>0</v>
      </c>
      <c r="F163" s="24"/>
      <c r="G163" s="25"/>
      <c r="H163" s="25"/>
      <c r="I163" s="25"/>
      <c r="J163" s="53"/>
    </row>
    <row r="164" spans="1:10" s="2" customFormat="1" x14ac:dyDescent="0.2">
      <c r="A164" s="428" t="s">
        <v>406</v>
      </c>
      <c r="B164" s="48" t="s">
        <v>292</v>
      </c>
      <c r="C164" s="15">
        <v>42262</v>
      </c>
      <c r="D164" s="230" t="s">
        <v>293</v>
      </c>
      <c r="E164" s="40" t="s">
        <v>419</v>
      </c>
      <c r="F164" s="24"/>
      <c r="G164" s="25"/>
      <c r="H164" s="25"/>
      <c r="I164" s="25"/>
      <c r="J164" s="53"/>
    </row>
    <row r="165" spans="1:10" s="2" customFormat="1" x14ac:dyDescent="0.2">
      <c r="A165" s="428" t="s">
        <v>408</v>
      </c>
      <c r="B165" s="8" t="s">
        <v>292</v>
      </c>
      <c r="C165" s="15">
        <v>42262</v>
      </c>
      <c r="D165" s="230" t="s">
        <v>293</v>
      </c>
      <c r="E165" s="40" t="s">
        <v>643</v>
      </c>
      <c r="F165" s="24"/>
      <c r="G165" s="25"/>
      <c r="H165" s="25"/>
      <c r="I165" s="25"/>
      <c r="J165" s="53"/>
    </row>
    <row r="166" spans="1:10" s="2" customFormat="1" x14ac:dyDescent="0.2">
      <c r="A166" s="428" t="s">
        <v>410</v>
      </c>
      <c r="B166" s="22" t="s">
        <v>292</v>
      </c>
      <c r="C166" s="15">
        <v>42262</v>
      </c>
      <c r="D166" s="230" t="s">
        <v>293</v>
      </c>
      <c r="E166" s="40" t="s">
        <v>724</v>
      </c>
      <c r="F166" s="24"/>
      <c r="G166" s="25"/>
      <c r="H166" s="25"/>
      <c r="I166" s="25"/>
      <c r="J166" s="53"/>
    </row>
    <row r="167" spans="1:10" s="2" customFormat="1" x14ac:dyDescent="0.2">
      <c r="A167" s="428" t="s">
        <v>412</v>
      </c>
      <c r="B167" s="8" t="s">
        <v>292</v>
      </c>
      <c r="C167" s="15">
        <v>42262</v>
      </c>
      <c r="D167" s="230" t="s">
        <v>293</v>
      </c>
      <c r="E167" s="40" t="s">
        <v>725</v>
      </c>
      <c r="F167" s="24"/>
      <c r="G167" s="25"/>
      <c r="H167" s="25"/>
      <c r="I167" s="25"/>
      <c r="J167" s="53"/>
    </row>
    <row r="168" spans="1:10" s="2" customFormat="1" x14ac:dyDescent="0.2">
      <c r="A168" s="447" t="s">
        <v>414</v>
      </c>
      <c r="B168" s="78" t="s">
        <v>292</v>
      </c>
      <c r="C168" s="15">
        <v>42262</v>
      </c>
      <c r="D168" s="230" t="s">
        <v>293</v>
      </c>
      <c r="E168" s="85" t="s">
        <v>726</v>
      </c>
      <c r="F168" s="153"/>
      <c r="G168" s="79"/>
      <c r="H168" s="79"/>
      <c r="I168" s="79"/>
      <c r="J168" s="154"/>
    </row>
    <row r="169" spans="1:10" s="2" customFormat="1" ht="13.1" x14ac:dyDescent="0.25">
      <c r="A169" s="563" t="s">
        <v>741</v>
      </c>
      <c r="B169" s="559"/>
      <c r="C169" s="559"/>
      <c r="D169" s="559"/>
      <c r="E169" s="562"/>
      <c r="F169" s="564"/>
      <c r="G169" s="565"/>
      <c r="H169" s="565"/>
      <c r="I169" s="565"/>
      <c r="J169" s="566"/>
    </row>
    <row r="170" spans="1:10" s="2" customFormat="1" ht="13.1" x14ac:dyDescent="0.25">
      <c r="A170" s="580" t="s">
        <v>607</v>
      </c>
      <c r="B170" s="581"/>
      <c r="C170" s="582"/>
      <c r="D170" s="583"/>
      <c r="E170" s="584"/>
      <c r="F170" s="577"/>
      <c r="G170" s="578"/>
      <c r="H170" s="578"/>
      <c r="I170" s="578"/>
      <c r="J170" s="579"/>
    </row>
    <row r="171" spans="1:10" s="2" customFormat="1" x14ac:dyDescent="0.2">
      <c r="A171" s="428" t="s">
        <v>451</v>
      </c>
      <c r="B171" s="48" t="s">
        <v>292</v>
      </c>
      <c r="C171" s="15">
        <v>41487</v>
      </c>
      <c r="D171" s="230" t="s">
        <v>293</v>
      </c>
      <c r="E171" s="40" t="s">
        <v>313</v>
      </c>
      <c r="F171" s="24"/>
      <c r="G171" s="25"/>
      <c r="H171" s="25"/>
      <c r="I171" s="25"/>
      <c r="J171" s="53"/>
    </row>
    <row r="172" spans="1:10" s="2" customFormat="1" ht="13.1" x14ac:dyDescent="0.25">
      <c r="A172" s="580" t="s">
        <v>770</v>
      </c>
      <c r="B172" s="581"/>
      <c r="C172" s="582"/>
      <c r="D172" s="583"/>
      <c r="E172" s="584"/>
      <c r="F172" s="577"/>
      <c r="G172" s="578"/>
      <c r="H172" s="578"/>
      <c r="I172" s="578"/>
      <c r="J172" s="579"/>
    </row>
    <row r="173" spans="1:10" s="2" customFormat="1" x14ac:dyDescent="0.2">
      <c r="A173" s="428" t="s">
        <v>624</v>
      </c>
      <c r="B173" s="48" t="s">
        <v>292</v>
      </c>
      <c r="C173" s="15">
        <v>41698</v>
      </c>
      <c r="D173" s="230" t="s">
        <v>293</v>
      </c>
      <c r="E173" s="40" t="s">
        <v>313</v>
      </c>
      <c r="F173" s="24"/>
      <c r="G173" s="25"/>
      <c r="H173" s="25"/>
      <c r="I173" s="25"/>
      <c r="J173" s="53"/>
    </row>
    <row r="174" spans="1:10" s="2" customFormat="1" x14ac:dyDescent="0.2">
      <c r="A174" s="428" t="s">
        <v>647</v>
      </c>
      <c r="B174" s="48" t="s">
        <v>292</v>
      </c>
      <c r="C174" s="15">
        <v>43525</v>
      </c>
      <c r="D174" s="230" t="s">
        <v>293</v>
      </c>
      <c r="E174" s="40">
        <v>25</v>
      </c>
      <c r="F174" s="24"/>
      <c r="G174" s="25"/>
      <c r="H174" s="25"/>
      <c r="I174" s="25"/>
      <c r="J174" s="53"/>
    </row>
    <row r="175" spans="1:10" s="2" customFormat="1" x14ac:dyDescent="0.2">
      <c r="A175" s="428" t="s">
        <v>456</v>
      </c>
      <c r="B175" s="48" t="s">
        <v>292</v>
      </c>
      <c r="C175" s="15">
        <v>43525</v>
      </c>
      <c r="D175" s="230" t="s">
        <v>293</v>
      </c>
      <c r="E175" s="40">
        <v>25</v>
      </c>
      <c r="F175" s="24"/>
      <c r="G175" s="25"/>
      <c r="H175" s="25"/>
      <c r="I175" s="25"/>
      <c r="J175" s="53"/>
    </row>
    <row r="176" spans="1:10" s="2" customFormat="1" x14ac:dyDescent="0.2">
      <c r="A176" s="428" t="s">
        <v>457</v>
      </c>
      <c r="B176" s="48" t="s">
        <v>292</v>
      </c>
      <c r="C176" s="15">
        <v>43525</v>
      </c>
      <c r="D176" s="230" t="s">
        <v>293</v>
      </c>
      <c r="E176" s="40">
        <v>25</v>
      </c>
      <c r="F176" s="24"/>
      <c r="G176" s="25"/>
      <c r="H176" s="25"/>
      <c r="I176" s="25"/>
      <c r="J176" s="53"/>
    </row>
    <row r="177" spans="1:10" s="2" customFormat="1" x14ac:dyDescent="0.2">
      <c r="A177" s="428" t="s">
        <v>458</v>
      </c>
      <c r="B177" s="48" t="s">
        <v>292</v>
      </c>
      <c r="C177" s="15">
        <v>42837</v>
      </c>
      <c r="D177" s="230" t="s">
        <v>293</v>
      </c>
      <c r="E177" s="40">
        <v>36.200000000000003</v>
      </c>
      <c r="F177" s="24"/>
      <c r="G177" s="25"/>
      <c r="H177" s="25"/>
      <c r="I177" s="25"/>
      <c r="J177" s="53"/>
    </row>
    <row r="178" spans="1:10" s="2" customFormat="1" x14ac:dyDescent="0.2">
      <c r="A178" s="428" t="s">
        <v>459</v>
      </c>
      <c r="B178" s="48" t="s">
        <v>292</v>
      </c>
      <c r="C178" s="15">
        <v>42837</v>
      </c>
      <c r="D178" s="230" t="s">
        <v>293</v>
      </c>
      <c r="E178" s="40">
        <v>36.200000000000003</v>
      </c>
      <c r="F178" s="24"/>
      <c r="G178" s="25"/>
      <c r="H178" s="25"/>
      <c r="I178" s="25"/>
      <c r="J178" s="53"/>
    </row>
    <row r="179" spans="1:10" s="2" customFormat="1" x14ac:dyDescent="0.2">
      <c r="A179" s="428" t="s">
        <v>771</v>
      </c>
      <c r="B179" s="48" t="s">
        <v>292</v>
      </c>
      <c r="C179" s="15">
        <v>43525</v>
      </c>
      <c r="D179" s="230" t="s">
        <v>293</v>
      </c>
      <c r="E179" s="40">
        <v>25</v>
      </c>
      <c r="F179" s="24"/>
      <c r="G179" s="25"/>
      <c r="H179" s="25"/>
      <c r="I179" s="25"/>
      <c r="J179" s="53"/>
    </row>
    <row r="180" spans="1:10" s="2" customFormat="1" x14ac:dyDescent="0.2">
      <c r="A180" s="428" t="s">
        <v>649</v>
      </c>
      <c r="B180" s="48" t="s">
        <v>292</v>
      </c>
      <c r="C180" s="15">
        <v>43525</v>
      </c>
      <c r="D180" s="230" t="s">
        <v>293</v>
      </c>
      <c r="E180" s="40">
        <v>25</v>
      </c>
      <c r="F180" s="24"/>
      <c r="G180" s="25"/>
      <c r="H180" s="25"/>
      <c r="I180" s="25"/>
      <c r="J180" s="53"/>
    </row>
    <row r="181" spans="1:10" s="2" customFormat="1" ht="13.1" x14ac:dyDescent="0.25">
      <c r="A181" s="542" t="s">
        <v>711</v>
      </c>
      <c r="B181" s="567"/>
      <c r="C181" s="567"/>
      <c r="D181" s="568"/>
      <c r="E181" s="538"/>
      <c r="F181" s="539"/>
      <c r="G181" s="540"/>
      <c r="H181" s="540"/>
      <c r="I181" s="540"/>
      <c r="J181" s="541"/>
    </row>
    <row r="182" spans="1:10" s="2" customFormat="1" x14ac:dyDescent="0.2">
      <c r="A182" s="91" t="s">
        <v>650</v>
      </c>
      <c r="B182" s="8" t="s">
        <v>298</v>
      </c>
      <c r="C182" s="7">
        <v>39569</v>
      </c>
      <c r="D182" s="8" t="s">
        <v>299</v>
      </c>
      <c r="E182" s="39">
        <v>6.9</v>
      </c>
      <c r="F182" s="31"/>
      <c r="G182" s="38"/>
      <c r="H182" s="38"/>
      <c r="I182" s="38"/>
      <c r="J182" s="143"/>
    </row>
    <row r="183" spans="1:10" s="275" customFormat="1" x14ac:dyDescent="0.2">
      <c r="A183" s="437" t="s">
        <v>651</v>
      </c>
      <c r="B183" s="4" t="s">
        <v>298</v>
      </c>
      <c r="C183" s="20">
        <v>44317</v>
      </c>
      <c r="D183" s="4" t="s">
        <v>299</v>
      </c>
      <c r="E183" s="54">
        <v>9.9</v>
      </c>
      <c r="F183" s="50"/>
      <c r="G183" s="51"/>
      <c r="H183" s="51"/>
      <c r="I183" s="51"/>
      <c r="J183" s="55"/>
    </row>
    <row r="184" spans="1:10" s="2" customFormat="1" ht="13.1" x14ac:dyDescent="0.25">
      <c r="A184" s="542" t="s">
        <v>712</v>
      </c>
      <c r="B184" s="536"/>
      <c r="C184" s="537"/>
      <c r="D184" s="569"/>
      <c r="E184" s="552"/>
      <c r="F184" s="570"/>
      <c r="G184" s="554"/>
      <c r="H184" s="554"/>
      <c r="I184" s="554"/>
      <c r="J184" s="555"/>
    </row>
    <row r="185" spans="1:10" s="2" customFormat="1" x14ac:dyDescent="0.2">
      <c r="A185" s="94" t="s">
        <v>652</v>
      </c>
      <c r="B185" s="8" t="s">
        <v>298</v>
      </c>
      <c r="C185" s="7">
        <v>43132</v>
      </c>
      <c r="D185" s="230" t="s">
        <v>299</v>
      </c>
      <c r="E185" s="39"/>
      <c r="F185" s="34">
        <v>1.5</v>
      </c>
      <c r="G185" s="35"/>
      <c r="H185" s="35">
        <v>2.5</v>
      </c>
      <c r="I185" s="35"/>
      <c r="J185" s="143">
        <v>1.5</v>
      </c>
    </row>
    <row r="186" spans="1:10" s="2" customFormat="1" ht="13.1" x14ac:dyDescent="0.25">
      <c r="A186" s="91" t="s">
        <v>742</v>
      </c>
      <c r="B186" s="8" t="s">
        <v>298</v>
      </c>
      <c r="C186" s="7">
        <v>43132</v>
      </c>
      <c r="D186" s="230" t="s">
        <v>299</v>
      </c>
      <c r="E186" s="39"/>
      <c r="F186" s="34">
        <v>0</v>
      </c>
      <c r="G186" s="35"/>
      <c r="H186" s="35"/>
      <c r="I186" s="35"/>
      <c r="J186" s="126">
        <v>0</v>
      </c>
    </row>
    <row r="187" spans="1:10" s="2" customFormat="1" ht="13.1" x14ac:dyDescent="0.25">
      <c r="A187" s="91" t="s">
        <v>713</v>
      </c>
      <c r="B187" s="8" t="s">
        <v>298</v>
      </c>
      <c r="C187" s="7">
        <v>43132</v>
      </c>
      <c r="D187" s="230" t="s">
        <v>299</v>
      </c>
      <c r="E187" s="39"/>
      <c r="F187" s="34">
        <v>1.5</v>
      </c>
      <c r="G187" s="35"/>
      <c r="H187" s="35">
        <v>2.5</v>
      </c>
      <c r="I187" s="35"/>
      <c r="J187" s="143">
        <v>1.5</v>
      </c>
    </row>
    <row r="188" spans="1:10" s="2" customFormat="1" ht="13.1" x14ac:dyDescent="0.25">
      <c r="A188" s="91" t="s">
        <v>655</v>
      </c>
      <c r="B188" s="8" t="s">
        <v>298</v>
      </c>
      <c r="C188" s="7">
        <v>43132</v>
      </c>
      <c r="D188" s="230" t="s">
        <v>299</v>
      </c>
      <c r="E188" s="39"/>
      <c r="F188" s="34">
        <v>3</v>
      </c>
      <c r="G188" s="35"/>
      <c r="H188" s="35">
        <v>3.5</v>
      </c>
      <c r="I188" s="35"/>
      <c r="J188" s="143">
        <v>3</v>
      </c>
    </row>
    <row r="189" spans="1:10" s="2" customFormat="1" ht="13.1" x14ac:dyDescent="0.25">
      <c r="A189" s="91" t="s">
        <v>656</v>
      </c>
      <c r="B189" s="8" t="s">
        <v>298</v>
      </c>
      <c r="C189" s="7">
        <v>43132</v>
      </c>
      <c r="D189" s="230" t="s">
        <v>299</v>
      </c>
      <c r="E189" s="39"/>
      <c r="F189" s="34">
        <v>5</v>
      </c>
      <c r="G189" s="35"/>
      <c r="H189" s="35">
        <v>7.5</v>
      </c>
      <c r="I189" s="35"/>
      <c r="J189" s="143">
        <v>5</v>
      </c>
    </row>
    <row r="190" spans="1:10" s="2" customFormat="1" ht="13.1" x14ac:dyDescent="0.25">
      <c r="A190" s="91" t="s">
        <v>657</v>
      </c>
      <c r="B190" s="8" t="s">
        <v>298</v>
      </c>
      <c r="C190" s="7">
        <v>43132</v>
      </c>
      <c r="D190" s="230" t="s">
        <v>299</v>
      </c>
      <c r="E190" s="39"/>
      <c r="F190" s="34">
        <v>7</v>
      </c>
      <c r="G190" s="35"/>
      <c r="H190" s="35">
        <v>15</v>
      </c>
      <c r="I190" s="35"/>
      <c r="J190" s="143">
        <v>7</v>
      </c>
    </row>
    <row r="191" spans="1:10" s="2" customFormat="1" ht="13.1" x14ac:dyDescent="0.25">
      <c r="A191" s="91" t="s">
        <v>658</v>
      </c>
      <c r="B191" s="8" t="s">
        <v>298</v>
      </c>
      <c r="C191" s="7">
        <v>43132</v>
      </c>
      <c r="D191" s="230" t="s">
        <v>299</v>
      </c>
      <c r="E191" s="39"/>
      <c r="F191" s="34">
        <v>11</v>
      </c>
      <c r="G191" s="35"/>
      <c r="H191" s="35">
        <v>20</v>
      </c>
      <c r="I191" s="35"/>
      <c r="J191" s="143">
        <v>11</v>
      </c>
    </row>
    <row r="192" spans="1:10" s="2" customFormat="1" x14ac:dyDescent="0.2">
      <c r="A192" s="439" t="s">
        <v>659</v>
      </c>
      <c r="B192" s="62"/>
      <c r="C192" s="63"/>
      <c r="D192" s="114"/>
      <c r="E192" s="73"/>
      <c r="F192" s="70"/>
      <c r="G192" s="146"/>
      <c r="H192" s="146"/>
      <c r="I192" s="146"/>
      <c r="J192" s="147"/>
    </row>
    <row r="193" spans="1:10" s="2" customFormat="1" ht="13.1" x14ac:dyDescent="0.25">
      <c r="A193" s="542" t="s">
        <v>714</v>
      </c>
      <c r="B193" s="536"/>
      <c r="C193" s="537"/>
      <c r="D193" s="536"/>
      <c r="E193" s="538"/>
      <c r="F193" s="553"/>
      <c r="G193" s="554"/>
      <c r="H193" s="554"/>
      <c r="I193" s="554"/>
      <c r="J193" s="555"/>
    </row>
    <row r="194" spans="1:10" s="2" customFormat="1" x14ac:dyDescent="0.2">
      <c r="A194" s="91" t="s">
        <v>476</v>
      </c>
      <c r="B194" s="8" t="s">
        <v>292</v>
      </c>
      <c r="C194" s="7">
        <v>43967</v>
      </c>
      <c r="D194" s="230" t="s">
        <v>293</v>
      </c>
      <c r="E194" s="39">
        <v>114.99</v>
      </c>
      <c r="F194" s="34"/>
      <c r="G194" s="35"/>
      <c r="H194" s="35"/>
      <c r="I194" s="35"/>
      <c r="J194" s="143"/>
    </row>
    <row r="195" spans="1:10" x14ac:dyDescent="0.2">
      <c r="A195" s="91" t="s">
        <v>564</v>
      </c>
      <c r="B195" s="8" t="s">
        <v>292</v>
      </c>
      <c r="C195" s="7">
        <v>43967</v>
      </c>
      <c r="D195" s="230" t="s">
        <v>293</v>
      </c>
      <c r="E195" s="39">
        <v>114.99</v>
      </c>
      <c r="F195" s="34"/>
      <c r="G195" s="35"/>
      <c r="H195" s="35"/>
      <c r="I195" s="35"/>
      <c r="J195" s="143"/>
    </row>
    <row r="196" spans="1:10" s="2" customFormat="1" x14ac:dyDescent="0.2">
      <c r="A196" s="91" t="s">
        <v>478</v>
      </c>
      <c r="B196" s="8" t="s">
        <v>292</v>
      </c>
      <c r="C196" s="7">
        <v>43009</v>
      </c>
      <c r="D196" s="230" t="s">
        <v>293</v>
      </c>
      <c r="E196" s="39">
        <v>60</v>
      </c>
      <c r="F196" s="34"/>
      <c r="G196" s="35"/>
      <c r="H196" s="35"/>
      <c r="I196" s="35"/>
      <c r="J196" s="143"/>
    </row>
    <row r="197" spans="1:10" s="2" customFormat="1" x14ac:dyDescent="0.2">
      <c r="A197" s="91" t="s">
        <v>479</v>
      </c>
      <c r="B197" s="8" t="s">
        <v>292</v>
      </c>
      <c r="C197" s="7">
        <v>43009</v>
      </c>
      <c r="D197" s="230" t="s">
        <v>293</v>
      </c>
      <c r="E197" s="39">
        <v>40</v>
      </c>
      <c r="F197" s="34"/>
      <c r="G197" s="35"/>
      <c r="H197" s="35"/>
      <c r="I197" s="35"/>
      <c r="J197" s="143"/>
    </row>
    <row r="198" spans="1:10" s="2" customFormat="1" ht="13.1" x14ac:dyDescent="0.25">
      <c r="A198" s="542" t="s">
        <v>608</v>
      </c>
      <c r="B198" s="536"/>
      <c r="C198" s="537"/>
      <c r="D198" s="536"/>
      <c r="E198" s="538"/>
      <c r="F198" s="556"/>
      <c r="G198" s="556"/>
      <c r="H198" s="556"/>
      <c r="I198" s="556"/>
      <c r="J198" s="557"/>
    </row>
    <row r="199" spans="1:10" s="2" customFormat="1" x14ac:dyDescent="0.2">
      <c r="A199" s="428" t="s">
        <v>743</v>
      </c>
      <c r="B199" s="22" t="s">
        <v>292</v>
      </c>
      <c r="C199" s="7">
        <v>41365</v>
      </c>
      <c r="D199" s="22" t="s">
        <v>293</v>
      </c>
      <c r="E199" s="40">
        <v>196</v>
      </c>
      <c r="F199" s="42"/>
      <c r="G199" s="42"/>
      <c r="H199" s="42"/>
      <c r="I199" s="42"/>
      <c r="J199" s="155"/>
    </row>
    <row r="200" spans="1:10" s="2" customFormat="1" ht="13.1" x14ac:dyDescent="0.25">
      <c r="A200" s="123" t="s">
        <v>609</v>
      </c>
      <c r="B200" s="8"/>
      <c r="C200" s="7"/>
      <c r="D200" s="8"/>
      <c r="E200" s="39"/>
      <c r="F200" s="38"/>
      <c r="G200" s="38"/>
      <c r="H200" s="38"/>
      <c r="I200" s="38"/>
      <c r="J200" s="143"/>
    </row>
    <row r="201" spans="1:10" s="2" customFormat="1" x14ac:dyDescent="0.2">
      <c r="A201" s="91" t="s">
        <v>609</v>
      </c>
      <c r="B201" s="8" t="s">
        <v>292</v>
      </c>
      <c r="C201" s="16">
        <v>40634</v>
      </c>
      <c r="D201" s="8" t="s">
        <v>293</v>
      </c>
      <c r="E201" s="27">
        <v>106.29</v>
      </c>
      <c r="F201" s="38"/>
      <c r="G201" s="38"/>
      <c r="H201" s="38"/>
      <c r="I201" s="38"/>
      <c r="J201" s="143"/>
    </row>
    <row r="202" spans="1:10" s="2" customFormat="1" x14ac:dyDescent="0.2">
      <c r="A202" s="91" t="s">
        <v>528</v>
      </c>
      <c r="B202" s="8" t="s">
        <v>292</v>
      </c>
      <c r="C202" s="16">
        <v>40469</v>
      </c>
      <c r="D202" s="8" t="s">
        <v>293</v>
      </c>
      <c r="E202" s="27">
        <v>200</v>
      </c>
      <c r="F202" s="38"/>
      <c r="G202" s="38"/>
      <c r="H202" s="38"/>
      <c r="I202" s="38"/>
      <c r="J202" s="143"/>
    </row>
    <row r="203" spans="1:10" s="2" customFormat="1" ht="13.1" x14ac:dyDescent="0.25">
      <c r="A203" s="441" t="s">
        <v>660</v>
      </c>
      <c r="B203" s="8"/>
      <c r="C203" s="16"/>
      <c r="D203" s="8"/>
      <c r="E203" s="27"/>
      <c r="F203" s="38"/>
      <c r="G203" s="38"/>
      <c r="H203" s="38"/>
      <c r="I203" s="38"/>
      <c r="J203" s="143"/>
    </row>
    <row r="204" spans="1:10" s="2" customFormat="1" x14ac:dyDescent="0.2">
      <c r="A204" s="91" t="s">
        <v>482</v>
      </c>
      <c r="B204" s="8" t="s">
        <v>292</v>
      </c>
      <c r="C204" s="16">
        <v>40469</v>
      </c>
      <c r="D204" s="8" t="s">
        <v>293</v>
      </c>
      <c r="E204" s="27">
        <v>14</v>
      </c>
      <c r="F204" s="38"/>
      <c r="G204" s="38"/>
      <c r="H204" s="38"/>
      <c r="I204" s="38"/>
      <c r="J204" s="143"/>
    </row>
    <row r="205" spans="1:10" s="2" customFormat="1" x14ac:dyDescent="0.2">
      <c r="A205" s="91" t="s">
        <v>483</v>
      </c>
      <c r="B205" s="8" t="s">
        <v>292</v>
      </c>
      <c r="C205" s="16">
        <v>40469</v>
      </c>
      <c r="D205" s="8" t="s">
        <v>293</v>
      </c>
      <c r="E205" s="27">
        <v>14</v>
      </c>
      <c r="F205" s="38"/>
      <c r="G205" s="38"/>
      <c r="H205" s="38"/>
      <c r="I205" s="38"/>
      <c r="J205" s="143"/>
    </row>
    <row r="206" spans="1:10" s="2" customFormat="1" x14ac:dyDescent="0.2">
      <c r="A206" s="439" t="s">
        <v>661</v>
      </c>
      <c r="B206" s="62"/>
      <c r="C206" s="75"/>
      <c r="D206" s="62"/>
      <c r="E206" s="76"/>
      <c r="F206" s="146"/>
      <c r="G206" s="146"/>
      <c r="H206" s="146"/>
      <c r="I206" s="146"/>
      <c r="J206" s="147"/>
    </row>
    <row r="207" spans="1:10" s="2" customFormat="1" ht="13.1" x14ac:dyDescent="0.25">
      <c r="A207" s="563" t="s">
        <v>716</v>
      </c>
      <c r="B207" s="559"/>
      <c r="C207" s="559"/>
      <c r="D207" s="561"/>
      <c r="E207" s="561"/>
      <c r="F207" s="556"/>
      <c r="G207" s="556"/>
      <c r="H207" s="556"/>
      <c r="I207" s="556"/>
      <c r="J207" s="557"/>
    </row>
    <row r="208" spans="1:10" s="2" customFormat="1" x14ac:dyDescent="0.2">
      <c r="A208" s="428" t="s">
        <v>792</v>
      </c>
      <c r="B208" s="22"/>
      <c r="C208" s="15">
        <v>41579</v>
      </c>
      <c r="D208" s="45" t="s">
        <v>293</v>
      </c>
      <c r="E208" s="45">
        <v>120</v>
      </c>
      <c r="F208" s="38"/>
      <c r="G208" s="38"/>
      <c r="H208" s="38"/>
      <c r="I208" s="38"/>
      <c r="J208" s="143"/>
    </row>
    <row r="209" spans="1:10" s="2" customFormat="1" x14ac:dyDescent="0.2">
      <c r="A209" s="428" t="s">
        <v>464</v>
      </c>
      <c r="B209" s="22"/>
      <c r="C209" s="15">
        <v>41579</v>
      </c>
      <c r="D209" s="45" t="s">
        <v>293</v>
      </c>
      <c r="E209" s="45">
        <v>60</v>
      </c>
      <c r="F209" s="38"/>
      <c r="G209" s="38"/>
      <c r="H209" s="38"/>
      <c r="I209" s="38"/>
      <c r="J209" s="143"/>
    </row>
    <row r="210" spans="1:10" s="2" customFormat="1" ht="13.1" x14ac:dyDescent="0.25">
      <c r="A210" s="90" t="s">
        <v>710</v>
      </c>
      <c r="B210" s="78"/>
      <c r="C210" s="75">
        <v>43525</v>
      </c>
      <c r="D210" s="114" t="s">
        <v>293</v>
      </c>
      <c r="E210" s="76">
        <v>75</v>
      </c>
      <c r="F210" s="70"/>
      <c r="G210" s="146"/>
      <c r="H210" s="146"/>
      <c r="I210" s="146"/>
      <c r="J210" s="147"/>
    </row>
    <row r="211" spans="1:10" s="2" customFormat="1" ht="13.1" x14ac:dyDescent="0.25">
      <c r="A211" s="542" t="s">
        <v>746</v>
      </c>
      <c r="B211" s="536"/>
      <c r="C211" s="536"/>
      <c r="D211" s="536"/>
      <c r="E211" s="571"/>
      <c r="F211" s="572"/>
      <c r="G211" s="572"/>
      <c r="H211" s="572"/>
      <c r="I211" s="572"/>
      <c r="J211" s="573"/>
    </row>
    <row r="212" spans="1:10" s="2" customFormat="1" x14ac:dyDescent="0.2">
      <c r="A212" s="94" t="s">
        <v>747</v>
      </c>
      <c r="B212" s="8" t="s">
        <v>292</v>
      </c>
      <c r="C212" s="16">
        <v>41395</v>
      </c>
      <c r="D212" s="8" t="s">
        <v>748</v>
      </c>
      <c r="E212" s="47">
        <v>80000</v>
      </c>
      <c r="F212" s="9"/>
      <c r="G212" s="9"/>
      <c r="H212" s="9"/>
      <c r="I212" s="9"/>
      <c r="J212" s="163"/>
    </row>
    <row r="213" spans="1:10" s="2" customFormat="1" x14ac:dyDescent="0.2">
      <c r="A213" s="94" t="s">
        <v>749</v>
      </c>
      <c r="B213" s="8" t="s">
        <v>750</v>
      </c>
      <c r="C213" s="16">
        <v>41395</v>
      </c>
      <c r="D213" s="8" t="s">
        <v>491</v>
      </c>
      <c r="E213" s="47">
        <v>6666.67</v>
      </c>
      <c r="F213" s="9"/>
      <c r="G213" s="9"/>
      <c r="H213" s="9"/>
      <c r="I213" s="9"/>
      <c r="J213" s="163"/>
    </row>
    <row r="214" spans="1:10" x14ac:dyDescent="0.2">
      <c r="A214" s="453" t="s">
        <v>751</v>
      </c>
      <c r="B214" s="62" t="s">
        <v>292</v>
      </c>
      <c r="C214" s="63">
        <v>41395</v>
      </c>
      <c r="D214" s="62" t="s">
        <v>752</v>
      </c>
      <c r="E214" s="96">
        <v>400</v>
      </c>
      <c r="F214" s="93"/>
      <c r="G214" s="93"/>
      <c r="H214" s="93"/>
      <c r="I214" s="93"/>
      <c r="J214" s="164"/>
    </row>
    <row r="215" spans="1:10" s="2" customFormat="1" ht="13.1" x14ac:dyDescent="0.25">
      <c r="A215" s="558" t="s">
        <v>753</v>
      </c>
      <c r="B215" s="559"/>
      <c r="C215" s="560"/>
      <c r="D215" s="559"/>
      <c r="E215" s="574"/>
      <c r="F215" s="564"/>
      <c r="G215" s="565"/>
      <c r="H215" s="565"/>
      <c r="I215" s="565"/>
      <c r="J215" s="566"/>
    </row>
    <row r="216" spans="1:10" s="2" customFormat="1" x14ac:dyDescent="0.2">
      <c r="A216" s="428" t="s">
        <v>417</v>
      </c>
      <c r="B216" s="22" t="s">
        <v>292</v>
      </c>
      <c r="C216" s="15">
        <v>41760</v>
      </c>
      <c r="D216" s="22" t="s">
        <v>293</v>
      </c>
      <c r="E216" s="100">
        <v>350</v>
      </c>
      <c r="F216" s="26"/>
      <c r="G216" s="42"/>
      <c r="H216" s="42"/>
      <c r="I216" s="42"/>
      <c r="J216" s="155"/>
    </row>
    <row r="217" spans="1:10" s="2" customFormat="1" x14ac:dyDescent="0.2">
      <c r="A217" s="428" t="s">
        <v>418</v>
      </c>
      <c r="B217" s="49" t="s">
        <v>754</v>
      </c>
      <c r="C217" s="15">
        <v>41760</v>
      </c>
      <c r="D217" s="22" t="s">
        <v>293</v>
      </c>
      <c r="E217" s="100">
        <v>1050</v>
      </c>
      <c r="F217" s="26"/>
      <c r="G217" s="42"/>
      <c r="H217" s="42"/>
      <c r="I217" s="42"/>
      <c r="J217" s="155"/>
    </row>
    <row r="218" spans="1:10" s="2" customFormat="1" x14ac:dyDescent="0.2">
      <c r="A218" s="428" t="s">
        <v>420</v>
      </c>
      <c r="B218" s="22" t="s">
        <v>292</v>
      </c>
      <c r="C218" s="15">
        <v>41760</v>
      </c>
      <c r="D218" s="22" t="s">
        <v>293</v>
      </c>
      <c r="E218" s="100">
        <v>1750</v>
      </c>
      <c r="F218" s="26"/>
      <c r="G218" s="42"/>
      <c r="H218" s="42"/>
      <c r="I218" s="42"/>
      <c r="J218" s="155"/>
    </row>
    <row r="219" spans="1:10" s="2" customFormat="1" x14ac:dyDescent="0.2">
      <c r="A219" s="428" t="s">
        <v>422</v>
      </c>
      <c r="B219" s="22" t="s">
        <v>292</v>
      </c>
      <c r="C219" s="15">
        <v>41760</v>
      </c>
      <c r="D219" s="22" t="s">
        <v>293</v>
      </c>
      <c r="E219" s="100">
        <v>2450</v>
      </c>
      <c r="F219" s="26"/>
      <c r="G219" s="42"/>
      <c r="H219" s="42"/>
      <c r="I219" s="42"/>
      <c r="J219" s="155"/>
    </row>
    <row r="220" spans="1:10" s="2" customFormat="1" x14ac:dyDescent="0.2">
      <c r="A220" s="428" t="s">
        <v>424</v>
      </c>
      <c r="B220" s="22" t="s">
        <v>292</v>
      </c>
      <c r="C220" s="15">
        <v>41760</v>
      </c>
      <c r="D220" s="22" t="s">
        <v>293</v>
      </c>
      <c r="E220" s="100">
        <v>3150</v>
      </c>
      <c r="F220" s="26"/>
      <c r="G220" s="42"/>
      <c r="H220" s="42"/>
      <c r="I220" s="42"/>
      <c r="J220" s="155"/>
    </row>
    <row r="221" spans="1:10" s="2" customFormat="1" x14ac:dyDescent="0.2">
      <c r="A221" s="428" t="s">
        <v>426</v>
      </c>
      <c r="B221" s="22" t="s">
        <v>292</v>
      </c>
      <c r="C221" s="15">
        <v>41760</v>
      </c>
      <c r="D221" s="22" t="s">
        <v>293</v>
      </c>
      <c r="E221" s="100">
        <v>4375</v>
      </c>
      <c r="F221" s="26"/>
      <c r="G221" s="42"/>
      <c r="H221" s="42"/>
      <c r="I221" s="42"/>
      <c r="J221" s="155"/>
    </row>
    <row r="222" spans="1:10" s="2" customFormat="1" x14ac:dyDescent="0.2">
      <c r="A222" s="428" t="s">
        <v>428</v>
      </c>
      <c r="B222" s="22" t="s">
        <v>292</v>
      </c>
      <c r="C222" s="15">
        <v>41760</v>
      </c>
      <c r="D222" s="22" t="s">
        <v>293</v>
      </c>
      <c r="E222" s="100">
        <v>6125</v>
      </c>
      <c r="F222" s="26"/>
      <c r="G222" s="42"/>
      <c r="H222" s="42"/>
      <c r="I222" s="42"/>
      <c r="J222" s="155"/>
    </row>
    <row r="223" spans="1:10" s="2" customFormat="1" x14ac:dyDescent="0.2">
      <c r="A223" s="428" t="s">
        <v>431</v>
      </c>
      <c r="B223" s="22" t="s">
        <v>292</v>
      </c>
      <c r="C223" s="15">
        <v>41760</v>
      </c>
      <c r="D223" s="22" t="s">
        <v>293</v>
      </c>
      <c r="E223" s="100" t="s">
        <v>755</v>
      </c>
      <c r="F223" s="26"/>
      <c r="G223" s="42"/>
      <c r="H223" s="42"/>
      <c r="I223" s="42"/>
      <c r="J223" s="155"/>
    </row>
    <row r="224" spans="1:10" s="2" customFormat="1" x14ac:dyDescent="0.2">
      <c r="A224" s="428" t="s">
        <v>432</v>
      </c>
      <c r="B224" s="22" t="s">
        <v>292</v>
      </c>
      <c r="C224" s="15">
        <v>41760</v>
      </c>
      <c r="D224" s="22" t="s">
        <v>293</v>
      </c>
      <c r="E224" s="100" t="s">
        <v>755</v>
      </c>
      <c r="F224" s="26"/>
      <c r="G224" s="42"/>
      <c r="H224" s="42"/>
      <c r="I224" s="42"/>
      <c r="J224" s="155"/>
    </row>
    <row r="225" spans="1:10" s="2" customFormat="1" x14ac:dyDescent="0.2">
      <c r="A225" s="428" t="s">
        <v>756</v>
      </c>
      <c r="B225" s="22" t="s">
        <v>292</v>
      </c>
      <c r="C225" s="15">
        <v>41760</v>
      </c>
      <c r="D225" s="22" t="s">
        <v>293</v>
      </c>
      <c r="E225" s="100" t="s">
        <v>755</v>
      </c>
      <c r="F225" s="26"/>
      <c r="G225" s="42"/>
      <c r="H225" s="42" t="s">
        <v>777</v>
      </c>
      <c r="I225" s="42"/>
      <c r="J225" s="155"/>
    </row>
    <row r="226" spans="1:10" s="2" customFormat="1" x14ac:dyDescent="0.2">
      <c r="A226" s="428" t="s">
        <v>757</v>
      </c>
      <c r="B226" s="22" t="s">
        <v>292</v>
      </c>
      <c r="C226" s="15">
        <v>41760</v>
      </c>
      <c r="D226" s="22" t="s">
        <v>293</v>
      </c>
      <c r="E226" s="100" t="s">
        <v>755</v>
      </c>
      <c r="F226" s="26"/>
      <c r="G226" s="42"/>
      <c r="H226" s="42"/>
      <c r="I226" s="42"/>
      <c r="J226" s="155"/>
    </row>
    <row r="227" spans="1:10" s="2" customFormat="1" x14ac:dyDescent="0.2">
      <c r="A227" s="447"/>
      <c r="B227" s="98" t="s">
        <v>758</v>
      </c>
      <c r="C227" s="84"/>
      <c r="D227" s="78"/>
      <c r="E227" s="99"/>
      <c r="F227" s="165"/>
      <c r="G227" s="166"/>
      <c r="H227" s="166"/>
      <c r="I227" s="166"/>
      <c r="J227" s="167"/>
    </row>
    <row r="228" spans="1:10" s="2" customFormat="1" ht="13.1" x14ac:dyDescent="0.25">
      <c r="A228" s="446" t="s">
        <v>615</v>
      </c>
      <c r="B228" s="202"/>
      <c r="C228" s="203"/>
      <c r="D228" s="202"/>
      <c r="E228" s="218"/>
      <c r="F228" s="208"/>
      <c r="G228" s="205"/>
      <c r="H228" s="205"/>
      <c r="I228" s="205"/>
      <c r="J228" s="209"/>
    </row>
    <row r="229" spans="1:10" s="2" customFormat="1" x14ac:dyDescent="0.2">
      <c r="A229" s="454" t="s">
        <v>616</v>
      </c>
      <c r="B229" s="359" t="s">
        <v>617</v>
      </c>
      <c r="C229" s="360">
        <v>42855</v>
      </c>
      <c r="D229" s="359" t="s">
        <v>618</v>
      </c>
      <c r="E229" s="361">
        <v>12500</v>
      </c>
      <c r="F229" s="362"/>
      <c r="G229" s="363"/>
      <c r="H229" s="363"/>
      <c r="I229" s="363"/>
      <c r="J229" s="364"/>
    </row>
    <row r="230" spans="1:10" s="2" customFormat="1" x14ac:dyDescent="0.2">
      <c r="A230" s="5"/>
      <c r="B230" s="8"/>
      <c r="C230" s="8"/>
      <c r="D230" s="8"/>
      <c r="E230" s="5"/>
      <c r="F230" s="11"/>
      <c r="G230" s="455"/>
      <c r="H230" s="455"/>
      <c r="I230" s="455"/>
      <c r="J230" s="455"/>
    </row>
    <row r="231" spans="1:10" s="2" customFormat="1" ht="17.7" x14ac:dyDescent="0.3">
      <c r="A231" s="101" t="s">
        <v>519</v>
      </c>
      <c r="B231" s="102" t="s">
        <v>520</v>
      </c>
      <c r="C231" s="103"/>
      <c r="D231" s="112"/>
      <c r="E231" s="104"/>
      <c r="F231" s="1627" t="s">
        <v>766</v>
      </c>
      <c r="G231" s="1629"/>
      <c r="H231" s="1629"/>
      <c r="I231" s="1629"/>
      <c r="J231" s="1628"/>
    </row>
    <row r="232" spans="1:10" s="2" customFormat="1" ht="13.1" x14ac:dyDescent="0.25">
      <c r="A232" s="105"/>
      <c r="B232" s="113" t="s">
        <v>286</v>
      </c>
      <c r="C232" s="113" t="s">
        <v>287</v>
      </c>
      <c r="D232" s="113" t="s">
        <v>435</v>
      </c>
      <c r="E232" s="444" t="s">
        <v>531</v>
      </c>
      <c r="F232" s="108" t="s">
        <v>767</v>
      </c>
      <c r="G232" s="110" t="s">
        <v>772</v>
      </c>
      <c r="H232" s="108">
        <v>2</v>
      </c>
      <c r="I232" s="110"/>
      <c r="J232" s="129" t="s">
        <v>768</v>
      </c>
    </row>
    <row r="233" spans="1:10" s="2" customFormat="1" ht="13.1" x14ac:dyDescent="0.25">
      <c r="A233" s="542" t="s">
        <v>717</v>
      </c>
      <c r="B233" s="543"/>
      <c r="C233" s="543"/>
      <c r="D233" s="536"/>
      <c r="E233" s="552"/>
      <c r="F233" s="553"/>
      <c r="G233" s="554"/>
      <c r="H233" s="554"/>
      <c r="I233" s="554"/>
      <c r="J233" s="555"/>
    </row>
    <row r="234" spans="1:10" s="2" customFormat="1" x14ac:dyDescent="0.2">
      <c r="A234" s="428" t="s">
        <v>522</v>
      </c>
      <c r="B234" s="22" t="s">
        <v>292</v>
      </c>
      <c r="C234" s="15">
        <v>43556</v>
      </c>
      <c r="D234" s="22" t="s">
        <v>523</v>
      </c>
      <c r="E234" s="585">
        <v>4.29</v>
      </c>
      <c r="F234" s="26"/>
      <c r="G234" s="42"/>
      <c r="H234" s="42"/>
      <c r="I234" s="42"/>
      <c r="J234" s="155"/>
    </row>
    <row r="235" spans="1:10" s="8" customFormat="1" x14ac:dyDescent="0.2">
      <c r="A235" s="428" t="s">
        <v>524</v>
      </c>
      <c r="B235" s="22" t="s">
        <v>292</v>
      </c>
      <c r="C235" s="15">
        <v>43556</v>
      </c>
      <c r="D235" s="22" t="s">
        <v>523</v>
      </c>
      <c r="E235" s="585">
        <v>4.76</v>
      </c>
      <c r="F235" s="26"/>
      <c r="G235" s="42"/>
      <c r="H235" s="42"/>
      <c r="I235" s="42"/>
      <c r="J235" s="155"/>
    </row>
    <row r="236" spans="1:10" s="8" customFormat="1" x14ac:dyDescent="0.2">
      <c r="A236" s="447" t="s">
        <v>525</v>
      </c>
      <c r="B236" s="78" t="s">
        <v>292</v>
      </c>
      <c r="C236" s="84">
        <v>43556</v>
      </c>
      <c r="D236" s="78" t="s">
        <v>293</v>
      </c>
      <c r="E236" s="586">
        <v>19.77</v>
      </c>
      <c r="F236" s="153"/>
      <c r="G236" s="79"/>
      <c r="H236" s="79"/>
      <c r="I236" s="79"/>
      <c r="J236" s="154"/>
    </row>
  </sheetData>
  <mergeCells count="2">
    <mergeCell ref="F153:J153"/>
    <mergeCell ref="F231:J23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27FF-0550-46C7-9428-593D1CB183F8}">
  <sheetPr>
    <tabColor rgb="FFFFFF00"/>
  </sheetPr>
  <dimension ref="A9:O313"/>
  <sheetViews>
    <sheetView showGridLines="0" tabSelected="1" zoomScale="80" zoomScaleNormal="80" workbookViewId="0">
      <selection activeCell="F11" sqref="F11"/>
    </sheetView>
  </sheetViews>
  <sheetFormatPr defaultColWidth="9.125" defaultRowHeight="16.55" customHeight="1" x14ac:dyDescent="0.3"/>
  <cols>
    <col min="1" max="1" width="3.125" style="998" customWidth="1"/>
    <col min="2" max="2" width="132.375" style="998" bestFit="1" customWidth="1"/>
    <col min="3" max="3" width="38.375" style="998" bestFit="1" customWidth="1"/>
    <col min="4" max="4" width="18.5" style="998" customWidth="1"/>
    <col min="5" max="5" width="17.375" style="998" bestFit="1" customWidth="1"/>
    <col min="6" max="6" width="31" style="1000" customWidth="1"/>
    <col min="7" max="7" width="35.625" style="999" customWidth="1"/>
    <col min="8" max="8" width="22.75" bestFit="1" customWidth="1"/>
    <col min="9" max="9" width="12.375" bestFit="1" customWidth="1"/>
    <col min="10" max="14" width="9" customWidth="1"/>
    <col min="16" max="16384" width="9.125" style="998"/>
  </cols>
  <sheetData>
    <row r="9" spans="2:6" ht="16.55" customHeight="1" x14ac:dyDescent="0.3">
      <c r="B9" s="857" t="s">
        <v>0</v>
      </c>
      <c r="C9" s="8"/>
    </row>
    <row r="10" spans="2:6" ht="16.55" customHeight="1" thickBot="1" x14ac:dyDescent="0.35">
      <c r="B10" s="857" t="s">
        <v>282</v>
      </c>
      <c r="C10" s="8"/>
      <c r="D10" s="8"/>
      <c r="E10" s="8"/>
    </row>
    <row r="11" spans="2:6" ht="16.55" customHeight="1" thickBot="1" x14ac:dyDescent="0.35">
      <c r="B11" s="857"/>
      <c r="C11" s="5"/>
      <c r="D11" s="5"/>
      <c r="E11" s="623" t="s">
        <v>283</v>
      </c>
      <c r="F11" s="1131" t="s">
        <v>1068</v>
      </c>
    </row>
    <row r="13" spans="2:6" ht="16.55" customHeight="1" x14ac:dyDescent="0.3">
      <c r="B13" s="1001" t="s">
        <v>285</v>
      </c>
      <c r="C13" s="1002" t="s">
        <v>286</v>
      </c>
      <c r="D13" s="1002" t="s">
        <v>287</v>
      </c>
      <c r="E13" s="1002" t="s">
        <v>288</v>
      </c>
      <c r="F13" s="1140" t="s">
        <v>289</v>
      </c>
    </row>
    <row r="14" spans="2:6" ht="16.55" customHeight="1" x14ac:dyDescent="0.3">
      <c r="B14" s="1003" t="s">
        <v>290</v>
      </c>
      <c r="C14" s="1004"/>
      <c r="D14" s="1004"/>
      <c r="E14" s="1005"/>
      <c r="F14" s="1141"/>
    </row>
    <row r="15" spans="2:6" ht="16.55" customHeight="1" x14ac:dyDescent="0.3">
      <c r="B15" s="1006" t="s">
        <v>291</v>
      </c>
      <c r="C15" s="1007" t="s">
        <v>292</v>
      </c>
      <c r="D15" s="1008">
        <v>45748</v>
      </c>
      <c r="E15" s="1007" t="s">
        <v>293</v>
      </c>
      <c r="F15" s="1010">
        <v>62.96</v>
      </c>
    </row>
    <row r="16" spans="2:6" s="999" customFormat="1" ht="16.55" customHeight="1" x14ac:dyDescent="0.2">
      <c r="B16" s="1011" t="s">
        <v>294</v>
      </c>
      <c r="C16" s="1012" t="s">
        <v>292</v>
      </c>
      <c r="D16" s="1008">
        <v>45383</v>
      </c>
      <c r="E16" s="1012" t="s">
        <v>293</v>
      </c>
      <c r="F16" s="1010">
        <v>54.180000000000007</v>
      </c>
    </row>
    <row r="17" spans="2:6" s="999" customFormat="1" ht="16.399999999999999" customHeight="1" x14ac:dyDescent="0.2">
      <c r="B17" s="1011" t="s">
        <v>295</v>
      </c>
      <c r="C17" s="1012" t="s">
        <v>292</v>
      </c>
      <c r="D17" s="1008">
        <v>45748</v>
      </c>
      <c r="E17" s="1012" t="s">
        <v>293</v>
      </c>
      <c r="F17" s="1010">
        <v>12.84</v>
      </c>
    </row>
    <row r="18" spans="2:6" s="999" customFormat="1" ht="16.399999999999999" customHeight="1" x14ac:dyDescent="0.2">
      <c r="B18" s="1011"/>
      <c r="C18" s="1012"/>
      <c r="D18" s="1008"/>
      <c r="E18" s="1012"/>
      <c r="F18" s="1010"/>
    </row>
    <row r="19" spans="2:6" s="999" customFormat="1" ht="16.55" customHeight="1" x14ac:dyDescent="0.25">
      <c r="B19" s="1018" t="s">
        <v>296</v>
      </c>
      <c r="C19" s="1012"/>
      <c r="D19" s="1008"/>
      <c r="E19" s="1012"/>
      <c r="F19" s="1009"/>
    </row>
    <row r="20" spans="2:6" s="999" customFormat="1" ht="16.55" customHeight="1" x14ac:dyDescent="0.2">
      <c r="B20" s="1011" t="s">
        <v>297</v>
      </c>
      <c r="C20" s="1012" t="s">
        <v>298</v>
      </c>
      <c r="D20" s="1008">
        <v>45748</v>
      </c>
      <c r="E20" s="1012" t="s">
        <v>299</v>
      </c>
      <c r="F20" s="1010">
        <v>13.49</v>
      </c>
    </row>
    <row r="21" spans="2:6" ht="16.55" customHeight="1" x14ac:dyDescent="0.3">
      <c r="B21" s="1011"/>
      <c r="F21" s="1010"/>
    </row>
    <row r="22" spans="2:6" s="999" customFormat="1" ht="16.399999999999999" customHeight="1" x14ac:dyDescent="0.25">
      <c r="B22" s="1018" t="s">
        <v>300</v>
      </c>
      <c r="C22" s="1012"/>
      <c r="D22" s="1008"/>
      <c r="E22" s="1012"/>
      <c r="F22" s="1009"/>
    </row>
    <row r="23" spans="2:6" s="999" customFormat="1" ht="16.55" customHeight="1" x14ac:dyDescent="0.2">
      <c r="B23" s="1011" t="s">
        <v>301</v>
      </c>
      <c r="C23" s="1012" t="s">
        <v>292</v>
      </c>
      <c r="D23" s="1008">
        <v>45748</v>
      </c>
      <c r="E23" s="1012" t="s">
        <v>293</v>
      </c>
      <c r="F23" s="1010">
        <v>18.630000000000003</v>
      </c>
    </row>
    <row r="24" spans="2:6" s="999" customFormat="1" ht="16.55" customHeight="1" x14ac:dyDescent="0.2">
      <c r="B24" s="1011" t="s">
        <v>302</v>
      </c>
      <c r="C24" s="1012" t="s">
        <v>292</v>
      </c>
      <c r="D24" s="1008">
        <v>45748</v>
      </c>
      <c r="E24" s="1012" t="s">
        <v>293</v>
      </c>
      <c r="F24" s="1010">
        <v>18.630000000000003</v>
      </c>
    </row>
    <row r="25" spans="2:6" s="999" customFormat="1" ht="15.05" customHeight="1" x14ac:dyDescent="0.2">
      <c r="B25" s="1011" t="s">
        <v>303</v>
      </c>
      <c r="C25" s="1012" t="s">
        <v>292</v>
      </c>
      <c r="D25" s="1008">
        <v>39569</v>
      </c>
      <c r="E25" s="1012" t="s">
        <v>293</v>
      </c>
      <c r="F25" s="1010">
        <v>0</v>
      </c>
    </row>
    <row r="26" spans="2:6" s="999" customFormat="1" ht="16.55" customHeight="1" x14ac:dyDescent="0.2">
      <c r="B26" s="1011" t="s">
        <v>304</v>
      </c>
      <c r="C26" s="1012" t="s">
        <v>292</v>
      </c>
      <c r="D26" s="1008">
        <v>45017</v>
      </c>
      <c r="E26" s="1012" t="s">
        <v>293</v>
      </c>
      <c r="F26" s="1010">
        <v>35.590000000000003</v>
      </c>
    </row>
    <row r="27" spans="2:6" s="999" customFormat="1" ht="16.55" customHeight="1" x14ac:dyDescent="0.3">
      <c r="B27" s="1014"/>
      <c r="C27" s="998"/>
      <c r="D27" s="998"/>
      <c r="E27" s="998"/>
      <c r="F27" s="1009"/>
    </row>
    <row r="28" spans="2:6" s="999" customFormat="1" ht="16.55" customHeight="1" x14ac:dyDescent="0.25">
      <c r="B28" s="1015"/>
      <c r="C28" s="1002" t="s">
        <v>286</v>
      </c>
      <c r="D28" s="1002" t="s">
        <v>287</v>
      </c>
      <c r="E28" s="1002" t="s">
        <v>288</v>
      </c>
      <c r="F28" s="1140" t="s">
        <v>289</v>
      </c>
    </row>
    <row r="29" spans="2:6" s="999" customFormat="1" ht="16.55" customHeight="1" x14ac:dyDescent="0.25">
      <c r="B29" s="1003" t="s">
        <v>305</v>
      </c>
      <c r="C29" s="1004"/>
      <c r="D29" s="1004"/>
      <c r="E29" s="1004"/>
      <c r="F29" s="1142"/>
    </row>
    <row r="30" spans="2:6" s="999" customFormat="1" ht="16.55" customHeight="1" x14ac:dyDescent="0.2">
      <c r="B30" s="1016" t="s">
        <v>306</v>
      </c>
      <c r="C30" s="1012" t="s">
        <v>292</v>
      </c>
      <c r="D30" s="1008">
        <v>45748</v>
      </c>
      <c r="E30" s="1012" t="s">
        <v>293</v>
      </c>
      <c r="F30" s="1010">
        <v>62.96</v>
      </c>
    </row>
    <row r="31" spans="2:6" s="999" customFormat="1" ht="16.55" customHeight="1" x14ac:dyDescent="0.2">
      <c r="B31" s="1016" t="s">
        <v>307</v>
      </c>
      <c r="C31" s="1012" t="s">
        <v>292</v>
      </c>
      <c r="D31" s="1008">
        <v>45748</v>
      </c>
      <c r="E31" s="1012" t="s">
        <v>293</v>
      </c>
      <c r="F31" s="1010">
        <v>32.5</v>
      </c>
    </row>
    <row r="32" spans="2:6" s="999" customFormat="1" ht="16.55" customHeight="1" x14ac:dyDescent="0.2">
      <c r="B32" s="1016" t="s">
        <v>308</v>
      </c>
      <c r="C32" s="1012" t="s">
        <v>292</v>
      </c>
      <c r="D32" s="1008">
        <v>45748</v>
      </c>
      <c r="E32" s="1012" t="s">
        <v>293</v>
      </c>
      <c r="F32" s="1010">
        <v>35.909999999999997</v>
      </c>
    </row>
    <row r="33" spans="2:6" s="999" customFormat="1" ht="16.55" customHeight="1" x14ac:dyDescent="0.2">
      <c r="B33" s="1016" t="s">
        <v>309</v>
      </c>
      <c r="C33" s="1012" t="s">
        <v>292</v>
      </c>
      <c r="D33" s="1008">
        <v>45748</v>
      </c>
      <c r="E33" s="1012" t="s">
        <v>293</v>
      </c>
      <c r="F33" s="1010">
        <v>14.4</v>
      </c>
    </row>
    <row r="34" spans="2:6" s="999" customFormat="1" ht="16.55" customHeight="1" x14ac:dyDescent="0.2">
      <c r="B34" s="1016" t="s">
        <v>310</v>
      </c>
      <c r="C34" s="1012" t="s">
        <v>292</v>
      </c>
      <c r="D34" s="1008">
        <v>45748</v>
      </c>
      <c r="E34" s="1012" t="s">
        <v>293</v>
      </c>
      <c r="F34" s="1010">
        <v>12.84</v>
      </c>
    </row>
    <row r="35" spans="2:6" s="999" customFormat="1" ht="16.55" customHeight="1" x14ac:dyDescent="0.2">
      <c r="B35" s="1016"/>
      <c r="C35" s="1012"/>
      <c r="D35" s="1008"/>
      <c r="E35" s="1012"/>
      <c r="F35" s="1009"/>
    </row>
    <row r="36" spans="2:6" s="999" customFormat="1" ht="16.55" customHeight="1" x14ac:dyDescent="0.25">
      <c r="B36" s="1018" t="s">
        <v>311</v>
      </c>
      <c r="C36" s="1012"/>
      <c r="D36" s="1008"/>
      <c r="E36" s="1012"/>
      <c r="F36" s="1010"/>
    </row>
    <row r="37" spans="2:6" s="999" customFormat="1" ht="16.55" customHeight="1" x14ac:dyDescent="0.2">
      <c r="B37" s="1016" t="s">
        <v>312</v>
      </c>
      <c r="C37" s="1012"/>
      <c r="D37" s="1008">
        <v>45689</v>
      </c>
      <c r="E37" s="1012" t="s">
        <v>293</v>
      </c>
      <c r="F37" s="1010" t="s">
        <v>313</v>
      </c>
    </row>
    <row r="38" spans="2:6" s="999" customFormat="1" ht="16.55" customHeight="1" x14ac:dyDescent="0.2">
      <c r="B38" s="1016" t="s">
        <v>314</v>
      </c>
      <c r="C38" s="1012" t="s">
        <v>292</v>
      </c>
      <c r="D38" s="1008">
        <v>45748</v>
      </c>
      <c r="E38" s="1012" t="s">
        <v>293</v>
      </c>
      <c r="F38" s="1010">
        <v>35</v>
      </c>
    </row>
    <row r="39" spans="2:6" s="999" customFormat="1" ht="16.55" customHeight="1" x14ac:dyDescent="0.2">
      <c r="B39" s="1016"/>
      <c r="C39" s="1012"/>
      <c r="D39" s="1008"/>
      <c r="E39" s="1012"/>
      <c r="F39" s="1009"/>
    </row>
    <row r="40" spans="2:6" s="999" customFormat="1" ht="16.55" customHeight="1" x14ac:dyDescent="0.25">
      <c r="B40" s="1018" t="s">
        <v>296</v>
      </c>
      <c r="C40" s="1012"/>
      <c r="D40" s="1008"/>
      <c r="E40" s="1012"/>
      <c r="F40" s="1009"/>
    </row>
    <row r="41" spans="2:6" s="999" customFormat="1" ht="16.55" customHeight="1" x14ac:dyDescent="0.2">
      <c r="B41" s="1016" t="s">
        <v>315</v>
      </c>
      <c r="C41" s="1012" t="s">
        <v>316</v>
      </c>
      <c r="D41" s="1008">
        <v>45748</v>
      </c>
      <c r="E41" s="1012" t="s">
        <v>299</v>
      </c>
      <c r="F41" s="1010">
        <v>21.9</v>
      </c>
    </row>
    <row r="42" spans="2:6" s="1023" customFormat="1" ht="16.55" customHeight="1" x14ac:dyDescent="0.2">
      <c r="B42" s="1019" t="s">
        <v>317</v>
      </c>
      <c r="C42" s="1020" t="s">
        <v>292</v>
      </c>
      <c r="D42" s="1021">
        <v>45273</v>
      </c>
      <c r="E42" s="1020" t="s">
        <v>293</v>
      </c>
      <c r="F42" s="1022">
        <v>0</v>
      </c>
    </row>
    <row r="43" spans="2:6" s="999" customFormat="1" ht="16.55" customHeight="1" x14ac:dyDescent="0.2">
      <c r="B43" s="1016"/>
      <c r="C43" s="1012"/>
      <c r="D43" s="1008"/>
      <c r="E43" s="1012"/>
      <c r="F43" s="1009"/>
    </row>
    <row r="44" spans="2:6" s="999" customFormat="1" ht="16.399999999999999" customHeight="1" x14ac:dyDescent="0.25">
      <c r="B44" s="1018" t="s">
        <v>300</v>
      </c>
      <c r="C44" s="1012"/>
      <c r="D44" s="1008"/>
      <c r="E44" s="1012"/>
      <c r="F44" s="1009"/>
    </row>
    <row r="45" spans="2:6" s="999" customFormat="1" ht="17.05" customHeight="1" x14ac:dyDescent="0.2">
      <c r="B45" s="1016" t="s">
        <v>318</v>
      </c>
      <c r="C45" s="1012" t="s">
        <v>292</v>
      </c>
      <c r="D45" s="1008">
        <v>45748</v>
      </c>
      <c r="E45" s="1012" t="s">
        <v>293</v>
      </c>
      <c r="F45" s="1010">
        <v>13.33</v>
      </c>
    </row>
    <row r="46" spans="2:6" s="275" customFormat="1" ht="16.55" customHeight="1" x14ac:dyDescent="0.2">
      <c r="B46" s="1016" t="s">
        <v>319</v>
      </c>
      <c r="C46" s="1012" t="s">
        <v>292</v>
      </c>
      <c r="D46" s="1008">
        <v>45809</v>
      </c>
      <c r="E46" s="1012" t="s">
        <v>293</v>
      </c>
      <c r="F46" s="1010" t="s">
        <v>320</v>
      </c>
    </row>
    <row r="47" spans="2:6" s="999" customFormat="1" ht="16.55" customHeight="1" x14ac:dyDescent="0.2">
      <c r="B47" s="1016" t="s">
        <v>321</v>
      </c>
      <c r="C47" s="1012" t="s">
        <v>292</v>
      </c>
      <c r="D47" s="1008">
        <v>45748</v>
      </c>
      <c r="E47" s="1012" t="s">
        <v>293</v>
      </c>
      <c r="F47" s="1010">
        <v>0</v>
      </c>
    </row>
    <row r="48" spans="2:6" s="999" customFormat="1" ht="16.55" customHeight="1" x14ac:dyDescent="0.2">
      <c r="B48" s="1016" t="s">
        <v>322</v>
      </c>
      <c r="C48" s="1012" t="s">
        <v>292</v>
      </c>
      <c r="D48" s="1008">
        <v>45748</v>
      </c>
      <c r="E48" s="1012" t="s">
        <v>293</v>
      </c>
      <c r="F48" s="1010">
        <v>138.44999999999999</v>
      </c>
    </row>
    <row r="49" spans="2:6" s="999" customFormat="1" ht="16.55" customHeight="1" x14ac:dyDescent="0.2">
      <c r="B49" s="1016" t="s">
        <v>304</v>
      </c>
      <c r="C49" s="1012" t="s">
        <v>292</v>
      </c>
      <c r="D49" s="1008">
        <v>45273</v>
      </c>
      <c r="E49" s="1012" t="s">
        <v>293</v>
      </c>
      <c r="F49" s="1010">
        <v>35.590000000000003</v>
      </c>
    </row>
    <row r="50" spans="2:6" s="999" customFormat="1" ht="16.55" customHeight="1" x14ac:dyDescent="0.2">
      <c r="B50" s="1016"/>
      <c r="C50" s="1012"/>
      <c r="D50" s="1008"/>
      <c r="E50" s="1012"/>
      <c r="F50" s="1009"/>
    </row>
    <row r="51" spans="2:6" s="1026" customFormat="1" ht="16.55" customHeight="1" x14ac:dyDescent="0.25">
      <c r="B51" s="1018" t="s">
        <v>323</v>
      </c>
      <c r="C51" s="1024"/>
      <c r="D51" s="1025"/>
      <c r="E51" s="1024"/>
      <c r="F51" s="1009"/>
    </row>
    <row r="52" spans="2:6" s="999" customFormat="1" ht="16.55" customHeight="1" x14ac:dyDescent="0.2">
      <c r="B52" s="1016" t="s">
        <v>324</v>
      </c>
      <c r="C52" s="1012" t="s">
        <v>292</v>
      </c>
      <c r="D52" s="1008">
        <v>45597</v>
      </c>
      <c r="E52" s="1012" t="s">
        <v>293</v>
      </c>
      <c r="F52" s="1010">
        <v>90</v>
      </c>
    </row>
    <row r="53" spans="2:6" s="999" customFormat="1" ht="16.55" customHeight="1" x14ac:dyDescent="0.2">
      <c r="B53" s="1016" t="s">
        <v>325</v>
      </c>
      <c r="C53" s="1012" t="s">
        <v>292</v>
      </c>
      <c r="D53" s="1008">
        <v>45597</v>
      </c>
      <c r="E53" s="1012" t="s">
        <v>299</v>
      </c>
      <c r="F53" s="1010">
        <v>4</v>
      </c>
    </row>
    <row r="54" spans="2:6" s="999" customFormat="1" ht="16.55" customHeight="1" x14ac:dyDescent="0.3">
      <c r="B54" s="1027"/>
      <c r="C54" s="1017"/>
      <c r="D54" s="1017"/>
      <c r="E54" s="1017"/>
      <c r="F54" s="1009"/>
    </row>
    <row r="55" spans="2:6" s="999" customFormat="1" ht="16.55" customHeight="1" x14ac:dyDescent="0.25">
      <c r="B55" s="1015"/>
      <c r="C55" s="1002" t="s">
        <v>286</v>
      </c>
      <c r="D55" s="1002" t="s">
        <v>287</v>
      </c>
      <c r="E55" s="1002" t="s">
        <v>288</v>
      </c>
      <c r="F55" s="1140" t="s">
        <v>289</v>
      </c>
    </row>
    <row r="56" spans="2:6" s="999" customFormat="1" ht="16.55" customHeight="1" x14ac:dyDescent="0.25">
      <c r="B56" s="1028" t="s">
        <v>326</v>
      </c>
      <c r="C56" s="1029"/>
      <c r="D56" s="1029"/>
      <c r="E56" s="1029"/>
      <c r="F56" s="1143"/>
    </row>
    <row r="57" spans="2:6" s="999" customFormat="1" ht="16.55" customHeight="1" x14ac:dyDescent="0.2">
      <c r="B57" s="1016" t="s">
        <v>327</v>
      </c>
      <c r="C57" s="1012" t="s">
        <v>292</v>
      </c>
      <c r="D57" s="1008">
        <v>45748</v>
      </c>
      <c r="E57" s="1012" t="s">
        <v>293</v>
      </c>
      <c r="F57" s="1010">
        <v>83.43</v>
      </c>
    </row>
    <row r="58" spans="2:6" s="999" customFormat="1" ht="16.55" customHeight="1" x14ac:dyDescent="0.2">
      <c r="B58" s="1016" t="s">
        <v>328</v>
      </c>
      <c r="C58" s="1012" t="s">
        <v>292</v>
      </c>
      <c r="D58" s="1008">
        <v>45748</v>
      </c>
      <c r="E58" s="1012" t="s">
        <v>293</v>
      </c>
      <c r="F58" s="1010">
        <v>83.43</v>
      </c>
    </row>
    <row r="59" spans="2:6" s="999" customFormat="1" ht="16.55" customHeight="1" x14ac:dyDescent="0.2">
      <c r="B59" s="1016" t="s">
        <v>329</v>
      </c>
      <c r="C59" s="1012" t="s">
        <v>292</v>
      </c>
      <c r="D59" s="1008">
        <v>45748</v>
      </c>
      <c r="E59" s="1012" t="s">
        <v>293</v>
      </c>
      <c r="F59" s="1010">
        <v>138</v>
      </c>
    </row>
    <row r="60" spans="2:6" s="999" customFormat="1" ht="16.55" customHeight="1" x14ac:dyDescent="0.2">
      <c r="B60" s="1016" t="s">
        <v>330</v>
      </c>
      <c r="C60" s="1012" t="s">
        <v>292</v>
      </c>
      <c r="D60" s="1008">
        <v>45748</v>
      </c>
      <c r="E60" s="1012" t="s">
        <v>293</v>
      </c>
      <c r="F60" s="1010">
        <v>180.4288</v>
      </c>
    </row>
    <row r="61" spans="2:6" s="999" customFormat="1" ht="16.55" customHeight="1" x14ac:dyDescent="0.2">
      <c r="B61" s="1031" t="s">
        <v>331</v>
      </c>
      <c r="C61" s="1012" t="s">
        <v>292</v>
      </c>
      <c r="D61" s="1008">
        <v>45748</v>
      </c>
      <c r="E61" s="1012" t="s">
        <v>293</v>
      </c>
      <c r="F61" s="1010">
        <v>12.84</v>
      </c>
    </row>
    <row r="62" spans="2:6" s="999" customFormat="1" ht="16.55" customHeight="1" x14ac:dyDescent="0.2">
      <c r="B62" s="1016"/>
      <c r="C62" s="1012"/>
      <c r="D62" s="1008"/>
      <c r="E62" s="1012"/>
      <c r="F62" s="1010"/>
    </row>
    <row r="63" spans="2:6" s="999" customFormat="1" ht="16.55" customHeight="1" x14ac:dyDescent="0.25">
      <c r="B63" s="1018" t="s">
        <v>311</v>
      </c>
      <c r="C63" s="1024"/>
      <c r="D63" s="1024"/>
      <c r="E63" s="1024"/>
      <c r="F63" s="1010"/>
    </row>
    <row r="64" spans="2:6" s="999" customFormat="1" ht="16.55" customHeight="1" x14ac:dyDescent="0.2">
      <c r="B64" s="1016" t="s">
        <v>332</v>
      </c>
      <c r="C64" s="1012"/>
      <c r="D64" s="1008">
        <v>45689</v>
      </c>
      <c r="E64" s="1012" t="s">
        <v>293</v>
      </c>
      <c r="F64" s="1010" t="s">
        <v>313</v>
      </c>
    </row>
    <row r="65" spans="2:6" s="999" customFormat="1" ht="16.55" customHeight="1" x14ac:dyDescent="0.2">
      <c r="B65" s="1016" t="s">
        <v>333</v>
      </c>
      <c r="C65" s="1012" t="s">
        <v>292</v>
      </c>
      <c r="D65" s="1008">
        <v>45748</v>
      </c>
      <c r="E65" s="1012" t="s">
        <v>293</v>
      </c>
      <c r="F65" s="1010">
        <v>35</v>
      </c>
    </row>
    <row r="66" spans="2:6" s="999" customFormat="1" ht="16.55" customHeight="1" x14ac:dyDescent="0.2">
      <c r="B66" s="1016"/>
      <c r="C66" s="1012"/>
      <c r="D66" s="1008"/>
      <c r="E66" s="1012"/>
      <c r="F66" s="1010"/>
    </row>
    <row r="67" spans="2:6" s="999" customFormat="1" ht="16.55" customHeight="1" x14ac:dyDescent="0.25">
      <c r="B67" s="1018" t="s">
        <v>296</v>
      </c>
      <c r="C67" s="1012"/>
      <c r="D67" s="1008"/>
      <c r="E67" s="1012"/>
      <c r="F67" s="1010"/>
    </row>
    <row r="68" spans="2:6" ht="16.55" customHeight="1" x14ac:dyDescent="0.3">
      <c r="B68" s="1016" t="s">
        <v>334</v>
      </c>
      <c r="C68" s="1012" t="s">
        <v>316</v>
      </c>
      <c r="D68" s="1008">
        <v>45748</v>
      </c>
      <c r="E68" s="1012" t="s">
        <v>299</v>
      </c>
      <c r="F68" s="1010">
        <v>23</v>
      </c>
    </row>
    <row r="69" spans="2:6" ht="16.55" customHeight="1" x14ac:dyDescent="0.3">
      <c r="B69" s="1016" t="s">
        <v>335</v>
      </c>
      <c r="C69" s="1012" t="s">
        <v>316</v>
      </c>
      <c r="D69" s="1008">
        <v>45748</v>
      </c>
      <c r="E69" s="1012" t="s">
        <v>299</v>
      </c>
      <c r="F69" s="1010">
        <v>21.02</v>
      </c>
    </row>
    <row r="70" spans="2:6" ht="16.55" customHeight="1" x14ac:dyDescent="0.3">
      <c r="B70" s="1016" t="s">
        <v>336</v>
      </c>
      <c r="C70" s="1012" t="s">
        <v>316</v>
      </c>
      <c r="D70" s="1008">
        <v>45748</v>
      </c>
      <c r="E70" s="1012" t="s">
        <v>299</v>
      </c>
      <c r="F70" s="1010">
        <v>22.25</v>
      </c>
    </row>
    <row r="71" spans="2:6" ht="16.55" customHeight="1" x14ac:dyDescent="0.3">
      <c r="B71" s="1016" t="s">
        <v>337</v>
      </c>
      <c r="C71" s="1012" t="s">
        <v>316</v>
      </c>
      <c r="D71" s="1008">
        <v>45748</v>
      </c>
      <c r="E71" s="1012" t="s">
        <v>299</v>
      </c>
      <c r="F71" s="1010">
        <v>23.3</v>
      </c>
    </row>
    <row r="72" spans="2:6" ht="16.55" customHeight="1" x14ac:dyDescent="0.3">
      <c r="B72" s="1016" t="s">
        <v>338</v>
      </c>
      <c r="C72" s="1012" t="s">
        <v>316</v>
      </c>
      <c r="D72" s="1008">
        <v>45748</v>
      </c>
      <c r="E72" s="1012" t="s">
        <v>299</v>
      </c>
      <c r="F72" s="1010">
        <v>26.74</v>
      </c>
    </row>
    <row r="73" spans="2:6" ht="16.55" customHeight="1" x14ac:dyDescent="0.3">
      <c r="B73" s="1016" t="s">
        <v>339</v>
      </c>
      <c r="C73" s="1012" t="s">
        <v>316</v>
      </c>
      <c r="D73" s="1008">
        <v>45748</v>
      </c>
      <c r="E73" s="1012" t="s">
        <v>299</v>
      </c>
      <c r="F73" s="1010">
        <v>35</v>
      </c>
    </row>
    <row r="74" spans="2:6" ht="16.55" customHeight="1" x14ac:dyDescent="0.3">
      <c r="B74" s="1016"/>
      <c r="C74" s="1012"/>
      <c r="D74" s="1008"/>
      <c r="E74" s="1012"/>
      <c r="F74" s="1010"/>
    </row>
    <row r="75" spans="2:6" ht="16.55" customHeight="1" x14ac:dyDescent="0.3">
      <c r="B75" s="1018" t="s">
        <v>300</v>
      </c>
      <c r="C75" s="1012"/>
      <c r="D75" s="1008"/>
      <c r="E75" s="1012"/>
      <c r="F75" s="1010"/>
    </row>
    <row r="76" spans="2:6" ht="16.55" customHeight="1" x14ac:dyDescent="0.3">
      <c r="B76" s="1016" t="s">
        <v>340</v>
      </c>
      <c r="C76" s="1012" t="s">
        <v>292</v>
      </c>
      <c r="D76" s="1008">
        <v>45748</v>
      </c>
      <c r="E76" s="1012" t="s">
        <v>293</v>
      </c>
      <c r="F76" s="1010">
        <v>13.33</v>
      </c>
    </row>
    <row r="77" spans="2:6" s="1030" customFormat="1" ht="24.9" x14ac:dyDescent="0.2">
      <c r="B77" s="1031" t="s">
        <v>341</v>
      </c>
      <c r="C77" s="1032" t="s">
        <v>292</v>
      </c>
      <c r="D77" s="1033">
        <v>42505</v>
      </c>
      <c r="E77" s="1032" t="s">
        <v>293</v>
      </c>
      <c r="F77" s="1034" t="s">
        <v>342</v>
      </c>
    </row>
    <row r="78" spans="2:6" s="999" customFormat="1" ht="16.55" customHeight="1" x14ac:dyDescent="0.2">
      <c r="B78" s="1031" t="s">
        <v>343</v>
      </c>
      <c r="C78" s="1012" t="s">
        <v>292</v>
      </c>
      <c r="D78" s="1008">
        <v>45748</v>
      </c>
      <c r="E78" s="1012" t="s">
        <v>293</v>
      </c>
      <c r="F78" s="1010">
        <v>13.33</v>
      </c>
    </row>
    <row r="79" spans="2:6" s="999" customFormat="1" ht="16.55" customHeight="1" x14ac:dyDescent="0.2">
      <c r="B79" s="1016" t="s">
        <v>304</v>
      </c>
      <c r="C79" s="1012" t="s">
        <v>292</v>
      </c>
      <c r="D79" s="1008">
        <v>45017</v>
      </c>
      <c r="E79" s="1012" t="s">
        <v>293</v>
      </c>
      <c r="F79" s="1010">
        <v>35.590000000000003</v>
      </c>
    </row>
    <row r="80" spans="2:6" ht="16.55" customHeight="1" x14ac:dyDescent="0.3">
      <c r="B80" s="1104"/>
      <c r="F80" s="1586"/>
    </row>
    <row r="81" spans="2:7" s="999" customFormat="1" ht="16.55" customHeight="1" x14ac:dyDescent="0.25">
      <c r="B81" s="1015"/>
      <c r="C81" s="1002" t="s">
        <v>286</v>
      </c>
      <c r="D81" s="1002" t="s">
        <v>287</v>
      </c>
      <c r="E81" s="1002" t="s">
        <v>288</v>
      </c>
      <c r="F81" s="1002" t="s">
        <v>289</v>
      </c>
    </row>
    <row r="82" spans="2:7" s="999" customFormat="1" ht="16.55" customHeight="1" x14ac:dyDescent="0.25">
      <c r="B82" s="1036" t="s">
        <v>280</v>
      </c>
      <c r="C82" s="1037"/>
      <c r="D82" s="1037"/>
      <c r="E82" s="1037"/>
      <c r="F82" s="1038"/>
    </row>
    <row r="83" spans="2:7" s="999" customFormat="1" ht="16.55" customHeight="1" x14ac:dyDescent="0.25">
      <c r="B83" s="1599" t="s">
        <v>1045</v>
      </c>
      <c r="C83" s="1012" t="s">
        <v>292</v>
      </c>
      <c r="D83" s="1008">
        <v>45748</v>
      </c>
      <c r="E83" s="1012" t="s">
        <v>293</v>
      </c>
      <c r="F83" s="1010">
        <v>108.7</v>
      </c>
      <c r="G83" s="1560" t="s">
        <v>1113</v>
      </c>
    </row>
    <row r="84" spans="2:7" s="999" customFormat="1" ht="16.55" customHeight="1" x14ac:dyDescent="0.25">
      <c r="B84" s="1610" t="s">
        <v>1064</v>
      </c>
      <c r="C84" s="1012" t="s">
        <v>292</v>
      </c>
      <c r="D84" s="1008">
        <v>45748</v>
      </c>
      <c r="E84" s="1012" t="s">
        <v>293</v>
      </c>
      <c r="F84" s="1010">
        <v>119.7</v>
      </c>
      <c r="G84" s="1560" t="s">
        <v>1113</v>
      </c>
    </row>
    <row r="85" spans="2:7" s="999" customFormat="1" ht="16.55" customHeight="1" x14ac:dyDescent="0.25">
      <c r="B85" s="1610" t="s">
        <v>1065</v>
      </c>
      <c r="C85" s="1012" t="s">
        <v>292</v>
      </c>
      <c r="D85" s="1008">
        <v>45748</v>
      </c>
      <c r="E85" s="1012" t="s">
        <v>293</v>
      </c>
      <c r="F85" s="1010">
        <v>68.7</v>
      </c>
      <c r="G85" s="1560" t="s">
        <v>1113</v>
      </c>
    </row>
    <row r="86" spans="2:7" s="999" customFormat="1" ht="16.55" customHeight="1" x14ac:dyDescent="0.2">
      <c r="B86" s="1611" t="s">
        <v>1066</v>
      </c>
      <c r="C86" s="1012" t="s">
        <v>292</v>
      </c>
      <c r="D86" s="1008">
        <v>45748</v>
      </c>
      <c r="E86" s="1012" t="s">
        <v>293</v>
      </c>
      <c r="F86" s="1010">
        <v>0</v>
      </c>
      <c r="G86" s="1560" t="s">
        <v>1113</v>
      </c>
    </row>
    <row r="87" spans="2:7" s="999" customFormat="1" ht="16.55" customHeight="1" x14ac:dyDescent="0.25">
      <c r="B87" s="1609" t="s">
        <v>1067</v>
      </c>
      <c r="C87" s="1012" t="s">
        <v>292</v>
      </c>
      <c r="D87" s="1008">
        <v>45748</v>
      </c>
      <c r="E87" s="1012" t="s">
        <v>293</v>
      </c>
      <c r="F87" s="1010">
        <v>12.84</v>
      </c>
      <c r="G87" s="1560" t="s">
        <v>1113</v>
      </c>
    </row>
    <row r="88" spans="2:7" s="999" customFormat="1" ht="16.55" customHeight="1" x14ac:dyDescent="0.25">
      <c r="B88" s="1612" t="s">
        <v>370</v>
      </c>
      <c r="C88" s="1592" t="s">
        <v>292</v>
      </c>
      <c r="D88" s="1437">
        <v>45931</v>
      </c>
      <c r="E88" s="1613" t="s">
        <v>293</v>
      </c>
      <c r="F88" s="1590">
        <v>12.84</v>
      </c>
      <c r="G88" s="1013" t="s">
        <v>1114</v>
      </c>
    </row>
    <row r="89" spans="2:7" s="999" customFormat="1" ht="16.55" customHeight="1" x14ac:dyDescent="0.2">
      <c r="B89" s="1016"/>
      <c r="C89" s="1012"/>
      <c r="D89" s="1008"/>
      <c r="E89" s="1012"/>
      <c r="F89" s="1010"/>
    </row>
    <row r="90" spans="2:7" s="999" customFormat="1" ht="16.55" customHeight="1" x14ac:dyDescent="0.25">
      <c r="B90" s="1018" t="s">
        <v>311</v>
      </c>
      <c r="C90" s="1024"/>
      <c r="D90" s="1008"/>
      <c r="E90" s="1024"/>
      <c r="F90" s="1010"/>
    </row>
    <row r="91" spans="2:7" s="999" customFormat="1" ht="16.55" customHeight="1" x14ac:dyDescent="0.2">
      <c r="B91" s="1016" t="s">
        <v>348</v>
      </c>
      <c r="C91" s="1012" t="s">
        <v>292</v>
      </c>
      <c r="D91" s="1008">
        <v>45689</v>
      </c>
      <c r="E91" s="1012" t="s">
        <v>293</v>
      </c>
      <c r="F91" s="1010" t="s">
        <v>313</v>
      </c>
    </row>
    <row r="92" spans="2:7" s="999" customFormat="1" ht="16.55" customHeight="1" x14ac:dyDescent="0.2">
      <c r="B92" s="1016" t="s">
        <v>349</v>
      </c>
      <c r="C92" s="1012" t="s">
        <v>292</v>
      </c>
      <c r="D92" s="1008">
        <v>45748</v>
      </c>
      <c r="E92" s="1012" t="s">
        <v>293</v>
      </c>
      <c r="F92" s="1010">
        <v>35</v>
      </c>
    </row>
    <row r="93" spans="2:7" s="999" customFormat="1" ht="16.55" customHeight="1" x14ac:dyDescent="0.2">
      <c r="B93" s="1016" t="s">
        <v>350</v>
      </c>
      <c r="C93" s="1012" t="s">
        <v>292</v>
      </c>
      <c r="D93" s="1008">
        <v>45748</v>
      </c>
      <c r="E93" s="1012" t="s">
        <v>293</v>
      </c>
      <c r="F93" s="1010">
        <v>180</v>
      </c>
    </row>
    <row r="94" spans="2:7" s="999" customFormat="1" ht="16.55" customHeight="1" x14ac:dyDescent="0.2">
      <c r="B94" s="1016" t="s">
        <v>351</v>
      </c>
      <c r="C94" s="1012" t="s">
        <v>292</v>
      </c>
      <c r="D94" s="1008">
        <v>45383</v>
      </c>
      <c r="E94" s="1012" t="s">
        <v>293</v>
      </c>
      <c r="F94" s="1010">
        <v>10</v>
      </c>
    </row>
    <row r="95" spans="2:7" s="999" customFormat="1" ht="16.55" customHeight="1" x14ac:dyDescent="0.2">
      <c r="B95" s="1016" t="s">
        <v>352</v>
      </c>
      <c r="C95" s="790" t="s">
        <v>353</v>
      </c>
      <c r="D95" s="1008">
        <v>45689</v>
      </c>
      <c r="E95" s="1012" t="s">
        <v>293</v>
      </c>
      <c r="F95" s="1010">
        <v>40</v>
      </c>
    </row>
    <row r="96" spans="2:7" s="999" customFormat="1" ht="16.55" customHeight="1" x14ac:dyDescent="0.2">
      <c r="B96" s="1016"/>
      <c r="C96" s="1012"/>
      <c r="D96" s="1008"/>
      <c r="E96" s="1008"/>
      <c r="F96" s="1010"/>
    </row>
    <row r="97" spans="2:7" s="999" customFormat="1" ht="16.55" customHeight="1" x14ac:dyDescent="0.25">
      <c r="B97" s="1018" t="s">
        <v>296</v>
      </c>
      <c r="C97" s="1012"/>
      <c r="D97" s="1008"/>
      <c r="E97" s="1012"/>
      <c r="F97" s="1010"/>
    </row>
    <row r="98" spans="2:7" s="999" customFormat="1" ht="16.55" customHeight="1" x14ac:dyDescent="0.2">
      <c r="B98" s="1016" t="s">
        <v>354</v>
      </c>
      <c r="C98" s="1012" t="s">
        <v>316</v>
      </c>
      <c r="D98" s="1008">
        <v>45748</v>
      </c>
      <c r="E98" s="1012" t="s">
        <v>299</v>
      </c>
      <c r="F98" s="1010">
        <v>17.142145019999994</v>
      </c>
    </row>
    <row r="99" spans="2:7" s="999" customFormat="1" ht="16.55" customHeight="1" x14ac:dyDescent="0.2">
      <c r="B99" s="1016" t="s">
        <v>355</v>
      </c>
      <c r="C99" s="1012" t="s">
        <v>316</v>
      </c>
      <c r="D99" s="1008">
        <v>45748</v>
      </c>
      <c r="E99" s="1012" t="s">
        <v>299</v>
      </c>
      <c r="F99" s="1010">
        <v>26.856027197999989</v>
      </c>
    </row>
    <row r="100" spans="2:7" s="999" customFormat="1" ht="16.55" customHeight="1" x14ac:dyDescent="0.2">
      <c r="B100" s="1016" t="s">
        <v>356</v>
      </c>
      <c r="C100" s="1012" t="s">
        <v>362</v>
      </c>
      <c r="D100" s="1008" t="s">
        <v>1034</v>
      </c>
      <c r="E100" s="1012" t="s">
        <v>299</v>
      </c>
      <c r="F100" s="1010">
        <v>27.894440492014571</v>
      </c>
    </row>
    <row r="101" spans="2:7" s="999" customFormat="1" ht="16.55" customHeight="1" x14ac:dyDescent="0.2">
      <c r="B101" s="1016" t="s">
        <v>357</v>
      </c>
      <c r="C101" s="1012" t="s">
        <v>362</v>
      </c>
      <c r="D101" s="1008" t="s">
        <v>1034</v>
      </c>
      <c r="E101" s="1012" t="s">
        <v>299</v>
      </c>
      <c r="F101" s="1010">
        <v>26.869846246897975</v>
      </c>
    </row>
    <row r="102" spans="2:7" s="999" customFormat="1" ht="16.55" customHeight="1" x14ac:dyDescent="0.2">
      <c r="B102" s="1016" t="s">
        <v>358</v>
      </c>
      <c r="C102" s="1012" t="s">
        <v>362</v>
      </c>
      <c r="D102" s="1008" t="s">
        <v>1034</v>
      </c>
      <c r="E102" s="1012" t="s">
        <v>299</v>
      </c>
      <c r="F102" s="1010">
        <v>36.561561847830937</v>
      </c>
    </row>
    <row r="103" spans="2:7" s="999" customFormat="1" ht="16.55" customHeight="1" x14ac:dyDescent="0.2">
      <c r="B103" s="1016" t="s">
        <v>359</v>
      </c>
      <c r="C103" s="1012" t="s">
        <v>316</v>
      </c>
      <c r="D103" s="1008">
        <v>45748</v>
      </c>
      <c r="E103" s="1012" t="s">
        <v>299</v>
      </c>
      <c r="F103" s="1010">
        <v>51.493727999999997</v>
      </c>
    </row>
    <row r="104" spans="2:7" s="999" customFormat="1" ht="16.55" customHeight="1" x14ac:dyDescent="0.2">
      <c r="B104" s="1016"/>
      <c r="C104" s="1012"/>
      <c r="D104" s="1008"/>
      <c r="E104" s="1012"/>
      <c r="F104" s="1009"/>
    </row>
    <row r="105" spans="2:7" s="999" customFormat="1" ht="16.55" customHeight="1" x14ac:dyDescent="0.25">
      <c r="B105" s="1018" t="s">
        <v>300</v>
      </c>
      <c r="C105" s="1042"/>
      <c r="D105" s="1008"/>
      <c r="E105" s="1042"/>
      <c r="F105" s="1009"/>
    </row>
    <row r="106" spans="2:7" s="999" customFormat="1" ht="16.55" customHeight="1" x14ac:dyDescent="0.2">
      <c r="B106" s="1016" t="s">
        <v>340</v>
      </c>
      <c r="C106" s="1012" t="s">
        <v>292</v>
      </c>
      <c r="D106" s="1008">
        <v>45748</v>
      </c>
      <c r="E106" s="1012" t="s">
        <v>293</v>
      </c>
      <c r="F106" s="1010">
        <v>13.33</v>
      </c>
    </row>
    <row r="107" spans="2:7" s="1026" customFormat="1" ht="16.399999999999999" customHeight="1" x14ac:dyDescent="0.25">
      <c r="B107" s="1434" t="s">
        <v>1073</v>
      </c>
      <c r="C107" s="1012" t="s">
        <v>292</v>
      </c>
      <c r="D107" s="1008">
        <v>45748</v>
      </c>
      <c r="E107" s="1012" t="s">
        <v>293</v>
      </c>
      <c r="F107" s="1010">
        <v>13.33</v>
      </c>
      <c r="G107" s="1560" t="s">
        <v>363</v>
      </c>
    </row>
    <row r="108" spans="2:7" s="1026" customFormat="1" ht="16.399999999999999" customHeight="1" x14ac:dyDescent="0.25">
      <c r="B108" s="1434" t="s">
        <v>1074</v>
      </c>
      <c r="C108" s="1012" t="s">
        <v>362</v>
      </c>
      <c r="D108" s="1008">
        <v>45809</v>
      </c>
      <c r="E108" s="1012" t="s">
        <v>293</v>
      </c>
      <c r="F108" s="1010">
        <v>0</v>
      </c>
      <c r="G108" s="1560" t="s">
        <v>363</v>
      </c>
    </row>
    <row r="109" spans="2:7" s="999" customFormat="1" ht="16.55" customHeight="1" x14ac:dyDescent="0.25">
      <c r="B109" s="1434" t="s">
        <v>1075</v>
      </c>
      <c r="C109" s="1012" t="s">
        <v>292</v>
      </c>
      <c r="D109" s="1008">
        <v>45383</v>
      </c>
      <c r="E109" s="1012" t="s">
        <v>293</v>
      </c>
      <c r="F109" s="1010">
        <v>0</v>
      </c>
      <c r="G109" s="1560" t="s">
        <v>363</v>
      </c>
    </row>
    <row r="110" spans="2:7" s="1035" customFormat="1" ht="31.6" customHeight="1" x14ac:dyDescent="0.2">
      <c r="B110" s="1614" t="s">
        <v>341</v>
      </c>
      <c r="C110" s="1615" t="s">
        <v>292</v>
      </c>
      <c r="D110" s="1616">
        <v>45536</v>
      </c>
      <c r="E110" s="1615" t="s">
        <v>293</v>
      </c>
      <c r="F110" s="1617" t="s">
        <v>342</v>
      </c>
      <c r="G110" s="1013" t="s">
        <v>363</v>
      </c>
    </row>
    <row r="111" spans="2:7" s="999" customFormat="1" ht="16.55" customHeight="1" x14ac:dyDescent="0.2">
      <c r="B111" s="1016" t="s">
        <v>304</v>
      </c>
      <c r="C111" s="1012" t="s">
        <v>292</v>
      </c>
      <c r="D111" s="1008">
        <v>45017</v>
      </c>
      <c r="E111" s="1012" t="s">
        <v>293</v>
      </c>
      <c r="F111" s="1010">
        <v>35.590000000000003</v>
      </c>
    </row>
    <row r="112" spans="2:7" s="999" customFormat="1" ht="16.55" customHeight="1" x14ac:dyDescent="0.2">
      <c r="B112" s="1016"/>
      <c r="C112" s="1012"/>
      <c r="D112" s="1008"/>
      <c r="E112" s="1012"/>
      <c r="F112" s="1009"/>
    </row>
    <row r="113" spans="2:6" s="999" customFormat="1" ht="16.55" customHeight="1" x14ac:dyDescent="0.25">
      <c r="B113" s="1018" t="s">
        <v>365</v>
      </c>
      <c r="C113" s="1012"/>
      <c r="D113" s="1008"/>
      <c r="E113" s="1012"/>
      <c r="F113" s="1009"/>
    </row>
    <row r="114" spans="2:6" s="999" customFormat="1" ht="16.55" customHeight="1" x14ac:dyDescent="0.2">
      <c r="B114" s="1016" t="s">
        <v>324</v>
      </c>
      <c r="C114" s="1012" t="s">
        <v>292</v>
      </c>
      <c r="D114" s="1008">
        <v>44927</v>
      </c>
      <c r="E114" s="1012" t="s">
        <v>293</v>
      </c>
      <c r="F114" s="1010">
        <v>90</v>
      </c>
    </row>
    <row r="115" spans="2:6" s="999" customFormat="1" ht="16.55" customHeight="1" x14ac:dyDescent="0.2">
      <c r="B115" s="1016" t="s">
        <v>325</v>
      </c>
      <c r="C115" s="1012" t="s">
        <v>292</v>
      </c>
      <c r="D115" s="1008">
        <v>44927</v>
      </c>
      <c r="E115" s="1012" t="s">
        <v>299</v>
      </c>
      <c r="F115" s="1010">
        <v>4</v>
      </c>
    </row>
    <row r="116" spans="2:6" s="999" customFormat="1" ht="16.55" customHeight="1" x14ac:dyDescent="0.2">
      <c r="B116" s="1016"/>
      <c r="C116" s="1012"/>
      <c r="D116" s="1008"/>
      <c r="E116" s="1012"/>
      <c r="F116" s="1009"/>
    </row>
    <row r="117" spans="2:6" s="999" customFormat="1" ht="16.55" customHeight="1" x14ac:dyDescent="0.25">
      <c r="B117" s="1015"/>
      <c r="C117" s="1002" t="s">
        <v>286</v>
      </c>
      <c r="D117" s="1002" t="s">
        <v>287</v>
      </c>
      <c r="E117" s="1002" t="s">
        <v>288</v>
      </c>
      <c r="F117" s="1140" t="s">
        <v>289</v>
      </c>
    </row>
    <row r="118" spans="2:6" s="999" customFormat="1" ht="16.55" customHeight="1" x14ac:dyDescent="0.25">
      <c r="B118" s="1044" t="s">
        <v>127</v>
      </c>
      <c r="C118" s="1005"/>
      <c r="D118" s="1005"/>
      <c r="E118" s="1005"/>
      <c r="F118" s="1141"/>
    </row>
    <row r="119" spans="2:6" s="999" customFormat="1" ht="16.55" customHeight="1" x14ac:dyDescent="0.2">
      <c r="B119" s="1016" t="s">
        <v>366</v>
      </c>
      <c r="C119" s="1012" t="s">
        <v>292</v>
      </c>
      <c r="D119" s="1008">
        <v>45748</v>
      </c>
      <c r="E119" s="1045" t="s">
        <v>293</v>
      </c>
      <c r="F119" s="1046">
        <v>127.84</v>
      </c>
    </row>
    <row r="120" spans="2:6" s="999" customFormat="1" ht="16.55" customHeight="1" x14ac:dyDescent="0.2">
      <c r="B120" s="1016" t="s">
        <v>367</v>
      </c>
      <c r="C120" s="1012" t="s">
        <v>292</v>
      </c>
      <c r="D120" s="1008">
        <v>45901</v>
      </c>
      <c r="E120" s="1045" t="s">
        <v>293</v>
      </c>
      <c r="F120" s="1046">
        <v>127.84</v>
      </c>
    </row>
    <row r="121" spans="2:6" s="999" customFormat="1" ht="16.55" customHeight="1" x14ac:dyDescent="0.2">
      <c r="B121" s="1016" t="s">
        <v>368</v>
      </c>
      <c r="C121" s="1012" t="s">
        <v>292</v>
      </c>
      <c r="D121" s="1008">
        <v>45748</v>
      </c>
      <c r="E121" s="1045" t="s">
        <v>293</v>
      </c>
      <c r="F121" s="1046">
        <v>127.84</v>
      </c>
    </row>
    <row r="122" spans="2:6" s="999" customFormat="1" ht="16.55" customHeight="1" x14ac:dyDescent="0.2">
      <c r="B122" s="1016" t="s">
        <v>369</v>
      </c>
      <c r="C122" s="1012" t="s">
        <v>292</v>
      </c>
      <c r="D122" s="1008">
        <v>45901</v>
      </c>
      <c r="E122" s="1045" t="s">
        <v>293</v>
      </c>
      <c r="F122" s="1046">
        <v>127.84</v>
      </c>
    </row>
    <row r="123" spans="2:6" s="999" customFormat="1" ht="16.55" customHeight="1" x14ac:dyDescent="0.2">
      <c r="B123" s="1016" t="s">
        <v>331</v>
      </c>
      <c r="C123" s="1012" t="s">
        <v>292</v>
      </c>
      <c r="D123" s="1008">
        <v>45748</v>
      </c>
      <c r="E123" s="1045" t="s">
        <v>293</v>
      </c>
      <c r="F123" s="1046">
        <v>12.84</v>
      </c>
    </row>
    <row r="124" spans="2:6" s="999" customFormat="1" ht="16.55" customHeight="1" x14ac:dyDescent="0.2">
      <c r="B124" s="1016" t="s">
        <v>370</v>
      </c>
      <c r="C124" s="1012" t="s">
        <v>292</v>
      </c>
      <c r="D124" s="1008">
        <v>45383</v>
      </c>
      <c r="E124" s="1045" t="s">
        <v>293</v>
      </c>
      <c r="F124" s="1046">
        <v>12.84</v>
      </c>
    </row>
    <row r="125" spans="2:6" s="999" customFormat="1" ht="16.55" customHeight="1" x14ac:dyDescent="0.2">
      <c r="B125" s="1016"/>
      <c r="C125" s="1012"/>
      <c r="D125" s="1008"/>
      <c r="E125" s="1045"/>
      <c r="F125" s="1009"/>
    </row>
    <row r="126" spans="2:6" s="999" customFormat="1" ht="16.55" customHeight="1" x14ac:dyDescent="0.25">
      <c r="B126" s="1018" t="s">
        <v>311</v>
      </c>
      <c r="C126" s="1012"/>
      <c r="D126" s="1008"/>
      <c r="E126" s="1012"/>
      <c r="F126" s="1009"/>
    </row>
    <row r="127" spans="2:6" s="999" customFormat="1" ht="16.55" customHeight="1" x14ac:dyDescent="0.2">
      <c r="B127" s="1016" t="s">
        <v>371</v>
      </c>
      <c r="C127" s="1012" t="s">
        <v>292</v>
      </c>
      <c r="D127" s="1008">
        <v>44075</v>
      </c>
      <c r="E127" s="1045" t="s">
        <v>293</v>
      </c>
      <c r="F127" s="1046" t="s">
        <v>313</v>
      </c>
    </row>
    <row r="128" spans="2:6" s="999" customFormat="1" ht="16.55" customHeight="1" x14ac:dyDescent="0.2">
      <c r="B128" s="1016" t="s">
        <v>372</v>
      </c>
      <c r="C128" s="1012" t="s">
        <v>292</v>
      </c>
      <c r="D128" s="1008">
        <v>45748</v>
      </c>
      <c r="E128" s="1045" t="s">
        <v>293</v>
      </c>
      <c r="F128" s="1046">
        <v>35</v>
      </c>
    </row>
    <row r="129" spans="2:7" s="999" customFormat="1" ht="16.55" customHeight="1" x14ac:dyDescent="0.2">
      <c r="B129" s="1016" t="s">
        <v>373</v>
      </c>
      <c r="C129" s="1012" t="s">
        <v>292</v>
      </c>
      <c r="D129" s="1008">
        <v>45748</v>
      </c>
      <c r="E129" s="1045" t="s">
        <v>293</v>
      </c>
      <c r="F129" s="1046">
        <v>180</v>
      </c>
      <c r="G129" s="1040"/>
    </row>
    <row r="130" spans="2:7" s="999" customFormat="1" ht="16.55" customHeight="1" x14ac:dyDescent="0.2">
      <c r="B130" s="1016" t="s">
        <v>374</v>
      </c>
      <c r="C130" s="1012" t="s">
        <v>292</v>
      </c>
      <c r="D130" s="1008">
        <v>45293</v>
      </c>
      <c r="E130" s="1045" t="s">
        <v>293</v>
      </c>
      <c r="F130" s="1046">
        <v>10</v>
      </c>
    </row>
    <row r="131" spans="2:7" s="999" customFormat="1" ht="16.55" customHeight="1" x14ac:dyDescent="0.2">
      <c r="B131" s="1016" t="s">
        <v>375</v>
      </c>
      <c r="C131" s="1012"/>
      <c r="D131" s="1008">
        <v>45689</v>
      </c>
      <c r="E131" s="1045" t="s">
        <v>293</v>
      </c>
      <c r="F131" s="1046">
        <v>40</v>
      </c>
    </row>
    <row r="132" spans="2:7" s="999" customFormat="1" ht="16.55" customHeight="1" x14ac:dyDescent="0.2">
      <c r="B132" s="1016" t="s">
        <v>376</v>
      </c>
      <c r="C132" s="1012" t="s">
        <v>292</v>
      </c>
      <c r="D132" s="1008">
        <v>44075</v>
      </c>
      <c r="E132" s="1045" t="s">
        <v>293</v>
      </c>
      <c r="F132" s="1046">
        <v>18.5</v>
      </c>
    </row>
    <row r="133" spans="2:7" s="999" customFormat="1" ht="16.55" customHeight="1" x14ac:dyDescent="0.3">
      <c r="B133" s="1014"/>
      <c r="C133" s="998"/>
      <c r="D133" s="1008"/>
      <c r="E133" s="1047"/>
      <c r="F133" s="1009"/>
    </row>
    <row r="134" spans="2:7" s="999" customFormat="1" ht="16.55" customHeight="1" x14ac:dyDescent="0.25">
      <c r="B134" s="1018" t="s">
        <v>296</v>
      </c>
      <c r="C134" s="1048"/>
      <c r="D134" s="1008"/>
      <c r="E134" s="1045"/>
      <c r="F134" s="1009"/>
    </row>
    <row r="135" spans="2:7" s="999" customFormat="1" ht="16.55" customHeight="1" x14ac:dyDescent="0.2">
      <c r="B135" s="1016" t="s">
        <v>377</v>
      </c>
      <c r="C135" s="1012" t="s">
        <v>378</v>
      </c>
      <c r="D135" s="1008">
        <v>45748</v>
      </c>
      <c r="E135" s="1045" t="s">
        <v>299</v>
      </c>
      <c r="F135" s="1046">
        <v>17.142145019999994</v>
      </c>
    </row>
    <row r="136" spans="2:7" s="999" customFormat="1" ht="16.55" customHeight="1" x14ac:dyDescent="0.2">
      <c r="B136" s="1016" t="s">
        <v>379</v>
      </c>
      <c r="C136" s="1012" t="s">
        <v>378</v>
      </c>
      <c r="D136" s="1008">
        <v>45748</v>
      </c>
      <c r="E136" s="1045" t="s">
        <v>299</v>
      </c>
      <c r="F136" s="1046">
        <v>29.205135959999993</v>
      </c>
    </row>
    <row r="137" spans="2:7" s="999" customFormat="1" ht="16.55" customHeight="1" x14ac:dyDescent="0.2">
      <c r="B137" s="1016" t="s">
        <v>380</v>
      </c>
      <c r="C137" s="1012" t="s">
        <v>378</v>
      </c>
      <c r="D137" s="1008">
        <v>45748</v>
      </c>
      <c r="E137" s="1045" t="s">
        <v>299</v>
      </c>
      <c r="F137" s="1046">
        <v>30.474924479999991</v>
      </c>
    </row>
    <row r="138" spans="2:7" s="999" customFormat="1" ht="16.55" customHeight="1" x14ac:dyDescent="0.2">
      <c r="B138" s="1016" t="s">
        <v>381</v>
      </c>
      <c r="C138" s="1012" t="s">
        <v>378</v>
      </c>
      <c r="D138" s="1008">
        <v>45748</v>
      </c>
      <c r="E138" s="1045" t="s">
        <v>299</v>
      </c>
      <c r="F138" s="1046">
        <v>31.744712999999994</v>
      </c>
    </row>
    <row r="139" spans="2:7" s="999" customFormat="1" ht="16.55" customHeight="1" x14ac:dyDescent="0.2">
      <c r="B139" s="1016" t="s">
        <v>382</v>
      </c>
      <c r="C139" s="1012" t="s">
        <v>378</v>
      </c>
      <c r="D139" s="1008">
        <v>45748</v>
      </c>
      <c r="E139" s="1045" t="s">
        <v>299</v>
      </c>
      <c r="F139" s="1046">
        <v>33.298649999999995</v>
      </c>
    </row>
    <row r="140" spans="2:7" s="999" customFormat="1" ht="16.55" customHeight="1" x14ac:dyDescent="0.2">
      <c r="B140" s="1016" t="s">
        <v>383</v>
      </c>
      <c r="C140" s="1012" t="s">
        <v>378</v>
      </c>
      <c r="D140" s="1008">
        <v>45748</v>
      </c>
      <c r="E140" s="1045" t="s">
        <v>299</v>
      </c>
      <c r="F140" s="1046">
        <v>35.554078559999986</v>
      </c>
    </row>
    <row r="141" spans="2:7" s="999" customFormat="1" ht="16.55" customHeight="1" x14ac:dyDescent="0.2">
      <c r="B141" s="1016" t="s">
        <v>384</v>
      </c>
      <c r="C141" s="1012" t="s">
        <v>378</v>
      </c>
      <c r="D141" s="1008">
        <v>45748</v>
      </c>
      <c r="E141" s="1045" t="s">
        <v>299</v>
      </c>
      <c r="F141" s="1046">
        <v>38.5</v>
      </c>
    </row>
    <row r="142" spans="2:7" s="999" customFormat="1" ht="16.55" customHeight="1" x14ac:dyDescent="0.2">
      <c r="B142" s="1016" t="s">
        <v>385</v>
      </c>
      <c r="C142" s="1012" t="s">
        <v>378</v>
      </c>
      <c r="D142" s="1008">
        <v>45748</v>
      </c>
      <c r="E142" s="1045" t="s">
        <v>299</v>
      </c>
      <c r="F142" s="1046">
        <v>41.900801250000001</v>
      </c>
    </row>
    <row r="143" spans="2:7" s="999" customFormat="1" ht="16.55" customHeight="1" x14ac:dyDescent="0.2">
      <c r="B143" s="1016" t="s">
        <v>386</v>
      </c>
      <c r="C143" s="1012" t="s">
        <v>378</v>
      </c>
      <c r="D143" s="1008">
        <v>45748</v>
      </c>
      <c r="E143" s="1045" t="s">
        <v>299</v>
      </c>
      <c r="F143" s="1046">
        <v>40.5</v>
      </c>
    </row>
    <row r="144" spans="2:7" s="999" customFormat="1" ht="16.55" customHeight="1" x14ac:dyDescent="0.2">
      <c r="B144" s="1016" t="s">
        <v>387</v>
      </c>
      <c r="C144" s="1012" t="s">
        <v>378</v>
      </c>
      <c r="D144" s="1008">
        <v>45383</v>
      </c>
      <c r="E144" s="1045" t="s">
        <v>299</v>
      </c>
      <c r="F144" s="1046">
        <v>93.092999999999989</v>
      </c>
    </row>
    <row r="145" spans="2:6" s="999" customFormat="1" ht="16.55" customHeight="1" x14ac:dyDescent="0.2">
      <c r="B145" s="1016" t="s">
        <v>388</v>
      </c>
      <c r="C145" s="1012" t="s">
        <v>378</v>
      </c>
      <c r="D145" s="1008">
        <v>45748</v>
      </c>
      <c r="E145" s="1045" t="s">
        <v>299</v>
      </c>
      <c r="F145" s="1046">
        <v>42</v>
      </c>
    </row>
    <row r="146" spans="2:6" s="999" customFormat="1" ht="16.55" customHeight="1" x14ac:dyDescent="0.2">
      <c r="B146" s="1016" t="s">
        <v>389</v>
      </c>
      <c r="C146" s="1012" t="s">
        <v>378</v>
      </c>
      <c r="D146" s="1008">
        <v>45748</v>
      </c>
      <c r="E146" s="1045" t="s">
        <v>299</v>
      </c>
      <c r="F146" s="1046">
        <v>46</v>
      </c>
    </row>
    <row r="147" spans="2:6" s="999" customFormat="1" ht="16.55" customHeight="1" x14ac:dyDescent="0.2">
      <c r="B147" s="1016" t="s">
        <v>390</v>
      </c>
      <c r="C147" s="1012" t="s">
        <v>378</v>
      </c>
      <c r="D147" s="1008">
        <v>45901</v>
      </c>
      <c r="E147" s="1045" t="s">
        <v>299</v>
      </c>
      <c r="F147" s="1046">
        <v>128.59</v>
      </c>
    </row>
    <row r="148" spans="2:6" s="999" customFormat="1" ht="16.55" customHeight="1" x14ac:dyDescent="0.2">
      <c r="B148" s="1016"/>
      <c r="C148" s="1012"/>
      <c r="D148" s="1008"/>
      <c r="E148" s="1045"/>
      <c r="F148" s="1009"/>
    </row>
    <row r="149" spans="2:6" s="999" customFormat="1" ht="16.55" customHeight="1" x14ac:dyDescent="0.25">
      <c r="B149" s="1018" t="s">
        <v>300</v>
      </c>
      <c r="C149" s="1012"/>
      <c r="D149" s="1008"/>
      <c r="E149" s="1045"/>
      <c r="F149" s="1009"/>
    </row>
    <row r="150" spans="2:6" s="999" customFormat="1" ht="16.55" customHeight="1" x14ac:dyDescent="0.2">
      <c r="B150" s="1016" t="s">
        <v>340</v>
      </c>
      <c r="C150" s="1012" t="s">
        <v>292</v>
      </c>
      <c r="D150" s="1008">
        <v>45748</v>
      </c>
      <c r="E150" s="1045" t="s">
        <v>293</v>
      </c>
      <c r="F150" s="1046">
        <v>13.33</v>
      </c>
    </row>
    <row r="151" spans="2:6" s="1026" customFormat="1" ht="16.55" customHeight="1" x14ac:dyDescent="0.25">
      <c r="B151" s="1016" t="s">
        <v>391</v>
      </c>
      <c r="C151" s="1012" t="s">
        <v>292</v>
      </c>
      <c r="D151" s="1008">
        <v>45748</v>
      </c>
      <c r="E151" s="1045" t="s">
        <v>293</v>
      </c>
      <c r="F151" s="1046">
        <v>13.33</v>
      </c>
    </row>
    <row r="152" spans="2:6" s="999" customFormat="1" ht="16.55" customHeight="1" x14ac:dyDescent="0.2">
      <c r="B152" s="1016" t="s">
        <v>364</v>
      </c>
      <c r="C152" s="1012" t="s">
        <v>292</v>
      </c>
      <c r="D152" s="1008">
        <v>40854</v>
      </c>
      <c r="E152" s="1045" t="s">
        <v>293</v>
      </c>
      <c r="F152" s="1046">
        <v>0</v>
      </c>
    </row>
    <row r="153" spans="2:6" s="999" customFormat="1" ht="16.55" customHeight="1" x14ac:dyDescent="0.2">
      <c r="B153" s="1016" t="s">
        <v>392</v>
      </c>
      <c r="C153" s="1012" t="s">
        <v>292</v>
      </c>
      <c r="D153" s="1008">
        <v>45748</v>
      </c>
      <c r="E153" s="1045" t="s">
        <v>293</v>
      </c>
      <c r="F153" s="1046">
        <v>138.44999999999999</v>
      </c>
    </row>
    <row r="154" spans="2:6" s="999" customFormat="1" ht="16.55" customHeight="1" x14ac:dyDescent="0.2">
      <c r="B154" s="1016" t="s">
        <v>304</v>
      </c>
      <c r="C154" s="1012" t="s">
        <v>292</v>
      </c>
      <c r="D154" s="1008">
        <v>45017</v>
      </c>
      <c r="E154" s="1045" t="s">
        <v>293</v>
      </c>
      <c r="F154" s="1046">
        <v>35.590000000000003</v>
      </c>
    </row>
    <row r="155" spans="2:6" s="999" customFormat="1" ht="16.55" customHeight="1" x14ac:dyDescent="0.2">
      <c r="B155" s="1049"/>
      <c r="C155" s="1050"/>
      <c r="D155" s="1050"/>
      <c r="E155" s="1051"/>
      <c r="F155" s="1009"/>
    </row>
    <row r="156" spans="2:6" s="999" customFormat="1" ht="16.55" customHeight="1" x14ac:dyDescent="0.25">
      <c r="B156" s="1015"/>
      <c r="C156" s="1002" t="s">
        <v>286</v>
      </c>
      <c r="D156" s="1002" t="s">
        <v>287</v>
      </c>
      <c r="E156" s="1002" t="s">
        <v>288</v>
      </c>
      <c r="F156" s="1140" t="s">
        <v>289</v>
      </c>
    </row>
    <row r="157" spans="2:6" s="999" customFormat="1" ht="16.55" customHeight="1" x14ac:dyDescent="0.25">
      <c r="B157" s="1052" t="s">
        <v>393</v>
      </c>
      <c r="C157" s="1053"/>
      <c r="D157" s="1053"/>
      <c r="E157" s="1053"/>
      <c r="F157" s="1141"/>
    </row>
    <row r="158" spans="2:6" s="999" customFormat="1" ht="16.55" customHeight="1" x14ac:dyDescent="0.2">
      <c r="B158" s="1016" t="s">
        <v>394</v>
      </c>
      <c r="C158" s="1012" t="s">
        <v>292</v>
      </c>
      <c r="D158" s="1008">
        <v>45901</v>
      </c>
      <c r="E158" s="1012" t="s">
        <v>293</v>
      </c>
      <c r="F158" s="1055" t="s">
        <v>1069</v>
      </c>
    </row>
    <row r="159" spans="2:6" s="999" customFormat="1" ht="16.55" customHeight="1" x14ac:dyDescent="0.2">
      <c r="B159" s="1016" t="s">
        <v>396</v>
      </c>
      <c r="C159" s="1012" t="s">
        <v>292</v>
      </c>
      <c r="D159" s="1008">
        <v>43154</v>
      </c>
      <c r="E159" s="1012" t="s">
        <v>293</v>
      </c>
      <c r="F159" s="1055" t="s">
        <v>397</v>
      </c>
    </row>
    <row r="160" spans="2:6" s="999" customFormat="1" ht="16.55" customHeight="1" x14ac:dyDescent="0.2">
      <c r="B160" s="1016" t="s">
        <v>331</v>
      </c>
      <c r="C160" s="1012" t="s">
        <v>292</v>
      </c>
      <c r="D160" s="1008">
        <v>45748</v>
      </c>
      <c r="E160" s="1012" t="s">
        <v>293</v>
      </c>
      <c r="F160" s="1010">
        <v>12.84</v>
      </c>
    </row>
    <row r="161" spans="1:7" customFormat="1" ht="16.55" customHeight="1" x14ac:dyDescent="0.3">
      <c r="A161" s="998"/>
      <c r="B161" s="1014"/>
      <c r="C161" s="998"/>
      <c r="D161" s="998"/>
      <c r="E161" s="998"/>
      <c r="F161" s="1587"/>
      <c r="G161" s="999"/>
    </row>
    <row r="162" spans="1:7" s="999" customFormat="1" ht="16.55" customHeight="1" x14ac:dyDescent="0.25">
      <c r="B162" s="1018" t="s">
        <v>296</v>
      </c>
      <c r="C162" s="1012"/>
      <c r="D162" s="1008"/>
      <c r="E162" s="1012"/>
      <c r="F162" s="1009"/>
    </row>
    <row r="163" spans="1:7" s="999" customFormat="1" ht="16.55" customHeight="1" x14ac:dyDescent="0.2">
      <c r="B163" s="1016" t="s">
        <v>398</v>
      </c>
      <c r="C163" s="1012" t="s">
        <v>378</v>
      </c>
      <c r="D163" s="1008">
        <v>45748</v>
      </c>
      <c r="E163" s="1012" t="s">
        <v>299</v>
      </c>
      <c r="F163" s="1010">
        <v>33.298649999999995</v>
      </c>
    </row>
    <row r="164" spans="1:7" s="999" customFormat="1" ht="16.55" customHeight="1" x14ac:dyDescent="0.2">
      <c r="B164" s="1016" t="s">
        <v>384</v>
      </c>
      <c r="C164" s="1012" t="s">
        <v>378</v>
      </c>
      <c r="D164" s="1008">
        <v>45748</v>
      </c>
      <c r="E164" s="1012" t="s">
        <v>299</v>
      </c>
      <c r="F164" s="1010">
        <v>38.5</v>
      </c>
    </row>
    <row r="165" spans="1:7" s="999" customFormat="1" ht="16.55" customHeight="1" x14ac:dyDescent="0.2">
      <c r="B165" s="1016" t="s">
        <v>385</v>
      </c>
      <c r="C165" s="1012" t="s">
        <v>378</v>
      </c>
      <c r="D165" s="1008">
        <v>45748</v>
      </c>
      <c r="E165" s="1012" t="s">
        <v>299</v>
      </c>
      <c r="F165" s="1010">
        <v>41.900801250000001</v>
      </c>
    </row>
    <row r="166" spans="1:7" s="999" customFormat="1" ht="16.55" customHeight="1" x14ac:dyDescent="0.2">
      <c r="B166" s="1016" t="s">
        <v>386</v>
      </c>
      <c r="C166" s="1012" t="s">
        <v>378</v>
      </c>
      <c r="D166" s="1008">
        <v>45748</v>
      </c>
      <c r="E166" s="1012" t="s">
        <v>299</v>
      </c>
      <c r="F166" s="1010">
        <v>40.5</v>
      </c>
    </row>
    <row r="167" spans="1:7" s="999" customFormat="1" ht="16.55" customHeight="1" x14ac:dyDescent="0.2">
      <c r="B167" s="1016" t="s">
        <v>399</v>
      </c>
      <c r="C167" s="1012" t="s">
        <v>378</v>
      </c>
      <c r="D167" s="1008">
        <v>45748</v>
      </c>
      <c r="E167" s="1012" t="s">
        <v>299</v>
      </c>
      <c r="F167" s="1010">
        <v>93.092999999999989</v>
      </c>
    </row>
    <row r="168" spans="1:7" s="999" customFormat="1" ht="16.55" customHeight="1" x14ac:dyDescent="0.2">
      <c r="B168" s="1016" t="s">
        <v>388</v>
      </c>
      <c r="C168" s="1012" t="s">
        <v>378</v>
      </c>
      <c r="D168" s="1008">
        <v>45748</v>
      </c>
      <c r="E168" s="1012" t="s">
        <v>299</v>
      </c>
      <c r="F168" s="1010">
        <v>42</v>
      </c>
    </row>
    <row r="169" spans="1:7" s="999" customFormat="1" ht="16.55" customHeight="1" x14ac:dyDescent="0.2">
      <c r="B169" s="1016" t="s">
        <v>389</v>
      </c>
      <c r="C169" s="1012" t="s">
        <v>378</v>
      </c>
      <c r="D169" s="1008">
        <v>45748</v>
      </c>
      <c r="E169" s="1012" t="s">
        <v>299</v>
      </c>
      <c r="F169" s="1010">
        <v>46</v>
      </c>
    </row>
    <row r="170" spans="1:7" s="999" customFormat="1" ht="16.55" customHeight="1" x14ac:dyDescent="0.2">
      <c r="B170" s="1016" t="s">
        <v>400</v>
      </c>
      <c r="C170" s="1012" t="s">
        <v>378</v>
      </c>
      <c r="D170" s="1008">
        <v>45901</v>
      </c>
      <c r="E170" s="1012" t="s">
        <v>299</v>
      </c>
      <c r="F170" s="1010">
        <v>128.59</v>
      </c>
    </row>
    <row r="171" spans="1:7" s="999" customFormat="1" ht="16.55" customHeight="1" x14ac:dyDescent="0.2">
      <c r="B171" s="1016"/>
      <c r="C171" s="1012"/>
      <c r="D171" s="1008"/>
      <c r="E171" s="1012"/>
      <c r="F171" s="1010"/>
    </row>
    <row r="172" spans="1:7" s="999" customFormat="1" ht="16.55" customHeight="1" x14ac:dyDescent="0.25">
      <c r="B172" s="1018" t="s">
        <v>300</v>
      </c>
      <c r="C172" s="1012"/>
      <c r="D172" s="1008"/>
      <c r="E172" s="1012"/>
      <c r="F172" s="1010"/>
    </row>
    <row r="173" spans="1:7" s="999" customFormat="1" ht="17.2" customHeight="1" x14ac:dyDescent="0.2">
      <c r="B173" s="1016" t="s">
        <v>401</v>
      </c>
      <c r="C173" s="1012" t="s">
        <v>292</v>
      </c>
      <c r="D173" s="1008">
        <v>44805</v>
      </c>
      <c r="E173" s="1012" t="s">
        <v>293</v>
      </c>
      <c r="F173" s="1010">
        <v>269.87</v>
      </c>
    </row>
    <row r="174" spans="1:7" s="999" customFormat="1" ht="16.55" customHeight="1" x14ac:dyDescent="0.2">
      <c r="B174" s="1016" t="s">
        <v>402</v>
      </c>
      <c r="C174" s="1012" t="s">
        <v>292</v>
      </c>
      <c r="D174" s="1008">
        <v>45017</v>
      </c>
      <c r="E174" s="1012" t="s">
        <v>293</v>
      </c>
      <c r="F174" s="1055" t="s">
        <v>395</v>
      </c>
    </row>
    <row r="175" spans="1:7" s="999" customFormat="1" ht="16.55" customHeight="1" x14ac:dyDescent="0.2">
      <c r="B175" s="1016" t="s">
        <v>360</v>
      </c>
      <c r="C175" s="1012"/>
      <c r="D175" s="1008">
        <v>45748</v>
      </c>
      <c r="E175" s="1012"/>
      <c r="F175" s="1010">
        <v>13.33</v>
      </c>
    </row>
    <row r="176" spans="1:7" s="999" customFormat="1" ht="16.55" customHeight="1" x14ac:dyDescent="0.2">
      <c r="B176" s="1016" t="s">
        <v>364</v>
      </c>
      <c r="C176" s="1012" t="s">
        <v>292</v>
      </c>
      <c r="D176" s="1008">
        <v>41351</v>
      </c>
      <c r="E176" s="1012" t="s">
        <v>293</v>
      </c>
      <c r="F176" s="1010">
        <v>0</v>
      </c>
    </row>
    <row r="177" spans="1:15" s="999" customFormat="1" ht="16.55" customHeight="1" x14ac:dyDescent="0.2">
      <c r="B177" s="1016" t="s">
        <v>304</v>
      </c>
      <c r="C177" s="1012" t="s">
        <v>292</v>
      </c>
      <c r="D177" s="1008">
        <v>45017</v>
      </c>
      <c r="E177" s="1012" t="s">
        <v>293</v>
      </c>
      <c r="F177" s="1010">
        <v>35.590000000000003</v>
      </c>
    </row>
    <row r="178" spans="1:15" s="999" customFormat="1" ht="16.55" customHeight="1" x14ac:dyDescent="0.3">
      <c r="A178" s="998"/>
      <c r="B178" s="1104"/>
      <c r="C178" s="1105"/>
      <c r="D178" s="1105"/>
      <c r="E178" s="1105"/>
      <c r="F178" s="1586"/>
      <c r="H178"/>
      <c r="I178"/>
      <c r="J178"/>
      <c r="K178"/>
      <c r="L178"/>
      <c r="M178"/>
      <c r="N178"/>
      <c r="O178"/>
    </row>
    <row r="179" spans="1:15" s="999" customFormat="1" ht="16.55" customHeight="1" x14ac:dyDescent="0.3">
      <c r="B179" s="1059" t="s">
        <v>403</v>
      </c>
      <c r="C179" s="1002" t="s">
        <v>286</v>
      </c>
      <c r="D179" s="1002" t="s">
        <v>287</v>
      </c>
      <c r="E179" s="1002" t="s">
        <v>288</v>
      </c>
      <c r="F179" s="1140" t="s">
        <v>289</v>
      </c>
    </row>
    <row r="180" spans="1:15" s="999" customFormat="1" ht="16.55" customHeight="1" x14ac:dyDescent="0.25">
      <c r="B180" s="1052" t="s">
        <v>404</v>
      </c>
      <c r="C180" s="1053"/>
      <c r="D180" s="1053"/>
      <c r="E180" s="1053"/>
      <c r="F180" s="1141"/>
    </row>
    <row r="181" spans="1:15" s="999" customFormat="1" ht="16.55" customHeight="1" x14ac:dyDescent="0.2">
      <c r="B181" s="1061" t="s">
        <v>405</v>
      </c>
      <c r="C181" s="1058" t="s">
        <v>292</v>
      </c>
      <c r="D181" s="1062">
        <v>42262</v>
      </c>
      <c r="E181" s="1058" t="s">
        <v>293</v>
      </c>
      <c r="F181" s="1063">
        <v>0</v>
      </c>
    </row>
    <row r="182" spans="1:15" s="999" customFormat="1" ht="16.55" customHeight="1" x14ac:dyDescent="0.2">
      <c r="B182" s="1061" t="s">
        <v>406</v>
      </c>
      <c r="C182" s="1058" t="s">
        <v>292</v>
      </c>
      <c r="D182" s="1062">
        <v>42262</v>
      </c>
      <c r="E182" s="1058" t="s">
        <v>293</v>
      </c>
      <c r="F182" s="1064" t="s">
        <v>407</v>
      </c>
    </row>
    <row r="183" spans="1:15" s="999" customFormat="1" ht="16.55" customHeight="1" x14ac:dyDescent="0.2">
      <c r="B183" s="1061" t="s">
        <v>408</v>
      </c>
      <c r="C183" s="1058" t="s">
        <v>292</v>
      </c>
      <c r="D183" s="1062">
        <v>42262</v>
      </c>
      <c r="E183" s="1058" t="s">
        <v>293</v>
      </c>
      <c r="F183" s="1064" t="s">
        <v>409</v>
      </c>
    </row>
    <row r="184" spans="1:15" s="999" customFormat="1" ht="16.55" customHeight="1" x14ac:dyDescent="0.2">
      <c r="B184" s="1061" t="s">
        <v>410</v>
      </c>
      <c r="C184" s="1065" t="s">
        <v>292</v>
      </c>
      <c r="D184" s="1062">
        <v>42262</v>
      </c>
      <c r="E184" s="1058" t="s">
        <v>293</v>
      </c>
      <c r="F184" s="1064" t="s">
        <v>411</v>
      </c>
    </row>
    <row r="185" spans="1:15" s="999" customFormat="1" ht="16.55" customHeight="1" x14ac:dyDescent="0.2">
      <c r="B185" s="1061" t="s">
        <v>412</v>
      </c>
      <c r="C185" s="1058" t="s">
        <v>292</v>
      </c>
      <c r="D185" s="1062">
        <v>42262</v>
      </c>
      <c r="E185" s="1058" t="s">
        <v>293</v>
      </c>
      <c r="F185" s="1064" t="s">
        <v>413</v>
      </c>
    </row>
    <row r="186" spans="1:15" s="999" customFormat="1" ht="16.55" customHeight="1" x14ac:dyDescent="0.2">
      <c r="B186" s="1061" t="s">
        <v>414</v>
      </c>
      <c r="C186" s="1065" t="s">
        <v>292</v>
      </c>
      <c r="D186" s="1062">
        <v>42262</v>
      </c>
      <c r="E186" s="1058" t="s">
        <v>293</v>
      </c>
      <c r="F186" s="1064" t="s">
        <v>415</v>
      </c>
    </row>
    <row r="187" spans="1:15" s="999" customFormat="1" ht="16.55" customHeight="1" x14ac:dyDescent="0.25">
      <c r="B187" s="1052" t="s">
        <v>416</v>
      </c>
      <c r="C187" s="1053"/>
      <c r="D187" s="1053"/>
      <c r="E187" s="1053"/>
      <c r="F187" s="1054"/>
    </row>
    <row r="188" spans="1:15" s="999" customFormat="1" ht="16.55" customHeight="1" x14ac:dyDescent="0.2">
      <c r="B188" s="1066" t="s">
        <v>417</v>
      </c>
      <c r="C188" s="1067" t="s">
        <v>292</v>
      </c>
      <c r="D188" s="1068">
        <v>45017</v>
      </c>
      <c r="E188" s="1012" t="s">
        <v>293</v>
      </c>
      <c r="F188" s="1069">
        <v>0</v>
      </c>
    </row>
    <row r="189" spans="1:15" s="999" customFormat="1" ht="16.55" customHeight="1" x14ac:dyDescent="0.2">
      <c r="B189" s="1066" t="s">
        <v>418</v>
      </c>
      <c r="C189" s="1067" t="s">
        <v>292</v>
      </c>
      <c r="D189" s="1068">
        <v>45017</v>
      </c>
      <c r="E189" s="1012" t="s">
        <v>293</v>
      </c>
      <c r="F189" s="1070" t="s">
        <v>419</v>
      </c>
    </row>
    <row r="190" spans="1:15" s="999" customFormat="1" ht="16.55" customHeight="1" x14ac:dyDescent="0.2">
      <c r="B190" s="1066" t="s">
        <v>420</v>
      </c>
      <c r="C190" s="1067" t="s">
        <v>292</v>
      </c>
      <c r="D190" s="1068">
        <v>45017</v>
      </c>
      <c r="E190" s="1012" t="s">
        <v>293</v>
      </c>
      <c r="F190" s="1070" t="s">
        <v>421</v>
      </c>
    </row>
    <row r="191" spans="1:15" s="999" customFormat="1" ht="16.55" customHeight="1" x14ac:dyDescent="0.2">
      <c r="B191" s="1066" t="s">
        <v>422</v>
      </c>
      <c r="C191" s="1067" t="s">
        <v>292</v>
      </c>
      <c r="D191" s="1068">
        <v>45017</v>
      </c>
      <c r="E191" s="1012" t="s">
        <v>293</v>
      </c>
      <c r="F191" s="1070" t="s">
        <v>423</v>
      </c>
    </row>
    <row r="192" spans="1:15" s="999" customFormat="1" ht="16.55" customHeight="1" x14ac:dyDescent="0.2">
      <c r="B192" s="1066" t="s">
        <v>424</v>
      </c>
      <c r="C192" s="1067" t="s">
        <v>292</v>
      </c>
      <c r="D192" s="1068">
        <v>45017</v>
      </c>
      <c r="E192" s="1012" t="s">
        <v>293</v>
      </c>
      <c r="F192" s="1070" t="s">
        <v>425</v>
      </c>
    </row>
    <row r="193" spans="2:6" s="999" customFormat="1" ht="16.55" customHeight="1" x14ac:dyDescent="0.2">
      <c r="B193" s="1066" t="s">
        <v>426</v>
      </c>
      <c r="C193" s="1067" t="s">
        <v>292</v>
      </c>
      <c r="D193" s="1068">
        <v>45017</v>
      </c>
      <c r="E193" s="1012" t="s">
        <v>293</v>
      </c>
      <c r="F193" s="1070" t="s">
        <v>427</v>
      </c>
    </row>
    <row r="194" spans="2:6" s="999" customFormat="1" ht="16.55" customHeight="1" x14ac:dyDescent="0.2">
      <c r="B194" s="1066" t="s">
        <v>428</v>
      </c>
      <c r="C194" s="1067" t="s">
        <v>292</v>
      </c>
      <c r="D194" s="1068">
        <v>45017</v>
      </c>
      <c r="E194" s="1012" t="s">
        <v>293</v>
      </c>
      <c r="F194" s="1070" t="s">
        <v>429</v>
      </c>
    </row>
    <row r="195" spans="2:6" s="999" customFormat="1" ht="16.55" customHeight="1" x14ac:dyDescent="0.25">
      <c r="B195" s="1003" t="s">
        <v>430</v>
      </c>
      <c r="C195" s="1053"/>
      <c r="D195" s="1053"/>
      <c r="E195" s="1053"/>
      <c r="F195" s="1144"/>
    </row>
    <row r="196" spans="2:6" s="999" customFormat="1" ht="16.55" customHeight="1" x14ac:dyDescent="0.2">
      <c r="B196" s="1066" t="s">
        <v>417</v>
      </c>
      <c r="C196" s="1067" t="s">
        <v>292</v>
      </c>
      <c r="D196" s="1068">
        <v>45273</v>
      </c>
      <c r="E196" s="1012" t="s">
        <v>293</v>
      </c>
      <c r="F196" s="1071">
        <v>0</v>
      </c>
    </row>
    <row r="197" spans="2:6" s="999" customFormat="1" ht="16.55" customHeight="1" x14ac:dyDescent="0.2">
      <c r="B197" s="1066" t="s">
        <v>418</v>
      </c>
      <c r="C197" s="1067" t="s">
        <v>292</v>
      </c>
      <c r="D197" s="1068">
        <v>45273</v>
      </c>
      <c r="E197" s="1012" t="s">
        <v>293</v>
      </c>
      <c r="F197" s="1071">
        <v>300</v>
      </c>
    </row>
    <row r="198" spans="2:6" s="999" customFormat="1" ht="16.55" customHeight="1" x14ac:dyDescent="0.2">
      <c r="B198" s="1066" t="s">
        <v>420</v>
      </c>
      <c r="C198" s="1067" t="s">
        <v>292</v>
      </c>
      <c r="D198" s="1068">
        <v>45273</v>
      </c>
      <c r="E198" s="1012" t="s">
        <v>293</v>
      </c>
      <c r="F198" s="1071">
        <v>600</v>
      </c>
    </row>
    <row r="199" spans="2:6" s="999" customFormat="1" ht="16.55" customHeight="1" x14ac:dyDescent="0.2">
      <c r="B199" s="1066" t="s">
        <v>422</v>
      </c>
      <c r="C199" s="1067" t="s">
        <v>292</v>
      </c>
      <c r="D199" s="1068">
        <v>45273</v>
      </c>
      <c r="E199" s="1012" t="s">
        <v>293</v>
      </c>
      <c r="F199" s="1071">
        <v>1000</v>
      </c>
    </row>
    <row r="200" spans="2:6" s="999" customFormat="1" ht="16.55" customHeight="1" x14ac:dyDescent="0.2">
      <c r="B200" s="1066" t="s">
        <v>424</v>
      </c>
      <c r="C200" s="1067" t="s">
        <v>292</v>
      </c>
      <c r="D200" s="1068">
        <v>45273</v>
      </c>
      <c r="E200" s="1012" t="s">
        <v>293</v>
      </c>
      <c r="F200" s="1071">
        <v>1500</v>
      </c>
    </row>
    <row r="201" spans="2:6" s="999" customFormat="1" ht="16.55" customHeight="1" x14ac:dyDescent="0.2">
      <c r="B201" s="1066" t="s">
        <v>426</v>
      </c>
      <c r="C201" s="1067" t="s">
        <v>292</v>
      </c>
      <c r="D201" s="1068">
        <v>45273</v>
      </c>
      <c r="E201" s="1012" t="s">
        <v>293</v>
      </c>
      <c r="F201" s="1071">
        <v>3000</v>
      </c>
    </row>
    <row r="202" spans="2:6" s="999" customFormat="1" ht="16.55" customHeight="1" x14ac:dyDescent="0.2">
      <c r="B202" s="1066" t="s">
        <v>428</v>
      </c>
      <c r="C202" s="1067" t="s">
        <v>292</v>
      </c>
      <c r="D202" s="1068">
        <v>45273</v>
      </c>
      <c r="E202" s="1012" t="s">
        <v>293</v>
      </c>
      <c r="F202" s="1071">
        <v>5000</v>
      </c>
    </row>
    <row r="203" spans="2:6" s="999" customFormat="1" ht="16.55" customHeight="1" x14ac:dyDescent="0.2">
      <c r="B203" s="1066" t="s">
        <v>431</v>
      </c>
      <c r="C203" s="1067" t="s">
        <v>292</v>
      </c>
      <c r="D203" s="1068">
        <v>45273</v>
      </c>
      <c r="E203" s="1012" t="s">
        <v>293</v>
      </c>
      <c r="F203" s="1071">
        <v>10000</v>
      </c>
    </row>
    <row r="204" spans="2:6" s="999" customFormat="1" ht="16.55" customHeight="1" x14ac:dyDescent="0.2">
      <c r="B204" s="1066" t="s">
        <v>432</v>
      </c>
      <c r="C204" s="1067" t="s">
        <v>292</v>
      </c>
      <c r="D204" s="1068">
        <v>45273</v>
      </c>
      <c r="E204" s="1012" t="s">
        <v>293</v>
      </c>
      <c r="F204" s="1071">
        <v>15000</v>
      </c>
    </row>
    <row r="205" spans="2:6" s="999" customFormat="1" ht="16.55" customHeight="1" x14ac:dyDescent="0.2">
      <c r="B205" s="1066"/>
      <c r="C205" s="1067"/>
      <c r="D205" s="1068"/>
      <c r="E205" s="1012"/>
      <c r="F205" s="1071"/>
    </row>
    <row r="206" spans="2:6" s="999" customFormat="1" ht="16.55" customHeight="1" x14ac:dyDescent="0.3">
      <c r="B206" s="1059" t="s">
        <v>433</v>
      </c>
      <c r="C206" s="1060"/>
      <c r="D206" s="1060"/>
      <c r="E206" s="1060"/>
      <c r="F206" s="1145"/>
    </row>
    <row r="207" spans="2:6" s="999" customFormat="1" ht="16.55" customHeight="1" x14ac:dyDescent="0.25">
      <c r="B207" s="1072" t="s">
        <v>434</v>
      </c>
      <c r="C207" s="1073" t="s">
        <v>286</v>
      </c>
      <c r="D207" s="1073" t="s">
        <v>287</v>
      </c>
      <c r="E207" s="1073" t="s">
        <v>435</v>
      </c>
      <c r="F207" s="1146" t="s">
        <v>289</v>
      </c>
    </row>
    <row r="208" spans="2:6" s="999" customFormat="1" ht="16.55" customHeight="1" x14ac:dyDescent="0.25">
      <c r="B208" s="1036" t="s">
        <v>436</v>
      </c>
      <c r="C208" s="1074"/>
      <c r="D208" s="1074"/>
      <c r="E208" s="1074"/>
      <c r="F208" s="1147"/>
    </row>
    <row r="209" spans="1:15" s="999" customFormat="1" ht="16.55" customHeight="1" x14ac:dyDescent="0.2">
      <c r="B209" s="1066" t="s">
        <v>437</v>
      </c>
      <c r="C209" s="1067" t="s">
        <v>298</v>
      </c>
      <c r="D209" s="1068">
        <v>45017</v>
      </c>
      <c r="E209" s="1012" t="s">
        <v>299</v>
      </c>
      <c r="F209" s="1071">
        <v>2.5099999999999998</v>
      </c>
    </row>
    <row r="210" spans="1:15" s="999" customFormat="1" ht="16.55" customHeight="1" x14ac:dyDescent="0.2">
      <c r="B210" s="1057" t="s">
        <v>438</v>
      </c>
      <c r="C210" s="1058" t="s">
        <v>298</v>
      </c>
      <c r="D210" s="1083">
        <v>40392</v>
      </c>
      <c r="E210" s="1084" t="s">
        <v>299</v>
      </c>
      <c r="F210" s="1010">
        <v>7</v>
      </c>
    </row>
    <row r="211" spans="1:15" s="999" customFormat="1" ht="16.55" customHeight="1" x14ac:dyDescent="0.2">
      <c r="B211" s="1057"/>
      <c r="C211" s="1058"/>
      <c r="D211" s="1083"/>
      <c r="E211" s="1084"/>
      <c r="F211" s="1010"/>
    </row>
    <row r="212" spans="1:15" s="999" customFormat="1" ht="16.55" customHeight="1" x14ac:dyDescent="0.25">
      <c r="B212" s="1044" t="s">
        <v>439</v>
      </c>
      <c r="C212" s="1005"/>
      <c r="D212" s="1005"/>
      <c r="E212" s="1005"/>
      <c r="F212" s="1141"/>
    </row>
    <row r="213" spans="1:15" s="999" customFormat="1" ht="16.55" customHeight="1" x14ac:dyDescent="0.2">
      <c r="B213" s="1066" t="s">
        <v>437</v>
      </c>
      <c r="C213" s="1067" t="s">
        <v>440</v>
      </c>
      <c r="D213" s="1068">
        <v>45017</v>
      </c>
      <c r="E213" s="1012" t="s">
        <v>299</v>
      </c>
      <c r="F213" s="1071">
        <v>3.43</v>
      </c>
    </row>
    <row r="214" spans="1:15" s="999" customFormat="1" ht="16.55" customHeight="1" x14ac:dyDescent="0.2">
      <c r="B214" s="1043"/>
      <c r="C214" s="1012"/>
      <c r="D214" s="1008"/>
      <c r="E214" s="1012"/>
      <c r="F214" s="1076"/>
    </row>
    <row r="215" spans="1:15" s="999" customFormat="1" ht="16.55" customHeight="1" x14ac:dyDescent="0.25">
      <c r="B215" s="1003" t="s">
        <v>441</v>
      </c>
      <c r="C215" s="1005"/>
      <c r="D215" s="1005"/>
      <c r="E215" s="1005"/>
      <c r="F215" s="1141"/>
    </row>
    <row r="216" spans="1:15" s="999" customFormat="1" ht="16.55" customHeight="1" x14ac:dyDescent="0.2">
      <c r="B216" s="1103" t="s">
        <v>442</v>
      </c>
      <c r="C216" s="1007" t="s">
        <v>298</v>
      </c>
      <c r="D216" s="1078">
        <v>43132</v>
      </c>
      <c r="E216" s="1079" t="s">
        <v>299</v>
      </c>
      <c r="F216" s="1080">
        <v>0</v>
      </c>
    </row>
    <row r="217" spans="1:15" s="999" customFormat="1" ht="16.55" customHeight="1" x14ac:dyDescent="0.2">
      <c r="B217" s="1016" t="s">
        <v>443</v>
      </c>
      <c r="C217" s="1067" t="s">
        <v>298</v>
      </c>
      <c r="D217" s="1068">
        <v>43132</v>
      </c>
      <c r="E217" s="1081" t="s">
        <v>299</v>
      </c>
      <c r="F217" s="1010">
        <v>1.5</v>
      </c>
    </row>
    <row r="218" spans="1:15" s="999" customFormat="1" ht="16.55" customHeight="1" x14ac:dyDescent="0.2">
      <c r="B218" s="1057" t="s">
        <v>444</v>
      </c>
      <c r="C218" s="1058" t="s">
        <v>298</v>
      </c>
      <c r="D218" s="1083">
        <v>43132</v>
      </c>
      <c r="E218" s="1084" t="s">
        <v>299</v>
      </c>
      <c r="F218" s="1010">
        <v>3</v>
      </c>
    </row>
    <row r="219" spans="1:15" s="999" customFormat="1" ht="16.55" customHeight="1" x14ac:dyDescent="0.2">
      <c r="B219" s="1057" t="s">
        <v>445</v>
      </c>
      <c r="C219" s="1058" t="s">
        <v>298</v>
      </c>
      <c r="D219" s="1083">
        <v>43132</v>
      </c>
      <c r="E219" s="1084" t="s">
        <v>299</v>
      </c>
      <c r="F219" s="1010">
        <v>5</v>
      </c>
    </row>
    <row r="220" spans="1:15" s="999" customFormat="1" ht="16.55" customHeight="1" x14ac:dyDescent="0.2">
      <c r="B220" s="1057" t="s">
        <v>446</v>
      </c>
      <c r="C220" s="1058" t="s">
        <v>298</v>
      </c>
      <c r="D220" s="1083">
        <v>43132</v>
      </c>
      <c r="E220" s="1084" t="s">
        <v>299</v>
      </c>
      <c r="F220" s="1010">
        <v>7</v>
      </c>
    </row>
    <row r="221" spans="1:15" s="999" customFormat="1" ht="16.55" customHeight="1" x14ac:dyDescent="0.2">
      <c r="B221" s="1057" t="s">
        <v>447</v>
      </c>
      <c r="C221" s="1058" t="s">
        <v>298</v>
      </c>
      <c r="D221" s="1083">
        <v>43132</v>
      </c>
      <c r="E221" s="1084" t="s">
        <v>299</v>
      </c>
      <c r="F221" s="1010">
        <v>11</v>
      </c>
    </row>
    <row r="222" spans="1:15" s="999" customFormat="1" ht="16.55" customHeight="1" x14ac:dyDescent="0.3">
      <c r="A222" s="998"/>
      <c r="B222" s="1082"/>
      <c r="C222" s="1058"/>
      <c r="D222" s="1083"/>
      <c r="E222" s="1084"/>
      <c r="F222" s="1010"/>
      <c r="H222"/>
      <c r="I222"/>
      <c r="J222"/>
      <c r="K222"/>
      <c r="L222"/>
      <c r="M222"/>
      <c r="N222"/>
      <c r="O222"/>
    </row>
    <row r="223" spans="1:15" s="999" customFormat="1" ht="16.55" customHeight="1" x14ac:dyDescent="0.25">
      <c r="B223" s="1086" t="s">
        <v>448</v>
      </c>
      <c r="C223" s="1073" t="s">
        <v>286</v>
      </c>
      <c r="D223" s="1073" t="s">
        <v>287</v>
      </c>
      <c r="E223" s="1073" t="s">
        <v>435</v>
      </c>
      <c r="F223" s="1140" t="s">
        <v>289</v>
      </c>
    </row>
    <row r="224" spans="1:15" s="999" customFormat="1" ht="16.55" customHeight="1" x14ac:dyDescent="0.25">
      <c r="B224" s="1003" t="s">
        <v>449</v>
      </c>
      <c r="C224" s="1053"/>
      <c r="D224" s="1053"/>
      <c r="E224" s="1053"/>
      <c r="F224" s="1141"/>
    </row>
    <row r="225" spans="2:7" s="999" customFormat="1" ht="16.55" customHeight="1" x14ac:dyDescent="0.25">
      <c r="B225" s="1087" t="s">
        <v>450</v>
      </c>
      <c r="C225" s="1088"/>
      <c r="D225" s="1089"/>
      <c r="E225" s="1088"/>
      <c r="F225" s="1010"/>
    </row>
    <row r="226" spans="2:7" s="999" customFormat="1" ht="16.55" customHeight="1" x14ac:dyDescent="0.2">
      <c r="B226" s="1061" t="s">
        <v>451</v>
      </c>
      <c r="C226" s="1058" t="s">
        <v>292</v>
      </c>
      <c r="D226" s="1062">
        <v>41487</v>
      </c>
      <c r="E226" s="1058" t="s">
        <v>293</v>
      </c>
      <c r="F226" s="1064" t="s">
        <v>313</v>
      </c>
    </row>
    <row r="227" spans="2:7" s="999" customFormat="1" ht="16.55" customHeight="1" x14ac:dyDescent="0.2">
      <c r="B227" s="1061" t="s">
        <v>452</v>
      </c>
      <c r="C227" s="1058" t="s">
        <v>292</v>
      </c>
      <c r="D227" s="1008">
        <v>44805</v>
      </c>
      <c r="E227" s="1058" t="s">
        <v>293</v>
      </c>
      <c r="F227" s="1010">
        <v>78.5</v>
      </c>
    </row>
    <row r="228" spans="2:7" s="999" customFormat="1" ht="16.55" customHeight="1" x14ac:dyDescent="0.2">
      <c r="B228" s="1061"/>
      <c r="C228" s="1012"/>
      <c r="D228" s="1008"/>
      <c r="E228" s="1058"/>
      <c r="F228" s="1010"/>
    </row>
    <row r="229" spans="2:7" s="999" customFormat="1" ht="16.55" customHeight="1" x14ac:dyDescent="0.25">
      <c r="B229" s="1003" t="s">
        <v>453</v>
      </c>
      <c r="C229" s="1005"/>
      <c r="D229" s="1005"/>
      <c r="E229" s="1005"/>
      <c r="F229" s="1141"/>
    </row>
    <row r="230" spans="2:7" s="999" customFormat="1" ht="16.55" customHeight="1" x14ac:dyDescent="0.25">
      <c r="B230" s="1087" t="s">
        <v>454</v>
      </c>
      <c r="C230" s="1088"/>
      <c r="D230" s="1089"/>
      <c r="E230" s="1088"/>
      <c r="F230" s="1071"/>
    </row>
    <row r="231" spans="2:7" s="999" customFormat="1" ht="16.55" customHeight="1" x14ac:dyDescent="0.2">
      <c r="B231" s="1061" t="s">
        <v>455</v>
      </c>
      <c r="C231" s="1058" t="s">
        <v>292</v>
      </c>
      <c r="D231" s="1062">
        <v>43525</v>
      </c>
      <c r="E231" s="1058" t="s">
        <v>293</v>
      </c>
      <c r="F231" s="1071" t="s">
        <v>313</v>
      </c>
    </row>
    <row r="232" spans="2:7" s="999" customFormat="1" ht="16.55" customHeight="1" x14ac:dyDescent="0.2">
      <c r="B232" s="1061" t="s">
        <v>456</v>
      </c>
      <c r="C232" s="1058" t="s">
        <v>292</v>
      </c>
      <c r="D232" s="1062">
        <v>45383</v>
      </c>
      <c r="E232" s="1058" t="s">
        <v>293</v>
      </c>
      <c r="F232" s="1071">
        <v>34</v>
      </c>
    </row>
    <row r="233" spans="2:7" s="999" customFormat="1" ht="16.55" customHeight="1" x14ac:dyDescent="0.2">
      <c r="B233" s="1061" t="s">
        <v>457</v>
      </c>
      <c r="C233" s="1058" t="s">
        <v>292</v>
      </c>
      <c r="D233" s="1062">
        <v>45383</v>
      </c>
      <c r="E233" s="1058" t="s">
        <v>293</v>
      </c>
      <c r="F233" s="1071">
        <v>34</v>
      </c>
    </row>
    <row r="234" spans="2:7" s="999" customFormat="1" ht="16.55" customHeight="1" x14ac:dyDescent="0.2">
      <c r="B234" s="1061" t="s">
        <v>458</v>
      </c>
      <c r="C234" s="1058" t="s">
        <v>292</v>
      </c>
      <c r="D234" s="1062">
        <v>45383</v>
      </c>
      <c r="E234" s="1058" t="s">
        <v>293</v>
      </c>
      <c r="F234" s="1071">
        <v>37.700000000000003</v>
      </c>
    </row>
    <row r="235" spans="2:7" s="999" customFormat="1" ht="16.55" customHeight="1" x14ac:dyDescent="0.2">
      <c r="B235" s="1061" t="s">
        <v>459</v>
      </c>
      <c r="C235" s="1058" t="s">
        <v>292</v>
      </c>
      <c r="D235" s="1062">
        <v>45383</v>
      </c>
      <c r="E235" s="1058" t="s">
        <v>293</v>
      </c>
      <c r="F235" s="1071">
        <v>37.700000000000003</v>
      </c>
    </row>
    <row r="236" spans="2:7" s="999" customFormat="1" ht="16.55" customHeight="1" x14ac:dyDescent="0.2">
      <c r="B236" s="1091"/>
      <c r="C236" s="1092"/>
      <c r="D236" s="1093"/>
      <c r="E236" s="1092"/>
      <c r="F236" s="1071"/>
    </row>
    <row r="237" spans="2:7" s="1096" customFormat="1" ht="13.1" x14ac:dyDescent="0.25">
      <c r="B237" s="1090" t="s">
        <v>460</v>
      </c>
      <c r="C237" s="1094"/>
      <c r="D237" s="1094"/>
      <c r="E237" s="1094"/>
      <c r="F237" s="1095"/>
    </row>
    <row r="238" spans="2:7" s="1096" customFormat="1" ht="12.45" x14ac:dyDescent="0.2">
      <c r="B238" s="1061" t="s">
        <v>461</v>
      </c>
      <c r="C238" s="1058" t="s">
        <v>292</v>
      </c>
      <c r="D238" s="1062">
        <v>45748</v>
      </c>
      <c r="E238" s="1058" t="s">
        <v>293</v>
      </c>
      <c r="F238" s="1071">
        <v>131.67000000000002</v>
      </c>
    </row>
    <row r="239" spans="2:7" s="1098" customFormat="1" ht="12.45" x14ac:dyDescent="0.2">
      <c r="B239" s="1056"/>
      <c r="C239" s="1077"/>
      <c r="D239" s="1097"/>
      <c r="E239" s="1077"/>
      <c r="F239" s="1071"/>
    </row>
    <row r="240" spans="2:7" s="999" customFormat="1" ht="16.55" customHeight="1" x14ac:dyDescent="0.25">
      <c r="B240" s="1674" t="s">
        <v>1070</v>
      </c>
      <c r="C240" s="1005"/>
      <c r="D240" s="1005"/>
      <c r="E240" s="1005"/>
      <c r="F240" s="1141"/>
      <c r="G240" s="1013" t="s">
        <v>1112</v>
      </c>
    </row>
    <row r="241" spans="1:7" s="999" customFormat="1" ht="16.55" customHeight="1" x14ac:dyDescent="0.2">
      <c r="B241" s="1099" t="s">
        <v>463</v>
      </c>
      <c r="C241" s="1100"/>
      <c r="D241" s="1062">
        <v>45748</v>
      </c>
      <c r="E241" s="1100" t="s">
        <v>293</v>
      </c>
      <c r="F241" s="1071">
        <v>144.72999999999999</v>
      </c>
    </row>
    <row r="242" spans="1:7" s="999" customFormat="1" ht="16.55" customHeight="1" x14ac:dyDescent="0.2">
      <c r="B242" s="1057" t="s">
        <v>464</v>
      </c>
      <c r="C242" s="1058"/>
      <c r="D242" s="1062">
        <v>45748</v>
      </c>
      <c r="E242" s="1058" t="s">
        <v>293</v>
      </c>
      <c r="F242" s="1071">
        <v>91.81</v>
      </c>
    </row>
    <row r="243" spans="1:7" customFormat="1" ht="16.55" customHeight="1" x14ac:dyDescent="0.3">
      <c r="A243" s="998"/>
      <c r="B243" s="1104"/>
      <c r="C243" s="998"/>
      <c r="D243" s="998"/>
      <c r="E243" s="998"/>
      <c r="F243" s="1586"/>
      <c r="G243" s="999"/>
    </row>
    <row r="244" spans="1:7" s="999" customFormat="1" ht="16.55" customHeight="1" x14ac:dyDescent="0.25">
      <c r="B244" s="1003" t="s">
        <v>465</v>
      </c>
      <c r="C244" s="1102"/>
      <c r="D244" s="1102"/>
      <c r="E244" s="1102"/>
      <c r="F244" s="1148"/>
    </row>
    <row r="245" spans="1:7" s="999" customFormat="1" ht="16.55" customHeight="1" x14ac:dyDescent="0.2">
      <c r="B245" s="1103" t="s">
        <v>466</v>
      </c>
      <c r="C245" s="1007" t="s">
        <v>292</v>
      </c>
      <c r="D245" s="1062">
        <v>45748</v>
      </c>
      <c r="E245" s="1007" t="s">
        <v>293</v>
      </c>
      <c r="F245" s="1071">
        <v>79</v>
      </c>
    </row>
    <row r="246" spans="1:7" s="999" customFormat="1" ht="16.55" customHeight="1" x14ac:dyDescent="0.2">
      <c r="B246" s="1016" t="s">
        <v>467</v>
      </c>
      <c r="C246" s="1012" t="s">
        <v>292</v>
      </c>
      <c r="D246" s="1062">
        <v>45748</v>
      </c>
      <c r="E246" s="1045" t="s">
        <v>293</v>
      </c>
      <c r="F246" s="1071">
        <v>255</v>
      </c>
    </row>
    <row r="247" spans="1:7" s="999" customFormat="1" ht="16.55" customHeight="1" x14ac:dyDescent="0.3">
      <c r="B247" s="1104"/>
      <c r="C247" s="1105"/>
      <c r="D247" s="1105"/>
      <c r="E247" s="1105"/>
      <c r="F247" s="1085"/>
    </row>
    <row r="248" spans="1:7" s="999" customFormat="1" ht="16.55" customHeight="1" x14ac:dyDescent="0.25">
      <c r="B248" s="1086" t="s">
        <v>468</v>
      </c>
      <c r="C248" s="1073" t="s">
        <v>286</v>
      </c>
      <c r="D248" s="1073" t="s">
        <v>287</v>
      </c>
      <c r="E248" s="1073" t="s">
        <v>435</v>
      </c>
      <c r="F248" s="1140" t="s">
        <v>289</v>
      </c>
    </row>
    <row r="249" spans="1:7" s="999" customFormat="1" ht="16.55" customHeight="1" x14ac:dyDescent="0.25">
      <c r="B249" s="1003" t="s">
        <v>469</v>
      </c>
      <c r="C249" s="1102"/>
      <c r="D249" s="1102"/>
      <c r="E249" s="1102"/>
      <c r="F249" s="1148"/>
    </row>
    <row r="250" spans="1:7" s="999" customFormat="1" ht="16.55" customHeight="1" x14ac:dyDescent="0.2">
      <c r="B250" s="1016" t="s">
        <v>470</v>
      </c>
      <c r="C250" s="1012" t="s">
        <v>298</v>
      </c>
      <c r="D250" s="1062">
        <v>45748</v>
      </c>
      <c r="E250" s="1012" t="s">
        <v>299</v>
      </c>
      <c r="F250" s="1010">
        <v>7.9499999999999993</v>
      </c>
      <c r="G250" s="1675"/>
    </row>
    <row r="251" spans="1:7" s="999" customFormat="1" ht="16.55" customHeight="1" x14ac:dyDescent="0.2">
      <c r="B251" s="1016" t="s">
        <v>471</v>
      </c>
      <c r="C251" s="1012" t="s">
        <v>298</v>
      </c>
      <c r="D251" s="1062">
        <v>45748</v>
      </c>
      <c r="E251" s="1012" t="s">
        <v>299</v>
      </c>
      <c r="F251" s="1010">
        <v>13.36</v>
      </c>
      <c r="G251" s="1675"/>
    </row>
    <row r="252" spans="1:7" s="999" customFormat="1" ht="16.55" customHeight="1" x14ac:dyDescent="0.2">
      <c r="B252" s="1016"/>
      <c r="C252" s="1012"/>
      <c r="D252" s="1062"/>
      <c r="E252" s="1012"/>
      <c r="F252" s="1010"/>
    </row>
    <row r="253" spans="1:7" s="999" customFormat="1" ht="16.55" customHeight="1" x14ac:dyDescent="0.2">
      <c r="B253" s="1016" t="s">
        <v>472</v>
      </c>
      <c r="C253" s="1012" t="s">
        <v>292</v>
      </c>
      <c r="D253" s="1008">
        <v>45901</v>
      </c>
      <c r="E253" s="1045" t="s">
        <v>293</v>
      </c>
      <c r="F253" s="1046">
        <v>27</v>
      </c>
    </row>
    <row r="254" spans="1:7" s="999" customFormat="1" ht="16.55" customHeight="1" x14ac:dyDescent="0.2">
      <c r="B254" s="1016" t="s">
        <v>473</v>
      </c>
      <c r="C254" s="1012" t="s">
        <v>474</v>
      </c>
      <c r="D254" s="1008">
        <v>45597</v>
      </c>
      <c r="E254" s="1045" t="s">
        <v>293</v>
      </c>
      <c r="F254" s="1046">
        <v>565</v>
      </c>
    </row>
    <row r="255" spans="1:7" s="999" customFormat="1" ht="16.55" customHeight="1" x14ac:dyDescent="0.2">
      <c r="B255" s="1016"/>
      <c r="C255" s="1012"/>
      <c r="D255" s="1008"/>
      <c r="E255" s="1012"/>
      <c r="F255" s="1010"/>
    </row>
    <row r="256" spans="1:7" customFormat="1" ht="16.55" customHeight="1" x14ac:dyDescent="0.3">
      <c r="A256" s="998"/>
      <c r="B256" s="1003" t="s">
        <v>475</v>
      </c>
      <c r="C256" s="1005"/>
      <c r="D256" s="1005"/>
      <c r="E256" s="1005"/>
      <c r="F256" s="1141"/>
      <c r="G256" s="999"/>
    </row>
    <row r="257" spans="1:15" customFormat="1" ht="16.55" customHeight="1" x14ac:dyDescent="0.3">
      <c r="A257" s="998"/>
      <c r="B257" s="1103" t="s">
        <v>476</v>
      </c>
      <c r="C257" s="1007" t="s">
        <v>292</v>
      </c>
      <c r="D257" s="1008">
        <v>45748</v>
      </c>
      <c r="E257" s="1079" t="s">
        <v>293</v>
      </c>
      <c r="F257" s="1010">
        <v>145.36000000000001</v>
      </c>
      <c r="G257" s="1588"/>
    </row>
    <row r="258" spans="1:15" s="999" customFormat="1" ht="16.55" customHeight="1" x14ac:dyDescent="0.3">
      <c r="A258" s="998"/>
      <c r="B258" s="1016" t="s">
        <v>477</v>
      </c>
      <c r="C258" s="1012" t="s">
        <v>292</v>
      </c>
      <c r="D258" s="1008">
        <v>45748</v>
      </c>
      <c r="E258" s="1045" t="s">
        <v>293</v>
      </c>
      <c r="F258" s="1010">
        <v>171.13</v>
      </c>
      <c r="H258"/>
      <c r="I258"/>
      <c r="J258"/>
      <c r="K258"/>
      <c r="L258"/>
      <c r="M258"/>
      <c r="N258"/>
      <c r="O258"/>
    </row>
    <row r="259" spans="1:15" s="999" customFormat="1" ht="16.55" customHeight="1" x14ac:dyDescent="0.3">
      <c r="A259" s="998"/>
      <c r="B259" s="1016" t="s">
        <v>478</v>
      </c>
      <c r="C259" s="1012" t="s">
        <v>292</v>
      </c>
      <c r="D259" s="1008">
        <v>43009</v>
      </c>
      <c r="E259" s="1045" t="s">
        <v>293</v>
      </c>
      <c r="F259" s="1010">
        <v>60</v>
      </c>
      <c r="H259"/>
      <c r="I259"/>
      <c r="J259"/>
      <c r="K259"/>
      <c r="L259"/>
      <c r="M259"/>
      <c r="N259"/>
      <c r="O259"/>
    </row>
    <row r="260" spans="1:15" s="999" customFormat="1" ht="16.55" customHeight="1" x14ac:dyDescent="0.3">
      <c r="A260" s="998"/>
      <c r="B260" s="1016" t="s">
        <v>479</v>
      </c>
      <c r="C260" s="1012" t="s">
        <v>292</v>
      </c>
      <c r="D260" s="1008">
        <v>44805</v>
      </c>
      <c r="E260" s="1045" t="s">
        <v>293</v>
      </c>
      <c r="F260" s="1010">
        <v>77.5</v>
      </c>
      <c r="H260"/>
      <c r="I260"/>
      <c r="J260"/>
      <c r="K260"/>
      <c r="L260"/>
      <c r="M260"/>
      <c r="N260"/>
      <c r="O260"/>
    </row>
    <row r="261" spans="1:15" s="999" customFormat="1" ht="16.55" customHeight="1" x14ac:dyDescent="0.3">
      <c r="A261" s="998"/>
      <c r="B261" s="1106"/>
      <c r="C261" s="1092"/>
      <c r="D261" s="1092"/>
      <c r="E261" s="1107"/>
      <c r="F261" s="1010"/>
      <c r="H261"/>
      <c r="I261"/>
      <c r="J261"/>
      <c r="K261"/>
      <c r="L261"/>
      <c r="M261"/>
      <c r="N261"/>
      <c r="O261"/>
    </row>
    <row r="262" spans="1:15" s="999" customFormat="1" ht="16.55" customHeight="1" x14ac:dyDescent="0.3">
      <c r="A262" s="998"/>
      <c r="B262" s="1044" t="s">
        <v>480</v>
      </c>
      <c r="C262" s="1005"/>
      <c r="D262" s="1005"/>
      <c r="E262" s="1005"/>
      <c r="F262" s="1141"/>
    </row>
    <row r="263" spans="1:15" s="999" customFormat="1" ht="16.55" customHeight="1" x14ac:dyDescent="0.3">
      <c r="A263" s="998">
        <v>1</v>
      </c>
      <c r="B263" s="1016" t="s">
        <v>262</v>
      </c>
      <c r="C263" s="1012" t="s">
        <v>292</v>
      </c>
      <c r="D263" s="1008">
        <v>45778</v>
      </c>
      <c r="E263" s="1045" t="s">
        <v>293</v>
      </c>
      <c r="F263" s="1010">
        <v>578</v>
      </c>
      <c r="H263"/>
      <c r="I263"/>
      <c r="J263"/>
      <c r="K263"/>
      <c r="L263"/>
      <c r="M263"/>
      <c r="N263"/>
      <c r="O263"/>
    </row>
    <row r="264" spans="1:15" s="999" customFormat="1" ht="16.55" customHeight="1" x14ac:dyDescent="0.3">
      <c r="A264" s="998">
        <v>2</v>
      </c>
      <c r="B264" s="1016" t="s">
        <v>264</v>
      </c>
      <c r="C264" s="1012" t="s">
        <v>292</v>
      </c>
      <c r="D264" s="1008">
        <v>45778</v>
      </c>
      <c r="E264" s="1045" t="s">
        <v>293</v>
      </c>
      <c r="F264" s="1010">
        <v>456</v>
      </c>
      <c r="H264"/>
      <c r="I264"/>
      <c r="J264"/>
      <c r="K264"/>
      <c r="L264"/>
      <c r="M264"/>
      <c r="N264"/>
      <c r="O264"/>
    </row>
    <row r="265" spans="1:15" s="999" customFormat="1" ht="16.55" customHeight="1" x14ac:dyDescent="0.3">
      <c r="A265" s="998">
        <v>3</v>
      </c>
      <c r="B265" s="1016" t="s">
        <v>266</v>
      </c>
      <c r="C265" s="1012" t="s">
        <v>292</v>
      </c>
      <c r="D265" s="1008">
        <v>45778</v>
      </c>
      <c r="E265" s="1045" t="s">
        <v>293</v>
      </c>
      <c r="F265" s="1010">
        <v>1033</v>
      </c>
      <c r="H265"/>
      <c r="I265"/>
      <c r="J265"/>
      <c r="K265"/>
      <c r="L265"/>
      <c r="M265"/>
      <c r="N265"/>
      <c r="O265"/>
    </row>
    <row r="266" spans="1:15" s="999" customFormat="1" ht="16.55" customHeight="1" x14ac:dyDescent="0.3">
      <c r="A266" s="998">
        <v>4</v>
      </c>
      <c r="B266" s="1016" t="s">
        <v>268</v>
      </c>
      <c r="C266" s="1012" t="s">
        <v>292</v>
      </c>
      <c r="D266" s="1008">
        <v>45778</v>
      </c>
      <c r="E266" s="1045" t="s">
        <v>293</v>
      </c>
      <c r="F266" s="1010">
        <v>67</v>
      </c>
      <c r="H266"/>
      <c r="I266"/>
      <c r="J266"/>
      <c r="K266"/>
      <c r="L266"/>
      <c r="M266"/>
      <c r="N266"/>
      <c r="O266"/>
    </row>
    <row r="267" spans="1:15" s="999" customFormat="1" ht="16.55" customHeight="1" x14ac:dyDescent="0.3">
      <c r="A267" s="998">
        <v>5</v>
      </c>
      <c r="B267" s="1016" t="s">
        <v>270</v>
      </c>
      <c r="C267" s="1012" t="s">
        <v>292</v>
      </c>
      <c r="D267" s="1008">
        <v>45778</v>
      </c>
      <c r="E267" s="1045" t="s">
        <v>293</v>
      </c>
      <c r="F267" s="1010">
        <v>522</v>
      </c>
      <c r="H267"/>
      <c r="I267"/>
      <c r="J267"/>
      <c r="K267"/>
      <c r="L267"/>
      <c r="M267"/>
      <c r="N267"/>
      <c r="O267"/>
    </row>
    <row r="268" spans="1:15" s="999" customFormat="1" ht="16.55" customHeight="1" x14ac:dyDescent="0.3">
      <c r="A268" s="998">
        <v>6</v>
      </c>
      <c r="B268" s="1016" t="s">
        <v>272</v>
      </c>
      <c r="C268" s="1012" t="s">
        <v>292</v>
      </c>
      <c r="D268" s="1008">
        <v>45778</v>
      </c>
      <c r="E268" s="1045" t="s">
        <v>293</v>
      </c>
      <c r="F268" s="1010">
        <v>1100</v>
      </c>
      <c r="H268"/>
      <c r="I268"/>
      <c r="J268"/>
      <c r="K268"/>
      <c r="L268"/>
      <c r="M268"/>
      <c r="N268"/>
      <c r="O268"/>
    </row>
    <row r="269" spans="1:15" ht="16.55" customHeight="1" x14ac:dyDescent="0.3">
      <c r="B269" s="1016"/>
      <c r="F269" s="1010"/>
    </row>
    <row r="270" spans="1:15" s="999" customFormat="1" ht="16.55" customHeight="1" x14ac:dyDescent="0.25">
      <c r="B270" s="1044" t="s">
        <v>481</v>
      </c>
      <c r="C270" s="1005"/>
      <c r="D270" s="1005"/>
      <c r="E270" s="1005"/>
      <c r="F270" s="1141"/>
    </row>
    <row r="271" spans="1:15" s="999" customFormat="1" ht="16.55" customHeight="1" x14ac:dyDescent="0.2">
      <c r="B271" s="1057" t="s">
        <v>482</v>
      </c>
      <c r="C271" s="1058" t="s">
        <v>292</v>
      </c>
      <c r="D271" s="1083">
        <v>45748</v>
      </c>
      <c r="E271" s="1084" t="s">
        <v>293</v>
      </c>
      <c r="F271" s="1010">
        <v>34</v>
      </c>
    </row>
    <row r="272" spans="1:15" s="999" customFormat="1" ht="16.55" customHeight="1" x14ac:dyDescent="0.2">
      <c r="B272" s="1057" t="s">
        <v>483</v>
      </c>
      <c r="C272" s="1058" t="s">
        <v>292</v>
      </c>
      <c r="D272" s="1083">
        <v>45748</v>
      </c>
      <c r="E272" s="1084" t="s">
        <v>293</v>
      </c>
      <c r="F272" s="1010">
        <v>34</v>
      </c>
    </row>
    <row r="273" spans="2:6" s="999" customFormat="1" ht="16.55" customHeight="1" x14ac:dyDescent="0.2">
      <c r="B273" s="1057"/>
      <c r="C273" s="1058"/>
      <c r="D273" s="1083"/>
      <c r="E273" s="1084"/>
      <c r="F273" s="1010"/>
    </row>
    <row r="274" spans="2:6" s="999" customFormat="1" ht="16.55" customHeight="1" x14ac:dyDescent="0.25">
      <c r="B274" s="1108" t="s">
        <v>484</v>
      </c>
      <c r="C274" s="1002" t="s">
        <v>286</v>
      </c>
      <c r="D274" s="1002" t="s">
        <v>287</v>
      </c>
      <c r="E274" s="1002" t="s">
        <v>288</v>
      </c>
      <c r="F274" s="1140" t="s">
        <v>289</v>
      </c>
    </row>
    <row r="275" spans="2:6" s="999" customFormat="1" ht="16.55" customHeight="1" x14ac:dyDescent="0.25">
      <c r="B275" s="1003" t="s">
        <v>485</v>
      </c>
      <c r="C275" s="1004"/>
      <c r="D275" s="1004"/>
      <c r="E275" s="1005"/>
      <c r="F275" s="1141"/>
    </row>
    <row r="276" spans="2:6" s="999" customFormat="1" ht="16.55" customHeight="1" x14ac:dyDescent="0.2">
      <c r="B276" s="1057" t="s">
        <v>486</v>
      </c>
      <c r="C276" s="1058" t="s">
        <v>487</v>
      </c>
      <c r="D276" s="1083">
        <v>39569</v>
      </c>
      <c r="E276" s="1058" t="s">
        <v>299</v>
      </c>
      <c r="F276" s="1109">
        <v>1528</v>
      </c>
    </row>
    <row r="277" spans="2:6" s="999" customFormat="1" ht="16.55" customHeight="1" x14ac:dyDescent="0.2">
      <c r="B277" s="1016" t="s">
        <v>488</v>
      </c>
      <c r="C277" s="1012" t="s">
        <v>487</v>
      </c>
      <c r="D277" s="1008">
        <v>44652</v>
      </c>
      <c r="E277" s="1012" t="s">
        <v>299</v>
      </c>
      <c r="F277" s="1010">
        <v>27500</v>
      </c>
    </row>
    <row r="278" spans="2:6" s="999" customFormat="1" ht="16.55" customHeight="1" x14ac:dyDescent="0.2">
      <c r="B278" s="1057" t="s">
        <v>489</v>
      </c>
      <c r="C278" s="1058"/>
      <c r="D278" s="1058"/>
      <c r="E278" s="1058"/>
      <c r="F278" s="1110"/>
    </row>
    <row r="279" spans="2:6" s="999" customFormat="1" ht="16.55" customHeight="1" x14ac:dyDescent="0.2">
      <c r="B279" s="1057" t="s">
        <v>490</v>
      </c>
      <c r="C279" s="1058" t="s">
        <v>316</v>
      </c>
      <c r="D279" s="1083">
        <v>43118</v>
      </c>
      <c r="E279" s="1058" t="s">
        <v>491</v>
      </c>
      <c r="F279" s="1101">
        <v>40</v>
      </c>
    </row>
    <row r="280" spans="2:6" s="999" customFormat="1" ht="16.55" customHeight="1" x14ac:dyDescent="0.2">
      <c r="B280" s="1057" t="s">
        <v>492</v>
      </c>
      <c r="C280" s="1058" t="s">
        <v>493</v>
      </c>
      <c r="D280" s="1083">
        <v>39569</v>
      </c>
      <c r="E280" s="1058" t="s">
        <v>293</v>
      </c>
      <c r="F280" s="1101">
        <v>0</v>
      </c>
    </row>
    <row r="281" spans="2:6" s="999" customFormat="1" ht="16.55" customHeight="1" x14ac:dyDescent="0.2">
      <c r="B281" s="1057" t="s">
        <v>494</v>
      </c>
      <c r="C281" s="1058"/>
      <c r="D281" s="1058"/>
      <c r="E281" s="1058"/>
      <c r="F281" s="1110"/>
    </row>
    <row r="282" spans="2:6" s="999" customFormat="1" ht="16.55" customHeight="1" x14ac:dyDescent="0.2">
      <c r="B282" s="1057" t="s">
        <v>495</v>
      </c>
      <c r="C282" s="1058" t="s">
        <v>292</v>
      </c>
      <c r="D282" s="1083">
        <v>43118</v>
      </c>
      <c r="E282" s="1058" t="s">
        <v>491</v>
      </c>
      <c r="F282" s="1101">
        <v>40</v>
      </c>
    </row>
    <row r="283" spans="2:6" s="999" customFormat="1" ht="16.55" customHeight="1" x14ac:dyDescent="0.2">
      <c r="B283" s="1057" t="s">
        <v>496</v>
      </c>
      <c r="C283" s="1058" t="s">
        <v>292</v>
      </c>
      <c r="D283" s="1083">
        <v>43118</v>
      </c>
      <c r="E283" s="1058" t="s">
        <v>491</v>
      </c>
      <c r="F283" s="1101">
        <v>75</v>
      </c>
    </row>
    <row r="284" spans="2:6" s="999" customFormat="1" ht="16.55" customHeight="1" x14ac:dyDescent="0.2">
      <c r="B284" s="1057"/>
      <c r="C284" s="1058"/>
      <c r="D284" s="1083"/>
      <c r="E284" s="1058"/>
      <c r="F284" s="1010"/>
    </row>
    <row r="285" spans="2:6" s="999" customFormat="1" ht="16.55" customHeight="1" x14ac:dyDescent="0.25">
      <c r="B285" s="1082" t="s">
        <v>497</v>
      </c>
      <c r="C285" s="1058"/>
      <c r="D285" s="1058"/>
      <c r="E285" s="1058"/>
      <c r="F285" s="1010"/>
    </row>
    <row r="286" spans="2:6" s="999" customFormat="1" ht="16.55" customHeight="1" x14ac:dyDescent="0.2">
      <c r="B286" s="1057" t="s">
        <v>498</v>
      </c>
      <c r="C286" s="1058"/>
      <c r="D286" s="1083">
        <v>43160</v>
      </c>
      <c r="E286" s="1058"/>
      <c r="F286" s="1010"/>
    </row>
    <row r="287" spans="2:6" s="999" customFormat="1" ht="16.55" customHeight="1" x14ac:dyDescent="0.2">
      <c r="B287" s="1057"/>
      <c r="C287" s="1058"/>
      <c r="D287" s="1083"/>
      <c r="E287" s="1058"/>
      <c r="F287" s="1010"/>
    </row>
    <row r="288" spans="2:6" s="999" customFormat="1" ht="16.55" customHeight="1" x14ac:dyDescent="0.25">
      <c r="B288" s="1003" t="s">
        <v>499</v>
      </c>
      <c r="C288" s="1004"/>
      <c r="D288" s="1004"/>
      <c r="E288" s="1005"/>
      <c r="F288" s="1141"/>
    </row>
    <row r="289" spans="2:6" s="999" customFormat="1" ht="16.55" customHeight="1" x14ac:dyDescent="0.2">
      <c r="B289" s="1057" t="s">
        <v>500</v>
      </c>
      <c r="C289" s="1058" t="s">
        <v>292</v>
      </c>
      <c r="D289" s="1083">
        <v>39569</v>
      </c>
      <c r="E289" s="1058" t="s">
        <v>293</v>
      </c>
      <c r="F289" s="1101">
        <v>0</v>
      </c>
    </row>
    <row r="290" spans="2:6" s="999" customFormat="1" ht="16.55" customHeight="1" x14ac:dyDescent="0.2">
      <c r="B290" s="1057" t="s">
        <v>501</v>
      </c>
      <c r="C290" s="1058" t="s">
        <v>493</v>
      </c>
      <c r="D290" s="1083">
        <v>39569</v>
      </c>
      <c r="E290" s="1058" t="s">
        <v>293</v>
      </c>
      <c r="F290" s="1101">
        <v>0</v>
      </c>
    </row>
    <row r="291" spans="2:6" s="999" customFormat="1" ht="16.55" customHeight="1" x14ac:dyDescent="0.2">
      <c r="B291" s="1057" t="s">
        <v>502</v>
      </c>
      <c r="C291" s="1058" t="s">
        <v>316</v>
      </c>
      <c r="D291" s="1083">
        <v>40909</v>
      </c>
      <c r="E291" s="1058" t="s">
        <v>503</v>
      </c>
      <c r="F291" s="1101">
        <v>1704</v>
      </c>
    </row>
    <row r="292" spans="2:6" s="999" customFormat="1" ht="16.55" customHeight="1" x14ac:dyDescent="0.2">
      <c r="B292" s="1057" t="s">
        <v>504</v>
      </c>
      <c r="C292" s="1058" t="s">
        <v>316</v>
      </c>
      <c r="D292" s="1083">
        <v>40909</v>
      </c>
      <c r="E292" s="1058" t="s">
        <v>503</v>
      </c>
      <c r="F292" s="1101">
        <v>3408</v>
      </c>
    </row>
    <row r="293" spans="2:6" s="999" customFormat="1" ht="16.55" customHeight="1" x14ac:dyDescent="0.2">
      <c r="B293" s="1057" t="s">
        <v>505</v>
      </c>
      <c r="C293" s="1058" t="s">
        <v>316</v>
      </c>
      <c r="D293" s="1083">
        <v>40909</v>
      </c>
      <c r="E293" s="1058" t="s">
        <v>503</v>
      </c>
      <c r="F293" s="1101">
        <v>5112</v>
      </c>
    </row>
    <row r="294" spans="2:6" s="999" customFormat="1" ht="16.55" customHeight="1" x14ac:dyDescent="0.2">
      <c r="B294" s="1057" t="s">
        <v>506</v>
      </c>
      <c r="C294" s="1058" t="s">
        <v>316</v>
      </c>
      <c r="D294" s="1083">
        <v>40909</v>
      </c>
      <c r="E294" s="1058" t="s">
        <v>503</v>
      </c>
      <c r="F294" s="1101">
        <v>6816</v>
      </c>
    </row>
    <row r="295" spans="2:6" s="999" customFormat="1" ht="16.55" customHeight="1" x14ac:dyDescent="0.2">
      <c r="B295" s="1057" t="s">
        <v>507</v>
      </c>
      <c r="C295" s="1058" t="s">
        <v>316</v>
      </c>
      <c r="D295" s="1083">
        <v>40909</v>
      </c>
      <c r="E295" s="1058" t="s">
        <v>503</v>
      </c>
      <c r="F295" s="1101">
        <v>8520</v>
      </c>
    </row>
    <row r="296" spans="2:6" s="999" customFormat="1" ht="16.55" customHeight="1" x14ac:dyDescent="0.2">
      <c r="B296" s="1057" t="s">
        <v>508</v>
      </c>
      <c r="C296" s="1058" t="s">
        <v>316</v>
      </c>
      <c r="D296" s="1083">
        <v>40909</v>
      </c>
      <c r="E296" s="1058" t="s">
        <v>503</v>
      </c>
      <c r="F296" s="1101">
        <v>10212</v>
      </c>
    </row>
    <row r="297" spans="2:6" s="999" customFormat="1" ht="16.55" customHeight="1" x14ac:dyDescent="0.2">
      <c r="B297" s="1057" t="s">
        <v>509</v>
      </c>
      <c r="C297" s="1058" t="s">
        <v>316</v>
      </c>
      <c r="D297" s="1083">
        <v>40909</v>
      </c>
      <c r="E297" s="1058" t="s">
        <v>503</v>
      </c>
      <c r="F297" s="1101">
        <v>11916</v>
      </c>
    </row>
    <row r="298" spans="2:6" s="999" customFormat="1" ht="16.55" customHeight="1" x14ac:dyDescent="0.2">
      <c r="B298" s="1057" t="s">
        <v>510</v>
      </c>
      <c r="C298" s="1058" t="s">
        <v>316</v>
      </c>
      <c r="D298" s="1083">
        <v>40909</v>
      </c>
      <c r="E298" s="1058" t="s">
        <v>503</v>
      </c>
      <c r="F298" s="1101">
        <v>13620</v>
      </c>
    </row>
    <row r="299" spans="2:6" s="999" customFormat="1" ht="16.55" customHeight="1" x14ac:dyDescent="0.2">
      <c r="B299" s="1057" t="s">
        <v>511</v>
      </c>
      <c r="C299" s="1058" t="s">
        <v>316</v>
      </c>
      <c r="D299" s="1083">
        <v>40909</v>
      </c>
      <c r="E299" s="1058" t="s">
        <v>503</v>
      </c>
      <c r="F299" s="1101">
        <v>15324</v>
      </c>
    </row>
    <row r="300" spans="2:6" s="999" customFormat="1" ht="16.55" customHeight="1" x14ac:dyDescent="0.2">
      <c r="B300" s="1057" t="s">
        <v>512</v>
      </c>
      <c r="C300" s="1058" t="s">
        <v>316</v>
      </c>
      <c r="D300" s="1083">
        <v>40909</v>
      </c>
      <c r="E300" s="1058" t="s">
        <v>503</v>
      </c>
      <c r="F300" s="1101">
        <v>17028</v>
      </c>
    </row>
    <row r="301" spans="2:6" s="999" customFormat="1" ht="16.55" customHeight="1" x14ac:dyDescent="0.2">
      <c r="B301" s="1057" t="s">
        <v>513</v>
      </c>
      <c r="C301" s="1058" t="s">
        <v>316</v>
      </c>
      <c r="D301" s="1083">
        <v>40909</v>
      </c>
      <c r="E301" s="1058" t="s">
        <v>503</v>
      </c>
      <c r="F301" s="1101">
        <v>57060</v>
      </c>
    </row>
    <row r="302" spans="2:6" s="999" customFormat="1" ht="16.55" customHeight="1" x14ac:dyDescent="0.2">
      <c r="B302" s="1057" t="s">
        <v>514</v>
      </c>
      <c r="C302" s="1058" t="s">
        <v>316</v>
      </c>
      <c r="D302" s="1083">
        <v>41512</v>
      </c>
      <c r="E302" s="1058" t="s">
        <v>503</v>
      </c>
      <c r="F302" s="1101">
        <v>456480</v>
      </c>
    </row>
    <row r="303" spans="2:6" s="999" customFormat="1" ht="16.55" customHeight="1" x14ac:dyDescent="0.2">
      <c r="B303" s="1057" t="s">
        <v>515</v>
      </c>
      <c r="C303" s="1058" t="s">
        <v>292</v>
      </c>
      <c r="D303" s="1083">
        <v>43118</v>
      </c>
      <c r="E303" s="1058" t="s">
        <v>293</v>
      </c>
      <c r="F303" s="1101">
        <v>59526</v>
      </c>
    </row>
    <row r="304" spans="2:6" s="999" customFormat="1" ht="16.55" customHeight="1" x14ac:dyDescent="0.2">
      <c r="B304" s="1057" t="s">
        <v>516</v>
      </c>
      <c r="C304" s="1058" t="s">
        <v>316</v>
      </c>
      <c r="D304" s="1083">
        <v>43118</v>
      </c>
      <c r="E304" s="1058" t="s">
        <v>503</v>
      </c>
      <c r="F304" s="1101">
        <v>57060</v>
      </c>
    </row>
    <row r="305" spans="2:6" s="999" customFormat="1" ht="16.55" customHeight="1" x14ac:dyDescent="0.2">
      <c r="B305" s="1057" t="s">
        <v>517</v>
      </c>
      <c r="C305" s="1058" t="s">
        <v>292</v>
      </c>
      <c r="D305" s="1083">
        <v>43118</v>
      </c>
      <c r="E305" s="1058" t="s">
        <v>293</v>
      </c>
      <c r="F305" s="1101">
        <v>595260</v>
      </c>
    </row>
    <row r="306" spans="2:6" s="999" customFormat="1" ht="16.55" customHeight="1" x14ac:dyDescent="0.2">
      <c r="B306" s="1057" t="s">
        <v>518</v>
      </c>
      <c r="C306" s="1058" t="s">
        <v>316</v>
      </c>
      <c r="D306" s="1083">
        <v>43118</v>
      </c>
      <c r="E306" s="1058" t="s">
        <v>503</v>
      </c>
      <c r="F306" s="1101">
        <v>570600</v>
      </c>
    </row>
    <row r="307" spans="2:6" s="999" customFormat="1" ht="16.55" customHeight="1" x14ac:dyDescent="0.2">
      <c r="B307" s="1057"/>
      <c r="C307" s="1058"/>
      <c r="D307" s="1083"/>
      <c r="E307" s="1058"/>
      <c r="F307" s="1101"/>
    </row>
    <row r="308" spans="2:6" s="999" customFormat="1" ht="16.55" customHeight="1" x14ac:dyDescent="0.3">
      <c r="B308" s="1059" t="s">
        <v>519</v>
      </c>
      <c r="C308" s="1111"/>
      <c r="D308" s="1111"/>
      <c r="E308" s="1111"/>
      <c r="F308" s="1149"/>
    </row>
    <row r="309" spans="2:6" s="999" customFormat="1" ht="16.55" customHeight="1" x14ac:dyDescent="0.25">
      <c r="B309" s="1072" t="s">
        <v>1115</v>
      </c>
      <c r="C309" s="1073" t="s">
        <v>286</v>
      </c>
      <c r="D309" s="1073" t="s">
        <v>287</v>
      </c>
      <c r="E309" s="1073" t="s">
        <v>435</v>
      </c>
      <c r="F309" s="1146" t="s">
        <v>289</v>
      </c>
    </row>
    <row r="310" spans="2:6" s="999" customFormat="1" ht="16.55" customHeight="1" x14ac:dyDescent="0.25">
      <c r="B310" s="1090" t="s">
        <v>521</v>
      </c>
      <c r="C310" s="1113"/>
      <c r="D310" s="1113"/>
      <c r="E310" s="1037"/>
      <c r="F310" s="1147"/>
    </row>
    <row r="311" spans="2:6" s="999" customFormat="1" ht="16.55" customHeight="1" x14ac:dyDescent="0.2">
      <c r="B311" s="1066" t="s">
        <v>522</v>
      </c>
      <c r="C311" s="1067" t="s">
        <v>292</v>
      </c>
      <c r="D311" s="1068">
        <v>44287</v>
      </c>
      <c r="E311" s="1067" t="s">
        <v>523</v>
      </c>
      <c r="F311" s="1046">
        <v>4.32</v>
      </c>
    </row>
    <row r="312" spans="2:6" s="999" customFormat="1" ht="16.55" customHeight="1" x14ac:dyDescent="0.2">
      <c r="B312" s="1066" t="s">
        <v>524</v>
      </c>
      <c r="C312" s="1067" t="s">
        <v>292</v>
      </c>
      <c r="D312" s="1068">
        <v>44287</v>
      </c>
      <c r="E312" s="1067" t="s">
        <v>523</v>
      </c>
      <c r="F312" s="1046">
        <v>4.79</v>
      </c>
    </row>
    <row r="313" spans="2:6" s="999" customFormat="1" ht="16.55" customHeight="1" x14ac:dyDescent="0.2">
      <c r="B313" s="1114" t="s">
        <v>525</v>
      </c>
      <c r="C313" s="1115" t="s">
        <v>292</v>
      </c>
      <c r="D313" s="1116">
        <v>44287</v>
      </c>
      <c r="E313" s="1115" t="s">
        <v>293</v>
      </c>
      <c r="F313" s="1117">
        <v>19.91</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241"/>
  <sheetViews>
    <sheetView topLeftCell="A79" workbookViewId="0">
      <selection activeCell="C97" sqref="C97"/>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3.1" x14ac:dyDescent="0.25">
      <c r="A2" s="94"/>
      <c r="B2" s="57" t="s">
        <v>283</v>
      </c>
      <c r="C2" s="533">
        <v>44239</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94" t="s">
        <v>291</v>
      </c>
      <c r="B10" s="8" t="s">
        <v>292</v>
      </c>
      <c r="C10" s="16">
        <v>40634</v>
      </c>
      <c r="D10" s="8" t="s">
        <v>293</v>
      </c>
      <c r="E10" s="27">
        <v>39.79</v>
      </c>
      <c r="F10" s="142"/>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94" t="s">
        <v>304</v>
      </c>
      <c r="B18" s="8" t="s">
        <v>292</v>
      </c>
      <c r="C18" s="16">
        <v>41821</v>
      </c>
      <c r="D18" s="8" t="s">
        <v>293</v>
      </c>
      <c r="E18" s="27"/>
      <c r="F18" s="25">
        <v>31.12</v>
      </c>
      <c r="G18" s="25"/>
      <c r="H18" s="25">
        <v>6.71</v>
      </c>
      <c r="I18" s="25"/>
      <c r="J18" s="53">
        <v>0</v>
      </c>
    </row>
    <row r="19" spans="1:10" x14ac:dyDescent="0.2">
      <c r="A19" s="94" t="s">
        <v>571</v>
      </c>
      <c r="B19" s="8" t="s">
        <v>292</v>
      </c>
      <c r="C19" s="16">
        <v>41778</v>
      </c>
      <c r="D19" s="8" t="s">
        <v>293</v>
      </c>
      <c r="E19" s="27">
        <v>85</v>
      </c>
      <c r="F19" s="25"/>
      <c r="G19" s="25"/>
      <c r="H19" s="25"/>
      <c r="I19" s="25"/>
      <c r="J19" s="53"/>
    </row>
    <row r="20" spans="1:10" s="275" customFormat="1" x14ac:dyDescent="0.2">
      <c r="A20" s="94" t="s">
        <v>295</v>
      </c>
      <c r="B20" s="8" t="s">
        <v>292</v>
      </c>
      <c r="C20" s="7">
        <v>39569</v>
      </c>
      <c r="D20" s="8" t="s">
        <v>293</v>
      </c>
      <c r="E20" s="27">
        <v>11</v>
      </c>
      <c r="F20" s="25"/>
      <c r="G20" s="25"/>
      <c r="H20" s="25"/>
      <c r="I20" s="25"/>
      <c r="J20" s="53"/>
    </row>
    <row r="21" spans="1:10" s="2" customFormat="1" x14ac:dyDescent="0.2">
      <c r="A21" s="94" t="s">
        <v>294</v>
      </c>
      <c r="B21" s="8" t="s">
        <v>292</v>
      </c>
      <c r="C21" s="16">
        <v>40878</v>
      </c>
      <c r="D21" s="8" t="s">
        <v>293</v>
      </c>
      <c r="E21" s="27">
        <v>39.79</v>
      </c>
      <c r="F21" s="25"/>
      <c r="G21" s="25"/>
      <c r="H21" s="25"/>
      <c r="I21" s="25"/>
      <c r="J21" s="53"/>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535" t="s">
        <v>326</v>
      </c>
      <c r="B26" s="536"/>
      <c r="C26" s="537"/>
      <c r="D26" s="536"/>
      <c r="E26" s="538"/>
      <c r="F26" s="539"/>
      <c r="G26" s="540"/>
      <c r="H26" s="540"/>
      <c r="I26" s="540"/>
      <c r="J26" s="541"/>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7" t="s">
        <v>330</v>
      </c>
      <c r="B30" s="4" t="s">
        <v>292</v>
      </c>
      <c r="C30" s="20">
        <v>44197</v>
      </c>
      <c r="D30" s="4" t="s">
        <v>293</v>
      </c>
      <c r="E30" s="54">
        <v>161.5</v>
      </c>
      <c r="F30" s="50"/>
      <c r="G30" s="51"/>
      <c r="H30" s="51"/>
      <c r="I30" s="51"/>
      <c r="J30" s="55"/>
    </row>
    <row r="31" spans="1:10" s="2" customFormat="1" x14ac:dyDescent="0.2">
      <c r="A31" s="91" t="s">
        <v>632</v>
      </c>
      <c r="B31" s="8" t="s">
        <v>292</v>
      </c>
      <c r="C31" s="7">
        <v>42505</v>
      </c>
      <c r="D31" s="8" t="s">
        <v>293</v>
      </c>
      <c r="E31" s="27" t="s">
        <v>342</v>
      </c>
      <c r="F31" s="24"/>
      <c r="G31" s="25"/>
      <c r="H31" s="25"/>
      <c r="I31" s="25"/>
      <c r="J31" s="53"/>
    </row>
    <row r="32" spans="1:10" s="2" customFormat="1" x14ac:dyDescent="0.2">
      <c r="A32" s="91" t="s">
        <v>633</v>
      </c>
      <c r="B32" s="8"/>
      <c r="C32" s="7"/>
      <c r="D32" s="8"/>
      <c r="E32" s="27"/>
      <c r="F32" s="24"/>
      <c r="G32" s="25"/>
      <c r="H32" s="25"/>
      <c r="I32" s="25"/>
      <c r="J32" s="53"/>
    </row>
    <row r="33" spans="1:10" s="275" customFormat="1" x14ac:dyDescent="0.2">
      <c r="A33" s="91" t="s">
        <v>584</v>
      </c>
      <c r="B33" s="8" t="s">
        <v>292</v>
      </c>
      <c r="C33" s="7">
        <v>41821</v>
      </c>
      <c r="D33" s="8" t="s">
        <v>293</v>
      </c>
      <c r="E33" s="27">
        <v>11</v>
      </c>
      <c r="F33" s="24"/>
      <c r="G33" s="25"/>
      <c r="H33" s="25"/>
      <c r="I33" s="25"/>
      <c r="J33" s="53"/>
    </row>
    <row r="34" spans="1:10" s="275" customFormat="1" x14ac:dyDescent="0.2">
      <c r="A34" s="91" t="s">
        <v>585</v>
      </c>
      <c r="B34" s="8" t="s">
        <v>292</v>
      </c>
      <c r="C34" s="7">
        <v>41487</v>
      </c>
      <c r="D34" s="8" t="s">
        <v>293</v>
      </c>
      <c r="E34" s="27">
        <v>11</v>
      </c>
      <c r="F34" s="24"/>
      <c r="G34" s="25"/>
      <c r="H34" s="25"/>
      <c r="I34" s="25"/>
      <c r="J34" s="53"/>
    </row>
    <row r="35" spans="1:10" s="2" customFormat="1" x14ac:dyDescent="0.2">
      <c r="A35" s="91" t="s">
        <v>586</v>
      </c>
      <c r="B35" s="8" t="s">
        <v>292</v>
      </c>
      <c r="C35" s="7">
        <v>40878</v>
      </c>
      <c r="D35" s="8" t="s">
        <v>293</v>
      </c>
      <c r="E35" s="27">
        <v>39.79</v>
      </c>
      <c r="F35" s="24"/>
      <c r="G35" s="25"/>
      <c r="H35" s="25"/>
      <c r="I35" s="25"/>
      <c r="J35" s="53"/>
    </row>
    <row r="36" spans="1:10" s="2" customFormat="1" x14ac:dyDescent="0.2">
      <c r="A36" s="91" t="s">
        <v>634</v>
      </c>
      <c r="B36" s="8" t="s">
        <v>292</v>
      </c>
      <c r="C36" s="7">
        <v>40854</v>
      </c>
      <c r="D36" s="8" t="s">
        <v>293</v>
      </c>
      <c r="E36" s="27">
        <v>11</v>
      </c>
      <c r="F36" s="24"/>
      <c r="G36" s="25"/>
      <c r="H36" s="25"/>
      <c r="I36" s="25"/>
      <c r="J36" s="53"/>
    </row>
    <row r="37" spans="1:10" x14ac:dyDescent="0.2">
      <c r="A37" s="91" t="s">
        <v>304</v>
      </c>
      <c r="B37" s="8" t="s">
        <v>292</v>
      </c>
      <c r="C37" s="7">
        <v>42248</v>
      </c>
      <c r="D37" s="8" t="s">
        <v>293</v>
      </c>
      <c r="E37" s="27"/>
      <c r="F37" s="24">
        <v>31.12</v>
      </c>
      <c r="G37" s="25"/>
      <c r="H37" s="25"/>
      <c r="I37" s="25"/>
      <c r="J37" s="53">
        <v>0</v>
      </c>
    </row>
    <row r="38" spans="1:10" s="2" customFormat="1" x14ac:dyDescent="0.2">
      <c r="A38" s="91" t="s">
        <v>587</v>
      </c>
      <c r="B38" s="8" t="s">
        <v>292</v>
      </c>
      <c r="C38" s="7">
        <v>42826</v>
      </c>
      <c r="D38" s="8" t="s">
        <v>293</v>
      </c>
      <c r="E38" s="27">
        <v>11.25</v>
      </c>
      <c r="F38" s="24"/>
      <c r="G38" s="25"/>
      <c r="H38" s="25"/>
      <c r="I38" s="25"/>
      <c r="J38" s="53"/>
    </row>
    <row r="39" spans="1:10" s="2" customFormat="1" x14ac:dyDescent="0.2">
      <c r="A39" s="91" t="s">
        <v>321</v>
      </c>
      <c r="B39" s="8" t="s">
        <v>292</v>
      </c>
      <c r="C39" s="7">
        <v>40198</v>
      </c>
      <c r="D39" s="8" t="s">
        <v>293</v>
      </c>
      <c r="E39" s="27">
        <v>0</v>
      </c>
      <c r="F39" s="24"/>
      <c r="G39" s="25"/>
      <c r="H39" s="25"/>
      <c r="I39" s="25"/>
      <c r="J39" s="53"/>
    </row>
    <row r="40" spans="1:10" s="2" customFormat="1" x14ac:dyDescent="0.2">
      <c r="A40" s="91" t="s">
        <v>588</v>
      </c>
      <c r="B40" s="8" t="s">
        <v>292</v>
      </c>
      <c r="C40" s="7">
        <v>43556</v>
      </c>
      <c r="D40" s="8" t="s">
        <v>293</v>
      </c>
      <c r="E40" s="27">
        <v>11</v>
      </c>
      <c r="F40" s="24"/>
      <c r="G40" s="25"/>
      <c r="H40" s="25"/>
      <c r="I40" s="25"/>
      <c r="J40" s="53"/>
    </row>
    <row r="41" spans="1:10" s="2" customFormat="1" x14ac:dyDescent="0.2">
      <c r="A41" s="91" t="s">
        <v>728</v>
      </c>
      <c r="B41" s="8" t="s">
        <v>316</v>
      </c>
      <c r="C41" s="7">
        <v>43114</v>
      </c>
      <c r="D41" s="8" t="s">
        <v>299</v>
      </c>
      <c r="E41" s="27">
        <v>9.75</v>
      </c>
      <c r="F41" s="24"/>
      <c r="G41" s="25"/>
      <c r="H41" s="25"/>
      <c r="I41" s="25"/>
      <c r="J41" s="53"/>
    </row>
    <row r="42" spans="1:10" s="2" customFormat="1" x14ac:dyDescent="0.2">
      <c r="A42" s="91" t="s">
        <v>334</v>
      </c>
      <c r="B42" s="8" t="s">
        <v>316</v>
      </c>
      <c r="C42" s="7">
        <v>43114</v>
      </c>
      <c r="D42" s="8" t="s">
        <v>299</v>
      </c>
      <c r="E42" s="27">
        <v>13</v>
      </c>
      <c r="F42" s="24"/>
      <c r="G42" s="25"/>
      <c r="H42" s="25"/>
      <c r="I42" s="25"/>
      <c r="J42" s="53"/>
    </row>
    <row r="43" spans="1:10" s="2" customFormat="1" x14ac:dyDescent="0.2">
      <c r="A43" s="91" t="s">
        <v>335</v>
      </c>
      <c r="B43" s="8" t="s">
        <v>316</v>
      </c>
      <c r="C43" s="7">
        <v>43114</v>
      </c>
      <c r="D43" s="8" t="s">
        <v>299</v>
      </c>
      <c r="E43" s="27">
        <v>14</v>
      </c>
      <c r="F43" s="24"/>
      <c r="G43" s="25"/>
      <c r="H43" s="25"/>
      <c r="I43" s="25"/>
      <c r="J43" s="53"/>
    </row>
    <row r="44" spans="1:10" s="23" customFormat="1" x14ac:dyDescent="0.2">
      <c r="A44" s="91" t="s">
        <v>336</v>
      </c>
      <c r="B44" s="8" t="s">
        <v>316</v>
      </c>
      <c r="C44" s="7">
        <v>43114</v>
      </c>
      <c r="D44" s="8" t="s">
        <v>299</v>
      </c>
      <c r="E44" s="27">
        <v>15</v>
      </c>
      <c r="F44" s="24"/>
      <c r="G44" s="25"/>
      <c r="H44" s="25"/>
      <c r="I44" s="25"/>
      <c r="J44" s="53"/>
    </row>
    <row r="45" spans="1:10" s="2" customFormat="1" x14ac:dyDescent="0.2">
      <c r="A45" s="91" t="s">
        <v>337</v>
      </c>
      <c r="B45" s="8" t="s">
        <v>316</v>
      </c>
      <c r="C45" s="7">
        <v>43114</v>
      </c>
      <c r="D45" s="8" t="s">
        <v>299</v>
      </c>
      <c r="E45" s="27">
        <v>16</v>
      </c>
      <c r="F45" s="24"/>
      <c r="G45" s="25"/>
      <c r="H45" s="25"/>
      <c r="I45" s="25"/>
      <c r="J45" s="53"/>
    </row>
    <row r="46" spans="1:10" s="2" customFormat="1" x14ac:dyDescent="0.2">
      <c r="A46" s="91" t="s">
        <v>338</v>
      </c>
      <c r="B46" s="8" t="s">
        <v>487</v>
      </c>
      <c r="C46" s="7">
        <v>42979</v>
      </c>
      <c r="D46" s="8" t="s">
        <v>299</v>
      </c>
      <c r="E46" s="27">
        <v>19</v>
      </c>
      <c r="F46" s="24"/>
      <c r="G46" s="25"/>
      <c r="H46" s="25"/>
      <c r="I46" s="25"/>
      <c r="J46" s="53"/>
    </row>
    <row r="47" spans="1:10" s="2" customFormat="1" x14ac:dyDescent="0.2">
      <c r="A47" s="91" t="s">
        <v>339</v>
      </c>
      <c r="B47" s="8" t="s">
        <v>487</v>
      </c>
      <c r="C47" s="7">
        <v>42979</v>
      </c>
      <c r="D47" s="8" t="s">
        <v>299</v>
      </c>
      <c r="E47" s="27">
        <v>23</v>
      </c>
      <c r="F47" s="24"/>
      <c r="G47" s="25"/>
      <c r="H47" s="25"/>
      <c r="I47" s="25"/>
      <c r="J47" s="53"/>
    </row>
    <row r="48" spans="1:10" s="2" customFormat="1" ht="13.1" x14ac:dyDescent="0.25">
      <c r="A48" s="441" t="s">
        <v>628</v>
      </c>
      <c r="B48" s="57"/>
      <c r="C48" s="575"/>
      <c r="D48" s="57"/>
      <c r="E48" s="576"/>
      <c r="F48" s="577"/>
      <c r="G48" s="578"/>
      <c r="H48" s="578"/>
      <c r="I48" s="578"/>
      <c r="J48" s="579"/>
    </row>
    <row r="49" spans="1:10" ht="12.8" customHeight="1" x14ac:dyDescent="0.2">
      <c r="A49" s="91" t="s">
        <v>631</v>
      </c>
      <c r="B49" s="8" t="s">
        <v>292</v>
      </c>
      <c r="C49" s="7">
        <v>44075</v>
      </c>
      <c r="D49" s="8" t="s">
        <v>293</v>
      </c>
      <c r="E49" s="27">
        <v>25</v>
      </c>
      <c r="F49" s="24"/>
      <c r="G49" s="25"/>
      <c r="H49" s="25"/>
      <c r="I49" s="25"/>
      <c r="J49" s="53"/>
    </row>
    <row r="50" spans="1:10" s="2" customFormat="1" ht="13.1" x14ac:dyDescent="0.25">
      <c r="A50" s="535" t="s">
        <v>127</v>
      </c>
      <c r="B50" s="536"/>
      <c r="C50" s="537"/>
      <c r="D50" s="536"/>
      <c r="E50" s="538"/>
      <c r="F50" s="539"/>
      <c r="G50" s="540"/>
      <c r="H50" s="540"/>
      <c r="I50" s="540"/>
      <c r="J50" s="541"/>
    </row>
    <row r="51" spans="1:10" ht="12.6" customHeight="1" x14ac:dyDescent="0.2">
      <c r="A51" s="91" t="s">
        <v>622</v>
      </c>
      <c r="B51" s="8" t="s">
        <v>292</v>
      </c>
      <c r="C51" s="7">
        <v>44075</v>
      </c>
      <c r="D51" s="8" t="s">
        <v>293</v>
      </c>
      <c r="E51" s="27">
        <v>103.48</v>
      </c>
      <c r="F51" s="24"/>
      <c r="G51" s="25"/>
      <c r="H51" s="25"/>
      <c r="I51" s="25"/>
      <c r="J51" s="53"/>
    </row>
    <row r="52" spans="1:10" x14ac:dyDescent="0.2">
      <c r="A52" s="431" t="s">
        <v>593</v>
      </c>
      <c r="B52" s="6" t="s">
        <v>292</v>
      </c>
      <c r="C52" s="13">
        <v>42370</v>
      </c>
      <c r="D52" s="6" t="s">
        <v>293</v>
      </c>
      <c r="E52" s="37">
        <v>103.48</v>
      </c>
      <c r="F52" s="226"/>
      <c r="G52" s="227"/>
      <c r="H52" s="227"/>
      <c r="I52" s="227"/>
      <c r="J52" s="228"/>
    </row>
    <row r="53" spans="1:10" s="398" customFormat="1" x14ac:dyDescent="0.2">
      <c r="A53" s="91" t="s">
        <v>623</v>
      </c>
      <c r="B53" s="8" t="s">
        <v>292</v>
      </c>
      <c r="C53" s="7">
        <v>43252</v>
      </c>
      <c r="D53" s="8" t="s">
        <v>293</v>
      </c>
      <c r="E53" s="27">
        <v>505</v>
      </c>
      <c r="F53" s="24"/>
      <c r="G53" s="25"/>
      <c r="H53" s="25"/>
      <c r="I53" s="25"/>
      <c r="J53" s="53"/>
    </row>
    <row r="54" spans="1:10" s="398" customFormat="1" x14ac:dyDescent="0.2">
      <c r="A54" s="431" t="s">
        <v>555</v>
      </c>
      <c r="B54" s="6" t="s">
        <v>292</v>
      </c>
      <c r="C54" s="13">
        <v>76124</v>
      </c>
      <c r="D54" s="6" t="s">
        <v>293</v>
      </c>
      <c r="E54" s="37">
        <v>505</v>
      </c>
      <c r="F54" s="226"/>
      <c r="G54" s="227"/>
      <c r="H54" s="227"/>
      <c r="I54" s="227"/>
      <c r="J54" s="228"/>
    </row>
    <row r="55" spans="1:10" x14ac:dyDescent="0.2">
      <c r="A55" s="91" t="s">
        <v>340</v>
      </c>
      <c r="B55" s="8" t="s">
        <v>292</v>
      </c>
      <c r="C55" s="7">
        <v>41821</v>
      </c>
      <c r="D55" s="8" t="s">
        <v>293</v>
      </c>
      <c r="E55" s="27">
        <v>11.25</v>
      </c>
      <c r="F55" s="24"/>
      <c r="G55" s="25"/>
      <c r="H55" s="25"/>
      <c r="I55" s="25"/>
      <c r="J55" s="53"/>
    </row>
    <row r="56" spans="1:10" s="275" customFormat="1" x14ac:dyDescent="0.2">
      <c r="A56" s="91" t="s">
        <v>793</v>
      </c>
      <c r="B56" s="8" t="s">
        <v>292</v>
      </c>
      <c r="C56" s="7">
        <v>41821</v>
      </c>
      <c r="D56" s="8" t="s">
        <v>293</v>
      </c>
      <c r="E56" s="27">
        <v>11</v>
      </c>
      <c r="F56" s="24"/>
      <c r="G56" s="25"/>
      <c r="H56" s="25"/>
      <c r="I56" s="25"/>
      <c r="J56" s="53"/>
    </row>
    <row r="57" spans="1:10" s="275" customFormat="1" x14ac:dyDescent="0.2">
      <c r="A57" s="91" t="s">
        <v>794</v>
      </c>
      <c r="B57" s="8" t="s">
        <v>292</v>
      </c>
      <c r="C57" s="7">
        <v>41487</v>
      </c>
      <c r="D57" s="8" t="s">
        <v>293</v>
      </c>
      <c r="E57" s="27">
        <v>11</v>
      </c>
      <c r="F57" s="24"/>
      <c r="G57" s="25"/>
      <c r="H57" s="25"/>
      <c r="I57" s="25"/>
      <c r="J57" s="53"/>
    </row>
    <row r="58" spans="1:10" s="275" customFormat="1" x14ac:dyDescent="0.2">
      <c r="A58" s="91" t="s">
        <v>370</v>
      </c>
      <c r="B58" s="8" t="s">
        <v>292</v>
      </c>
      <c r="C58" s="7">
        <v>43541</v>
      </c>
      <c r="D58" s="8" t="s">
        <v>293</v>
      </c>
      <c r="E58" s="27">
        <v>11</v>
      </c>
      <c r="F58" s="24"/>
      <c r="G58" s="25"/>
      <c r="H58" s="25"/>
      <c r="I58" s="25"/>
      <c r="J58" s="53"/>
    </row>
    <row r="59" spans="1:10" s="275" customFormat="1" x14ac:dyDescent="0.2">
      <c r="A59" s="91" t="s">
        <v>304</v>
      </c>
      <c r="B59" s="8" t="s">
        <v>292</v>
      </c>
      <c r="C59" s="7">
        <v>42248</v>
      </c>
      <c r="D59" s="8" t="s">
        <v>293</v>
      </c>
      <c r="E59" s="27"/>
      <c r="F59" s="24">
        <v>31.12</v>
      </c>
      <c r="G59" s="25"/>
      <c r="H59" s="25"/>
      <c r="I59" s="25"/>
      <c r="J59" s="53">
        <v>0</v>
      </c>
    </row>
    <row r="60" spans="1:10" s="275" customFormat="1" x14ac:dyDescent="0.2">
      <c r="A60" s="91" t="s">
        <v>601</v>
      </c>
      <c r="B60" s="8" t="s">
        <v>292</v>
      </c>
      <c r="C60" s="7">
        <v>40854</v>
      </c>
      <c r="D60" s="8" t="s">
        <v>293</v>
      </c>
      <c r="E60" s="27">
        <v>10</v>
      </c>
      <c r="F60" s="24"/>
      <c r="G60" s="25"/>
      <c r="H60" s="25"/>
      <c r="I60" s="25"/>
      <c r="J60" s="53"/>
    </row>
    <row r="61" spans="1:10" s="275" customFormat="1" x14ac:dyDescent="0.2">
      <c r="A61" s="91" t="s">
        <v>321</v>
      </c>
      <c r="B61" s="8" t="s">
        <v>292</v>
      </c>
      <c r="C61" s="7">
        <v>40854</v>
      </c>
      <c r="D61" s="8" t="s">
        <v>293</v>
      </c>
      <c r="E61" s="27">
        <v>0</v>
      </c>
      <c r="F61" s="24"/>
      <c r="G61" s="25"/>
      <c r="H61" s="25"/>
      <c r="I61" s="25"/>
      <c r="J61" s="53"/>
    </row>
    <row r="62" spans="1:10" s="275" customFormat="1" x14ac:dyDescent="0.2">
      <c r="A62" s="91" t="s">
        <v>638</v>
      </c>
      <c r="B62" s="8"/>
      <c r="C62" s="7"/>
      <c r="D62" s="8"/>
      <c r="E62" s="27"/>
      <c r="F62" s="24"/>
      <c r="G62" s="25"/>
      <c r="H62" s="25"/>
      <c r="I62" s="25"/>
      <c r="J62" s="53"/>
    </row>
    <row r="63" spans="1:10" x14ac:dyDescent="0.2">
      <c r="A63" s="437" t="s">
        <v>377</v>
      </c>
      <c r="B63" s="4" t="s">
        <v>487</v>
      </c>
      <c r="C63" s="20">
        <v>44197</v>
      </c>
      <c r="D63" s="4" t="s">
        <v>299</v>
      </c>
      <c r="E63" s="54">
        <v>9.85</v>
      </c>
      <c r="F63" s="50"/>
      <c r="G63" s="51"/>
      <c r="H63" s="51"/>
      <c r="I63" s="51"/>
      <c r="J63" s="55"/>
    </row>
    <row r="64" spans="1:10" x14ac:dyDescent="0.2">
      <c r="A64" s="91" t="s">
        <v>788</v>
      </c>
      <c r="B64" s="8" t="s">
        <v>487</v>
      </c>
      <c r="C64" s="7">
        <v>40854</v>
      </c>
      <c r="D64" s="8" t="s">
        <v>299</v>
      </c>
      <c r="E64" s="27">
        <v>22</v>
      </c>
      <c r="F64" s="24"/>
      <c r="G64" s="25"/>
      <c r="H64" s="25"/>
      <c r="I64" s="25"/>
      <c r="J64" s="53"/>
    </row>
    <row r="65" spans="1:10" x14ac:dyDescent="0.2">
      <c r="A65" s="91" t="s">
        <v>379</v>
      </c>
      <c r="B65" s="8" t="s">
        <v>487</v>
      </c>
      <c r="C65" s="7">
        <v>40854</v>
      </c>
      <c r="D65" s="8" t="s">
        <v>299</v>
      </c>
      <c r="E65" s="27">
        <v>23</v>
      </c>
      <c r="F65" s="24"/>
      <c r="G65" s="25"/>
      <c r="H65" s="25"/>
      <c r="I65" s="25"/>
      <c r="J65" s="53"/>
    </row>
    <row r="66" spans="1:10" x14ac:dyDescent="0.2">
      <c r="A66" s="91" t="s">
        <v>380</v>
      </c>
      <c r="B66" s="8" t="s">
        <v>487</v>
      </c>
      <c r="C66" s="7">
        <v>42443</v>
      </c>
      <c r="D66" s="8" t="s">
        <v>299</v>
      </c>
      <c r="E66" s="27">
        <v>24</v>
      </c>
      <c r="F66" s="24"/>
      <c r="G66" s="25"/>
      <c r="H66" s="25"/>
      <c r="I66" s="25"/>
      <c r="J66" s="53"/>
    </row>
    <row r="67" spans="1:10" x14ac:dyDescent="0.2">
      <c r="A67" s="91" t="s">
        <v>381</v>
      </c>
      <c r="B67" s="8" t="s">
        <v>487</v>
      </c>
      <c r="C67" s="7">
        <v>41092</v>
      </c>
      <c r="D67" s="8" t="s">
        <v>299</v>
      </c>
      <c r="E67" s="27">
        <v>25</v>
      </c>
      <c r="F67" s="24"/>
      <c r="G67" s="25"/>
      <c r="H67" s="25"/>
      <c r="I67" s="25"/>
      <c r="J67" s="53"/>
    </row>
    <row r="68" spans="1:10" x14ac:dyDescent="0.2">
      <c r="A68" s="91" t="s">
        <v>382</v>
      </c>
      <c r="B68" s="8" t="s">
        <v>487</v>
      </c>
      <c r="C68" s="7">
        <v>43961</v>
      </c>
      <c r="D68" s="8" t="s">
        <v>299</v>
      </c>
      <c r="E68" s="27">
        <v>25</v>
      </c>
      <c r="F68" s="24"/>
      <c r="G68" s="25"/>
      <c r="H68" s="25"/>
      <c r="I68" s="25"/>
      <c r="J68" s="53"/>
    </row>
    <row r="69" spans="1:10" x14ac:dyDescent="0.2">
      <c r="A69" s="91" t="s">
        <v>383</v>
      </c>
      <c r="B69" s="8" t="s">
        <v>487</v>
      </c>
      <c r="C69" s="7">
        <v>42979</v>
      </c>
      <c r="D69" s="8" t="s">
        <v>299</v>
      </c>
      <c r="E69" s="27">
        <v>28</v>
      </c>
      <c r="F69" s="24"/>
      <c r="G69" s="25"/>
      <c r="H69" s="25"/>
      <c r="I69" s="25"/>
      <c r="J69" s="53"/>
    </row>
    <row r="70" spans="1:10" x14ac:dyDescent="0.2">
      <c r="A70" s="91" t="s">
        <v>781</v>
      </c>
      <c r="B70" s="8" t="s">
        <v>487</v>
      </c>
      <c r="C70" s="7">
        <v>41439</v>
      </c>
      <c r="D70" s="8" t="s">
        <v>299</v>
      </c>
      <c r="E70" s="27">
        <v>33</v>
      </c>
      <c r="F70" s="24"/>
      <c r="G70" s="25"/>
      <c r="H70" s="25"/>
      <c r="I70" s="25"/>
      <c r="J70" s="53"/>
    </row>
    <row r="71" spans="1:10" x14ac:dyDescent="0.2">
      <c r="A71" s="91" t="s">
        <v>384</v>
      </c>
      <c r="B71" s="8" t="s">
        <v>487</v>
      </c>
      <c r="C71" s="7">
        <v>43961</v>
      </c>
      <c r="D71" s="8" t="s">
        <v>299</v>
      </c>
      <c r="E71" s="27">
        <v>33</v>
      </c>
      <c r="F71" s="24"/>
      <c r="G71" s="25"/>
      <c r="H71" s="25"/>
      <c r="I71" s="25"/>
      <c r="J71" s="53"/>
    </row>
    <row r="72" spans="1:10" x14ac:dyDescent="0.2">
      <c r="A72" s="91" t="s">
        <v>385</v>
      </c>
      <c r="B72" s="8" t="s">
        <v>487</v>
      </c>
      <c r="C72" s="7">
        <v>43961</v>
      </c>
      <c r="D72" s="8" t="s">
        <v>299</v>
      </c>
      <c r="E72" s="27">
        <v>35</v>
      </c>
      <c r="F72" s="24"/>
      <c r="G72" s="25"/>
      <c r="H72" s="25"/>
      <c r="I72" s="25"/>
      <c r="J72" s="53"/>
    </row>
    <row r="73" spans="1:10" x14ac:dyDescent="0.2">
      <c r="A73" s="91" t="s">
        <v>386</v>
      </c>
      <c r="B73" s="8" t="s">
        <v>487</v>
      </c>
      <c r="C73" s="7">
        <v>43101</v>
      </c>
      <c r="D73" s="8" t="s">
        <v>299</v>
      </c>
      <c r="E73" s="27">
        <v>35</v>
      </c>
      <c r="F73" s="24"/>
      <c r="G73" s="25"/>
      <c r="H73" s="25"/>
      <c r="I73" s="25"/>
      <c r="J73" s="53"/>
    </row>
    <row r="74" spans="1:10" x14ac:dyDescent="0.2">
      <c r="A74" s="91" t="s">
        <v>387</v>
      </c>
      <c r="B74" s="8" t="s">
        <v>487</v>
      </c>
      <c r="C74" s="7">
        <v>43252</v>
      </c>
      <c r="D74" s="8" t="s">
        <v>299</v>
      </c>
      <c r="E74" s="27">
        <v>90</v>
      </c>
      <c r="F74" s="24"/>
      <c r="G74" s="25"/>
      <c r="H74" s="25"/>
      <c r="I74" s="25"/>
      <c r="J74" s="53"/>
    </row>
    <row r="75" spans="1:10" x14ac:dyDescent="0.2">
      <c r="A75" s="91" t="s">
        <v>388</v>
      </c>
      <c r="B75" s="8" t="s">
        <v>487</v>
      </c>
      <c r="C75" s="7">
        <v>43913</v>
      </c>
      <c r="D75" s="8" t="s">
        <v>299</v>
      </c>
      <c r="E75" s="27">
        <v>50</v>
      </c>
      <c r="F75" s="24"/>
      <c r="G75" s="25"/>
      <c r="H75" s="25"/>
      <c r="I75" s="25"/>
      <c r="J75" s="53"/>
    </row>
    <row r="76" spans="1:10" x14ac:dyDescent="0.2">
      <c r="A76" s="91" t="s">
        <v>389</v>
      </c>
      <c r="B76" s="8" t="s">
        <v>487</v>
      </c>
      <c r="C76" s="7">
        <v>43913</v>
      </c>
      <c r="D76" s="8" t="s">
        <v>299</v>
      </c>
      <c r="E76" s="27">
        <v>75</v>
      </c>
      <c r="F76" s="24"/>
      <c r="G76" s="25"/>
      <c r="H76" s="25"/>
      <c r="I76" s="25"/>
      <c r="J76" s="53"/>
    </row>
    <row r="77" spans="1:10" x14ac:dyDescent="0.2">
      <c r="A77" s="91" t="s">
        <v>390</v>
      </c>
      <c r="B77" s="8" t="s">
        <v>487</v>
      </c>
      <c r="C77" s="7">
        <v>43252</v>
      </c>
      <c r="D77" s="8" t="s">
        <v>299</v>
      </c>
      <c r="E77" s="27">
        <v>135</v>
      </c>
      <c r="F77" s="24"/>
      <c r="G77" s="25"/>
      <c r="H77" s="25"/>
      <c r="I77" s="25"/>
      <c r="J77" s="53"/>
    </row>
    <row r="78" spans="1:10" s="2" customFormat="1" ht="13.1" x14ac:dyDescent="0.25">
      <c r="A78" s="441" t="s">
        <v>628</v>
      </c>
      <c r="B78" s="57"/>
      <c r="C78" s="575"/>
      <c r="D78" s="57"/>
      <c r="E78" s="576"/>
      <c r="F78" s="577"/>
      <c r="G78" s="578"/>
      <c r="H78" s="578"/>
      <c r="I78" s="578"/>
      <c r="J78" s="579"/>
    </row>
    <row r="79" spans="1:10" s="23" customFormat="1" x14ac:dyDescent="0.2">
      <c r="A79" s="91" t="s">
        <v>374</v>
      </c>
      <c r="B79" s="8" t="s">
        <v>292</v>
      </c>
      <c r="C79" s="7">
        <v>43961</v>
      </c>
      <c r="D79" s="8" t="s">
        <v>293</v>
      </c>
      <c r="E79" s="27">
        <v>18.5</v>
      </c>
      <c r="F79" s="24"/>
      <c r="G79" s="25"/>
      <c r="H79" s="25"/>
      <c r="I79" s="25"/>
      <c r="J79" s="53"/>
    </row>
    <row r="80" spans="1:10" s="275" customFormat="1" ht="12.8" customHeight="1" x14ac:dyDescent="0.2">
      <c r="A80" s="91" t="s">
        <v>595</v>
      </c>
      <c r="B80" s="8" t="s">
        <v>292</v>
      </c>
      <c r="C80" s="7">
        <v>44075</v>
      </c>
      <c r="D80" s="8" t="s">
        <v>293</v>
      </c>
      <c r="E80" s="27" t="s">
        <v>313</v>
      </c>
      <c r="F80" s="24"/>
      <c r="G80" s="25"/>
      <c r="H80" s="25"/>
      <c r="I80" s="25"/>
      <c r="J80" s="53"/>
    </row>
    <row r="81" spans="1:10" s="275" customFormat="1" ht="12.8" customHeight="1" x14ac:dyDescent="0.2">
      <c r="A81" s="91" t="s">
        <v>596</v>
      </c>
      <c r="B81" s="8" t="s">
        <v>292</v>
      </c>
      <c r="C81" s="7">
        <v>44075</v>
      </c>
      <c r="D81" s="8" t="s">
        <v>293</v>
      </c>
      <c r="E81" s="27" t="s">
        <v>313</v>
      </c>
      <c r="F81" s="24"/>
      <c r="G81" s="25"/>
      <c r="H81" s="25"/>
      <c r="I81" s="25"/>
      <c r="J81" s="53"/>
    </row>
    <row r="82" spans="1:10" s="275" customFormat="1" ht="12.8" customHeight="1" x14ac:dyDescent="0.2">
      <c r="A82" s="91" t="s">
        <v>372</v>
      </c>
      <c r="B82" s="8" t="s">
        <v>292</v>
      </c>
      <c r="C82" s="7" t="s">
        <v>789</v>
      </c>
      <c r="D82" s="8" t="s">
        <v>293</v>
      </c>
      <c r="E82" s="27">
        <v>45</v>
      </c>
      <c r="F82" s="24"/>
      <c r="G82" s="25"/>
      <c r="H82" s="25"/>
      <c r="I82" s="25"/>
      <c r="J82" s="53"/>
    </row>
    <row r="83" spans="1:10" s="275" customFormat="1" ht="12.8" customHeight="1" x14ac:dyDescent="0.2">
      <c r="A83" s="91" t="s">
        <v>637</v>
      </c>
      <c r="B83" s="8" t="s">
        <v>292</v>
      </c>
      <c r="C83" s="7">
        <v>44075</v>
      </c>
      <c r="D83" s="8" t="s">
        <v>293</v>
      </c>
      <c r="E83" s="27">
        <v>18.5</v>
      </c>
      <c r="F83" s="24"/>
      <c r="G83" s="25"/>
      <c r="H83" s="25"/>
      <c r="I83" s="25"/>
      <c r="J83" s="53"/>
    </row>
    <row r="84" spans="1:10" s="275" customFormat="1" ht="12.8" customHeight="1" x14ac:dyDescent="0.2">
      <c r="A84" s="91" t="s">
        <v>558</v>
      </c>
      <c r="B84" s="8" t="s">
        <v>292</v>
      </c>
      <c r="C84" s="7">
        <v>44075</v>
      </c>
      <c r="D84" s="8" t="s">
        <v>293</v>
      </c>
      <c r="E84" s="27">
        <v>89.86</v>
      </c>
      <c r="F84" s="24"/>
      <c r="G84" s="25"/>
      <c r="H84" s="25"/>
      <c r="I84" s="25"/>
      <c r="J84" s="53"/>
    </row>
    <row r="85" spans="1:10" s="2" customFormat="1" ht="13.1" x14ac:dyDescent="0.25">
      <c r="A85" s="535" t="s">
        <v>280</v>
      </c>
      <c r="B85" s="536"/>
      <c r="C85" s="537"/>
      <c r="D85" s="536"/>
      <c r="E85" s="538"/>
      <c r="F85" s="539"/>
      <c r="G85" s="540"/>
      <c r="H85" s="540"/>
      <c r="I85" s="540"/>
      <c r="J85" s="541"/>
    </row>
    <row r="86" spans="1:10" s="275" customFormat="1" x14ac:dyDescent="0.2">
      <c r="A86" s="587" t="s">
        <v>783</v>
      </c>
      <c r="B86" s="6"/>
      <c r="C86" s="13"/>
      <c r="D86" s="6"/>
      <c r="E86" s="37">
        <v>88</v>
      </c>
      <c r="F86" s="226"/>
      <c r="G86" s="227"/>
      <c r="H86" s="227"/>
      <c r="I86" s="227"/>
      <c r="J86" s="228"/>
    </row>
    <row r="87" spans="1:10" s="275" customFormat="1" x14ac:dyDescent="0.2">
      <c r="A87" s="587" t="s">
        <v>784</v>
      </c>
      <c r="B87" s="6"/>
      <c r="C87" s="13"/>
      <c r="D87" s="6"/>
      <c r="E87" s="37">
        <v>56.96</v>
      </c>
      <c r="F87" s="226"/>
      <c r="G87" s="227"/>
      <c r="H87" s="227"/>
      <c r="I87" s="227"/>
      <c r="J87" s="228"/>
    </row>
    <row r="88" spans="1:10" s="275" customFormat="1" x14ac:dyDescent="0.2">
      <c r="A88" s="588" t="s">
        <v>785</v>
      </c>
      <c r="B88" s="6"/>
      <c r="C88" s="13"/>
      <c r="D88" s="6"/>
      <c r="E88" s="37">
        <v>8.5</v>
      </c>
      <c r="F88" s="226"/>
      <c r="G88" s="227"/>
      <c r="H88" s="227"/>
      <c r="I88" s="227"/>
      <c r="J88" s="228"/>
    </row>
    <row r="89" spans="1:10" s="275" customFormat="1" x14ac:dyDescent="0.2">
      <c r="A89" s="587" t="s">
        <v>786</v>
      </c>
      <c r="B89" s="6"/>
      <c r="C89" s="13"/>
      <c r="D89" s="6"/>
      <c r="E89" s="37">
        <v>113.9</v>
      </c>
      <c r="F89" s="226"/>
      <c r="G89" s="227"/>
      <c r="H89" s="227"/>
      <c r="I89" s="227"/>
      <c r="J89" s="228"/>
    </row>
    <row r="90" spans="1:10" s="275" customFormat="1" x14ac:dyDescent="0.2">
      <c r="A90" s="91" t="s">
        <v>787</v>
      </c>
      <c r="B90" s="8"/>
      <c r="C90" s="7">
        <v>44044</v>
      </c>
      <c r="D90" s="8" t="s">
        <v>293</v>
      </c>
      <c r="E90" s="27">
        <v>135.9</v>
      </c>
      <c r="F90" s="24"/>
      <c r="G90" s="25"/>
      <c r="H90" s="25"/>
      <c r="I90" s="25"/>
      <c r="J90" s="53"/>
    </row>
    <row r="91" spans="1:10" s="275" customFormat="1" x14ac:dyDescent="0.2">
      <c r="A91" s="437" t="s">
        <v>354</v>
      </c>
      <c r="B91" s="4" t="s">
        <v>316</v>
      </c>
      <c r="C91" s="20">
        <v>44197</v>
      </c>
      <c r="D91" s="4" t="s">
        <v>299</v>
      </c>
      <c r="E91" s="54">
        <v>9.85</v>
      </c>
      <c r="F91" s="50"/>
      <c r="G91" s="51"/>
      <c r="H91" s="51"/>
      <c r="I91" s="51"/>
      <c r="J91" s="55"/>
    </row>
    <row r="92" spans="1:10" s="275" customFormat="1" x14ac:dyDescent="0.2">
      <c r="A92" s="91" t="s">
        <v>730</v>
      </c>
      <c r="B92" s="8" t="s">
        <v>316</v>
      </c>
      <c r="C92" s="7">
        <v>43922</v>
      </c>
      <c r="D92" s="8" t="s">
        <v>299</v>
      </c>
      <c r="E92" s="27">
        <v>21.65</v>
      </c>
      <c r="F92" s="24"/>
      <c r="G92" s="25"/>
      <c r="H92" s="25"/>
      <c r="I92" s="25"/>
      <c r="J92" s="53"/>
    </row>
    <row r="93" spans="1:10" s="275" customFormat="1" x14ac:dyDescent="0.2">
      <c r="A93" s="91" t="s">
        <v>355</v>
      </c>
      <c r="B93" s="8" t="s">
        <v>316</v>
      </c>
      <c r="C93" s="7">
        <v>43922</v>
      </c>
      <c r="D93" s="8" t="s">
        <v>299</v>
      </c>
      <c r="E93" s="27">
        <v>21.15</v>
      </c>
      <c r="F93" s="24"/>
      <c r="G93" s="25"/>
      <c r="H93" s="25"/>
      <c r="I93" s="25"/>
      <c r="J93" s="53"/>
    </row>
    <row r="94" spans="1:10" s="275" customFormat="1" x14ac:dyDescent="0.2">
      <c r="A94" s="91" t="s">
        <v>356</v>
      </c>
      <c r="B94" s="8" t="s">
        <v>316</v>
      </c>
      <c r="C94" s="7">
        <v>43922</v>
      </c>
      <c r="D94" s="8" t="s">
        <v>299</v>
      </c>
      <c r="E94" s="27">
        <v>22.15</v>
      </c>
      <c r="F94" s="24"/>
      <c r="G94" s="25"/>
      <c r="H94" s="25"/>
      <c r="I94" s="25"/>
      <c r="J94" s="53"/>
    </row>
    <row r="95" spans="1:10" s="275" customFormat="1" x14ac:dyDescent="0.2">
      <c r="A95" s="91" t="s">
        <v>357</v>
      </c>
      <c r="B95" s="8" t="s">
        <v>316</v>
      </c>
      <c r="C95" s="7">
        <v>43922</v>
      </c>
      <c r="D95" s="8" t="s">
        <v>299</v>
      </c>
      <c r="E95" s="27">
        <v>23.15</v>
      </c>
      <c r="F95" s="24"/>
      <c r="G95" s="25"/>
      <c r="H95" s="25"/>
      <c r="I95" s="25"/>
      <c r="J95" s="53"/>
    </row>
    <row r="96" spans="1:10" s="2" customFormat="1" ht="13.1" x14ac:dyDescent="0.25">
      <c r="A96" s="441" t="s">
        <v>628</v>
      </c>
      <c r="B96" s="57"/>
      <c r="C96" s="575"/>
      <c r="D96" s="57"/>
      <c r="E96" s="576"/>
      <c r="F96" s="577"/>
      <c r="G96" s="578"/>
      <c r="H96" s="578"/>
      <c r="I96" s="578"/>
      <c r="J96" s="579"/>
    </row>
    <row r="97" spans="1:10" s="275" customFormat="1" x14ac:dyDescent="0.2">
      <c r="A97" s="431" t="s">
        <v>349</v>
      </c>
      <c r="B97" s="6"/>
      <c r="C97" s="13"/>
      <c r="D97" s="6" t="s">
        <v>293</v>
      </c>
      <c r="E97" s="37">
        <v>21</v>
      </c>
      <c r="F97" s="226"/>
      <c r="G97" s="227"/>
      <c r="H97" s="227"/>
      <c r="I97" s="227"/>
      <c r="J97" s="228"/>
    </row>
    <row r="98" spans="1:10" s="2" customFormat="1" ht="13.1" x14ac:dyDescent="0.25">
      <c r="A98" s="535" t="s">
        <v>602</v>
      </c>
      <c r="B98" s="536"/>
      <c r="C98" s="537"/>
      <c r="D98" s="536"/>
      <c r="E98" s="538"/>
      <c r="F98" s="539"/>
      <c r="G98" s="540"/>
      <c r="H98" s="540"/>
      <c r="I98" s="540"/>
      <c r="J98" s="541"/>
    </row>
    <row r="99" spans="1:10" s="534" customFormat="1" ht="13.75" customHeight="1" x14ac:dyDescent="0.2">
      <c r="A99" s="91" t="s">
        <v>790</v>
      </c>
      <c r="B99" s="8" t="s">
        <v>292</v>
      </c>
      <c r="C99" s="7">
        <v>43154</v>
      </c>
      <c r="D99" s="8" t="s">
        <v>293</v>
      </c>
      <c r="E99" s="27" t="s">
        <v>722</v>
      </c>
      <c r="F99" s="24"/>
      <c r="G99" s="25"/>
      <c r="H99" s="25"/>
      <c r="I99" s="25"/>
      <c r="J99" s="53"/>
    </row>
    <row r="100" spans="1:10" x14ac:dyDescent="0.2">
      <c r="A100" s="91" t="s">
        <v>603</v>
      </c>
      <c r="B100" s="8" t="s">
        <v>292</v>
      </c>
      <c r="C100" s="7">
        <v>43154</v>
      </c>
      <c r="D100" s="8" t="s">
        <v>293</v>
      </c>
      <c r="E100" s="27" t="s">
        <v>397</v>
      </c>
      <c r="F100" s="24"/>
      <c r="G100" s="25"/>
      <c r="H100" s="25"/>
      <c r="I100" s="25"/>
      <c r="J100" s="53"/>
    </row>
    <row r="101" spans="1:10" x14ac:dyDescent="0.2">
      <c r="A101" s="91" t="s">
        <v>401</v>
      </c>
      <c r="B101" s="8" t="s">
        <v>292</v>
      </c>
      <c r="C101" s="7">
        <v>43154</v>
      </c>
      <c r="D101" s="8" t="s">
        <v>293</v>
      </c>
      <c r="E101" s="27">
        <v>245.14</v>
      </c>
      <c r="F101" s="24"/>
      <c r="G101" s="25"/>
      <c r="H101" s="25"/>
      <c r="I101" s="25"/>
      <c r="J101" s="53"/>
    </row>
    <row r="102" spans="1:10" s="534" customFormat="1" ht="14.25" customHeight="1" x14ac:dyDescent="0.2">
      <c r="A102" s="91" t="s">
        <v>791</v>
      </c>
      <c r="B102" s="8" t="s">
        <v>292</v>
      </c>
      <c r="C102" s="7">
        <v>43154</v>
      </c>
      <c r="D102" s="8" t="s">
        <v>293</v>
      </c>
      <c r="E102" s="27" t="s">
        <v>722</v>
      </c>
      <c r="F102" s="24"/>
      <c r="G102" s="25"/>
      <c r="H102" s="25"/>
      <c r="I102" s="25"/>
      <c r="J102" s="53"/>
    </row>
    <row r="103" spans="1:10" x14ac:dyDescent="0.2">
      <c r="A103" s="91" t="s">
        <v>304</v>
      </c>
      <c r="B103" s="8" t="s">
        <v>292</v>
      </c>
      <c r="C103" s="7">
        <v>42248</v>
      </c>
      <c r="D103" s="8" t="s">
        <v>293</v>
      </c>
      <c r="E103" s="27"/>
      <c r="F103" s="24">
        <v>31.12</v>
      </c>
      <c r="G103" s="25"/>
      <c r="H103" s="25"/>
      <c r="I103" s="25"/>
      <c r="J103" s="53">
        <v>0</v>
      </c>
    </row>
    <row r="104" spans="1:10" s="2" customFormat="1" x14ac:dyDescent="0.2">
      <c r="A104" s="91" t="s">
        <v>601</v>
      </c>
      <c r="B104" s="8" t="s">
        <v>292</v>
      </c>
      <c r="C104" s="7">
        <v>40854</v>
      </c>
      <c r="D104" s="8" t="s">
        <v>293</v>
      </c>
      <c r="E104" s="27">
        <v>10</v>
      </c>
      <c r="F104" s="24"/>
      <c r="G104" s="25"/>
      <c r="H104" s="25"/>
      <c r="I104" s="25"/>
      <c r="J104" s="53"/>
    </row>
    <row r="105" spans="1:10" s="275" customFormat="1" x14ac:dyDescent="0.2">
      <c r="A105" s="91" t="s">
        <v>321</v>
      </c>
      <c r="B105" s="8" t="s">
        <v>292</v>
      </c>
      <c r="C105" s="7">
        <v>41351</v>
      </c>
      <c r="D105" s="8" t="s">
        <v>293</v>
      </c>
      <c r="E105" s="27">
        <v>0</v>
      </c>
      <c r="F105" s="24"/>
      <c r="G105" s="25"/>
      <c r="H105" s="25"/>
      <c r="I105" s="25"/>
      <c r="J105" s="53"/>
    </row>
    <row r="106" spans="1:10" s="275" customFormat="1" x14ac:dyDescent="0.2">
      <c r="A106" s="91" t="s">
        <v>398</v>
      </c>
      <c r="B106" s="8" t="s">
        <v>487</v>
      </c>
      <c r="C106" s="7">
        <v>44075</v>
      </c>
      <c r="D106" s="8" t="s">
        <v>299</v>
      </c>
      <c r="E106" s="27">
        <v>25</v>
      </c>
      <c r="F106" s="24"/>
      <c r="G106" s="25"/>
      <c r="H106" s="25"/>
      <c r="I106" s="25"/>
      <c r="J106" s="53"/>
    </row>
    <row r="107" spans="1:10" s="275" customFormat="1" x14ac:dyDescent="0.2">
      <c r="A107" s="91" t="s">
        <v>384</v>
      </c>
      <c r="B107" s="8" t="s">
        <v>487</v>
      </c>
      <c r="C107" s="7">
        <v>44075</v>
      </c>
      <c r="D107" s="8" t="s">
        <v>299</v>
      </c>
      <c r="E107" s="27">
        <v>33</v>
      </c>
      <c r="F107" s="24"/>
      <c r="G107" s="25"/>
      <c r="H107" s="25"/>
      <c r="I107" s="25"/>
      <c r="J107" s="53"/>
    </row>
    <row r="108" spans="1:10" s="275" customFormat="1" x14ac:dyDescent="0.2">
      <c r="A108" s="91" t="s">
        <v>385</v>
      </c>
      <c r="B108" s="8" t="s">
        <v>487</v>
      </c>
      <c r="C108" s="7">
        <v>43154</v>
      </c>
      <c r="D108" s="8" t="s">
        <v>299</v>
      </c>
      <c r="E108" s="27">
        <v>35</v>
      </c>
      <c r="F108" s="24"/>
      <c r="G108" s="25"/>
      <c r="H108" s="25"/>
      <c r="I108" s="25"/>
      <c r="J108" s="53"/>
    </row>
    <row r="109" spans="1:10" s="275" customFormat="1" x14ac:dyDescent="0.2">
      <c r="A109" s="91" t="s">
        <v>399</v>
      </c>
      <c r="B109" s="8" t="s">
        <v>487</v>
      </c>
      <c r="C109" s="7">
        <v>43252</v>
      </c>
      <c r="D109" s="8" t="s">
        <v>299</v>
      </c>
      <c r="E109" s="27">
        <v>90</v>
      </c>
      <c r="F109" s="24"/>
      <c r="G109" s="25"/>
      <c r="H109" s="25"/>
      <c r="I109" s="25"/>
      <c r="J109" s="53"/>
    </row>
    <row r="110" spans="1:10" s="275" customFormat="1" x14ac:dyDescent="0.2">
      <c r="A110" s="91" t="s">
        <v>388</v>
      </c>
      <c r="B110" s="8" t="s">
        <v>487</v>
      </c>
      <c r="C110" s="7">
        <v>44075</v>
      </c>
      <c r="D110" s="8" t="s">
        <v>299</v>
      </c>
      <c r="E110" s="27">
        <v>50</v>
      </c>
      <c r="F110" s="24"/>
      <c r="G110" s="25"/>
      <c r="H110" s="25"/>
      <c r="I110" s="25"/>
      <c r="J110" s="53"/>
    </row>
    <row r="111" spans="1:10" s="275" customFormat="1" x14ac:dyDescent="0.2">
      <c r="A111" s="91" t="s">
        <v>389</v>
      </c>
      <c r="B111" s="8" t="s">
        <v>487</v>
      </c>
      <c r="C111" s="7">
        <v>44075</v>
      </c>
      <c r="D111" s="8" t="s">
        <v>299</v>
      </c>
      <c r="E111" s="27">
        <v>75</v>
      </c>
      <c r="F111" s="24"/>
      <c r="G111" s="25"/>
      <c r="H111" s="25"/>
      <c r="I111" s="25"/>
      <c r="J111" s="53"/>
    </row>
    <row r="112" spans="1:10" s="275" customFormat="1" x14ac:dyDescent="0.2">
      <c r="A112" s="91" t="s">
        <v>400</v>
      </c>
      <c r="B112" s="8" t="s">
        <v>487</v>
      </c>
      <c r="C112" s="7">
        <v>43252</v>
      </c>
      <c r="D112" s="8" t="s">
        <v>299</v>
      </c>
      <c r="E112" s="27">
        <v>135</v>
      </c>
      <c r="F112" s="24"/>
      <c r="G112" s="25"/>
      <c r="H112" s="25"/>
      <c r="I112" s="25"/>
      <c r="J112" s="53"/>
    </row>
    <row r="113" spans="1:10" s="2" customFormat="1" ht="13.1" x14ac:dyDescent="0.25">
      <c r="A113" s="535" t="s">
        <v>734</v>
      </c>
      <c r="B113" s="536"/>
      <c r="C113" s="537"/>
      <c r="D113" s="536"/>
      <c r="E113" s="538"/>
      <c r="F113" s="539"/>
      <c r="G113" s="540"/>
      <c r="H113" s="540"/>
      <c r="I113" s="540"/>
      <c r="J113" s="541"/>
    </row>
    <row r="114" spans="1:10" x14ac:dyDescent="0.2">
      <c r="A114" s="91" t="s">
        <v>735</v>
      </c>
      <c r="B114" s="8" t="s">
        <v>292</v>
      </c>
      <c r="C114" s="7">
        <v>41760</v>
      </c>
      <c r="D114" s="8" t="s">
        <v>293</v>
      </c>
      <c r="E114" s="27">
        <v>750</v>
      </c>
      <c r="F114" s="24"/>
      <c r="G114" s="25"/>
      <c r="H114" s="25"/>
      <c r="I114" s="25"/>
      <c r="J114" s="53"/>
    </row>
    <row r="115" spans="1:10" x14ac:dyDescent="0.2">
      <c r="A115" s="91" t="s">
        <v>736</v>
      </c>
      <c r="B115" s="8" t="s">
        <v>292</v>
      </c>
      <c r="C115" s="7">
        <v>41821</v>
      </c>
      <c r="D115" s="8" t="s">
        <v>293</v>
      </c>
      <c r="E115" s="27">
        <v>11.25</v>
      </c>
      <c r="F115" s="24"/>
      <c r="G115" s="25"/>
      <c r="H115" s="25"/>
      <c r="I115" s="25"/>
      <c r="J115" s="53"/>
    </row>
    <row r="116" spans="1:10" x14ac:dyDescent="0.2">
      <c r="A116" s="91" t="s">
        <v>737</v>
      </c>
      <c r="B116" s="8" t="s">
        <v>292</v>
      </c>
      <c r="C116" s="7">
        <v>41760</v>
      </c>
      <c r="D116" s="8" t="s">
        <v>293</v>
      </c>
      <c r="E116" s="27" t="s">
        <v>738</v>
      </c>
      <c r="F116" s="24"/>
      <c r="G116" s="25"/>
      <c r="H116" s="25"/>
      <c r="I116" s="25"/>
      <c r="J116" s="53"/>
    </row>
    <row r="117" spans="1:10" x14ac:dyDescent="0.2">
      <c r="A117" s="91" t="s">
        <v>739</v>
      </c>
      <c r="B117" s="8" t="s">
        <v>292</v>
      </c>
      <c r="C117" s="7">
        <v>41760</v>
      </c>
      <c r="D117" s="8" t="s">
        <v>293</v>
      </c>
      <c r="E117" s="27">
        <v>750</v>
      </c>
      <c r="F117" s="24"/>
      <c r="G117" s="25"/>
      <c r="H117" s="25"/>
      <c r="I117" s="25"/>
      <c r="J117" s="53"/>
    </row>
    <row r="118" spans="1:10" x14ac:dyDescent="0.2">
      <c r="A118" s="91" t="s">
        <v>304</v>
      </c>
      <c r="B118" s="8" t="s">
        <v>292</v>
      </c>
      <c r="C118" s="7">
        <v>42248</v>
      </c>
      <c r="D118" s="8" t="s">
        <v>293</v>
      </c>
      <c r="E118" s="27">
        <v>31.12</v>
      </c>
      <c r="F118" s="24"/>
      <c r="G118" s="25"/>
      <c r="H118" s="25"/>
      <c r="I118" s="25"/>
      <c r="J118" s="53"/>
    </row>
    <row r="119" spans="1:10" x14ac:dyDescent="0.2">
      <c r="A119" s="91" t="s">
        <v>321</v>
      </c>
      <c r="B119" s="8" t="s">
        <v>292</v>
      </c>
      <c r="C119" s="7">
        <v>41351</v>
      </c>
      <c r="D119" s="8" t="s">
        <v>293</v>
      </c>
      <c r="E119" s="27">
        <v>0</v>
      </c>
      <c r="F119" s="24"/>
      <c r="G119" s="25"/>
      <c r="H119" s="25"/>
      <c r="I119" s="25"/>
      <c r="J119" s="53"/>
    </row>
    <row r="120" spans="1:10" x14ac:dyDescent="0.2">
      <c r="A120" s="91" t="s">
        <v>385</v>
      </c>
      <c r="B120" s="8" t="s">
        <v>740</v>
      </c>
      <c r="C120" s="7">
        <v>41760</v>
      </c>
      <c r="D120" s="8" t="s">
        <v>299</v>
      </c>
      <c r="E120" s="27">
        <v>140</v>
      </c>
      <c r="F120" s="24"/>
      <c r="G120" s="25"/>
      <c r="H120" s="25"/>
      <c r="I120" s="25"/>
      <c r="J120" s="53"/>
    </row>
    <row r="121" spans="1:10" s="2" customFormat="1" ht="13.1" x14ac:dyDescent="0.25">
      <c r="A121" s="542" t="s">
        <v>485</v>
      </c>
      <c r="B121" s="543"/>
      <c r="C121" s="543"/>
      <c r="D121" s="536"/>
      <c r="E121" s="548"/>
      <c r="F121" s="549"/>
      <c r="G121" s="550"/>
      <c r="H121" s="550"/>
      <c r="I121" s="550"/>
      <c r="J121" s="551"/>
    </row>
    <row r="122" spans="1:10" s="2" customFormat="1" x14ac:dyDescent="0.2">
      <c r="A122" s="91" t="s">
        <v>486</v>
      </c>
      <c r="B122" s="8" t="s">
        <v>487</v>
      </c>
      <c r="C122" s="7">
        <v>39569</v>
      </c>
      <c r="D122" s="8" t="s">
        <v>299</v>
      </c>
      <c r="E122" s="27">
        <v>1528</v>
      </c>
      <c r="F122" s="24"/>
      <c r="G122" s="25"/>
      <c r="H122" s="25"/>
      <c r="I122" s="25"/>
      <c r="J122" s="53"/>
    </row>
    <row r="123" spans="1:10" x14ac:dyDescent="0.2">
      <c r="A123" s="91" t="s">
        <v>774</v>
      </c>
      <c r="B123" s="8" t="s">
        <v>487</v>
      </c>
      <c r="C123" s="7">
        <v>41821</v>
      </c>
      <c r="D123" s="8" t="s">
        <v>299</v>
      </c>
      <c r="E123" s="27">
        <v>6532</v>
      </c>
      <c r="F123" s="24"/>
      <c r="G123" s="25"/>
      <c r="H123" s="25"/>
      <c r="I123" s="25"/>
      <c r="J123" s="53"/>
    </row>
    <row r="124" spans="1:10" x14ac:dyDescent="0.2">
      <c r="A124" s="91" t="s">
        <v>775</v>
      </c>
      <c r="B124" s="8" t="s">
        <v>487</v>
      </c>
      <c r="C124" s="7">
        <v>41821</v>
      </c>
      <c r="D124" s="8" t="s">
        <v>299</v>
      </c>
      <c r="E124" s="27">
        <v>20968</v>
      </c>
      <c r="F124" s="24"/>
      <c r="G124" s="25"/>
      <c r="H124" s="25"/>
      <c r="I124" s="25"/>
      <c r="J124" s="53"/>
    </row>
    <row r="125" spans="1:10" x14ac:dyDescent="0.2">
      <c r="A125" s="91" t="s">
        <v>489</v>
      </c>
      <c r="B125" s="8"/>
      <c r="C125" s="7"/>
      <c r="D125" s="8"/>
      <c r="E125" s="27"/>
      <c r="F125" s="24"/>
      <c r="G125" s="25"/>
      <c r="H125" s="25"/>
      <c r="I125" s="25"/>
      <c r="J125" s="53"/>
    </row>
    <row r="126" spans="1:10" s="2" customFormat="1" x14ac:dyDescent="0.2">
      <c r="A126" s="91" t="s">
        <v>763</v>
      </c>
      <c r="B126" s="8" t="s">
        <v>316</v>
      </c>
      <c r="C126" s="7">
        <v>43118</v>
      </c>
      <c r="D126" s="8" t="s">
        <v>491</v>
      </c>
      <c r="E126" s="27" t="s">
        <v>764</v>
      </c>
      <c r="F126" s="24">
        <v>40</v>
      </c>
      <c r="G126" s="25">
        <v>40</v>
      </c>
      <c r="H126" s="25">
        <v>40</v>
      </c>
      <c r="I126" s="25">
        <v>40</v>
      </c>
      <c r="J126" s="53">
        <v>40</v>
      </c>
    </row>
    <row r="127" spans="1:10" x14ac:dyDescent="0.2">
      <c r="A127" s="91" t="s">
        <v>492</v>
      </c>
      <c r="B127" s="8" t="s">
        <v>493</v>
      </c>
      <c r="C127" s="7">
        <v>39569</v>
      </c>
      <c r="D127" s="8" t="s">
        <v>293</v>
      </c>
      <c r="E127" s="27">
        <v>0</v>
      </c>
      <c r="F127" s="24"/>
      <c r="G127" s="25"/>
      <c r="H127" s="25"/>
      <c r="I127" s="25"/>
      <c r="J127" s="53"/>
    </row>
    <row r="128" spans="1:10" s="2" customFormat="1" x14ac:dyDescent="0.2">
      <c r="A128" s="91" t="s">
        <v>494</v>
      </c>
      <c r="B128" s="8"/>
      <c r="C128" s="7"/>
      <c r="D128" s="8"/>
      <c r="E128" s="27"/>
      <c r="F128" s="24"/>
      <c r="G128" s="25"/>
      <c r="H128" s="25"/>
      <c r="I128" s="25"/>
      <c r="J128" s="53"/>
    </row>
    <row r="129" spans="1:10" s="2" customFormat="1" x14ac:dyDescent="0.2">
      <c r="A129" s="91" t="s">
        <v>765</v>
      </c>
      <c r="B129" s="8" t="s">
        <v>292</v>
      </c>
      <c r="C129" s="7">
        <v>43118</v>
      </c>
      <c r="D129" s="8" t="s">
        <v>491</v>
      </c>
      <c r="E129" s="27" t="s">
        <v>764</v>
      </c>
      <c r="F129" s="24">
        <v>40</v>
      </c>
      <c r="G129" s="25"/>
      <c r="H129" s="25">
        <v>40</v>
      </c>
      <c r="I129" s="25"/>
      <c r="J129" s="53">
        <v>40</v>
      </c>
    </row>
    <row r="130" spans="1:10" s="2" customFormat="1" x14ac:dyDescent="0.2">
      <c r="A130" s="91" t="s">
        <v>496</v>
      </c>
      <c r="B130" s="8" t="s">
        <v>292</v>
      </c>
      <c r="C130" s="7">
        <v>43118</v>
      </c>
      <c r="D130" s="8" t="s">
        <v>491</v>
      </c>
      <c r="E130" s="27"/>
      <c r="F130" s="24">
        <v>75</v>
      </c>
      <c r="G130" s="25"/>
      <c r="H130" s="25">
        <v>75</v>
      </c>
      <c r="I130" s="25"/>
      <c r="J130" s="53">
        <v>75</v>
      </c>
    </row>
    <row r="131" spans="1:10" s="2" customFormat="1" x14ac:dyDescent="0.2">
      <c r="A131" s="91" t="s">
        <v>497</v>
      </c>
      <c r="B131" s="8"/>
      <c r="C131" s="7"/>
      <c r="D131" s="8"/>
      <c r="E131" s="27"/>
      <c r="F131" s="24"/>
      <c r="G131" s="25"/>
      <c r="H131" s="25"/>
      <c r="I131" s="25"/>
      <c r="J131" s="53"/>
    </row>
    <row r="132" spans="1:10" s="2" customFormat="1" x14ac:dyDescent="0.2">
      <c r="A132" s="91" t="s">
        <v>498</v>
      </c>
      <c r="B132" s="8"/>
      <c r="C132" s="7">
        <v>43160</v>
      </c>
      <c r="D132" s="8"/>
      <c r="E132" s="27"/>
      <c r="F132" s="24"/>
      <c r="G132" s="25"/>
      <c r="H132" s="25"/>
      <c r="I132" s="25"/>
      <c r="J132" s="53"/>
    </row>
    <row r="133" spans="1:10" s="2" customFormat="1" ht="13.1" x14ac:dyDescent="0.25">
      <c r="A133" s="542" t="s">
        <v>499</v>
      </c>
      <c r="B133" s="543"/>
      <c r="C133" s="543"/>
      <c r="D133" s="536"/>
      <c r="E133" s="552"/>
      <c r="F133" s="553"/>
      <c r="G133" s="554"/>
      <c r="H133" s="554"/>
      <c r="I133" s="554"/>
      <c r="J133" s="555"/>
    </row>
    <row r="134" spans="1:10" s="2" customFormat="1" x14ac:dyDescent="0.2">
      <c r="A134" s="91" t="s">
        <v>500</v>
      </c>
      <c r="B134" s="8" t="s">
        <v>292</v>
      </c>
      <c r="C134" s="7">
        <v>39569</v>
      </c>
      <c r="D134" s="8" t="s">
        <v>293</v>
      </c>
      <c r="E134" s="27">
        <v>0</v>
      </c>
      <c r="F134" s="24"/>
      <c r="G134" s="25"/>
      <c r="H134" s="25"/>
      <c r="I134" s="25"/>
      <c r="J134" s="53"/>
    </row>
    <row r="135" spans="1:10" s="2" customFormat="1" x14ac:dyDescent="0.2">
      <c r="A135" s="91" t="s">
        <v>501</v>
      </c>
      <c r="B135" s="8" t="s">
        <v>493</v>
      </c>
      <c r="C135" s="7">
        <v>39569</v>
      </c>
      <c r="D135" s="8" t="s">
        <v>293</v>
      </c>
      <c r="E135" s="27">
        <v>0</v>
      </c>
      <c r="F135" s="24"/>
      <c r="G135" s="25"/>
      <c r="H135" s="25"/>
      <c r="I135" s="25"/>
      <c r="J135" s="53"/>
    </row>
    <row r="136" spans="1:10" s="2" customFormat="1" x14ac:dyDescent="0.2">
      <c r="A136" s="91" t="s">
        <v>502</v>
      </c>
      <c r="B136" s="8" t="s">
        <v>316</v>
      </c>
      <c r="C136" s="7">
        <v>40909</v>
      </c>
      <c r="D136" s="8" t="s">
        <v>503</v>
      </c>
      <c r="E136" s="27">
        <v>1704</v>
      </c>
      <c r="F136" s="24"/>
      <c r="G136" s="25"/>
      <c r="H136" s="25"/>
      <c r="I136" s="25"/>
      <c r="J136" s="53"/>
    </row>
    <row r="137" spans="1:10" s="2" customFormat="1" x14ac:dyDescent="0.2">
      <c r="A137" s="91" t="s">
        <v>504</v>
      </c>
      <c r="B137" s="8" t="s">
        <v>316</v>
      </c>
      <c r="C137" s="7">
        <v>40909</v>
      </c>
      <c r="D137" s="8" t="s">
        <v>503</v>
      </c>
      <c r="E137" s="27">
        <v>3408</v>
      </c>
      <c r="F137" s="24"/>
      <c r="G137" s="25"/>
      <c r="H137" s="25"/>
      <c r="I137" s="25"/>
      <c r="J137" s="53"/>
    </row>
    <row r="138" spans="1:10" s="2" customFormat="1" x14ac:dyDescent="0.2">
      <c r="A138" s="91" t="s">
        <v>505</v>
      </c>
      <c r="B138" s="8" t="s">
        <v>316</v>
      </c>
      <c r="C138" s="7">
        <v>40909</v>
      </c>
      <c r="D138" s="8" t="s">
        <v>503</v>
      </c>
      <c r="E138" s="27">
        <v>5112</v>
      </c>
      <c r="F138" s="24"/>
      <c r="G138" s="25"/>
      <c r="H138" s="25"/>
      <c r="I138" s="25"/>
      <c r="J138" s="53"/>
    </row>
    <row r="139" spans="1:10" s="2" customFormat="1" x14ac:dyDescent="0.2">
      <c r="A139" s="91" t="s">
        <v>506</v>
      </c>
      <c r="B139" s="8" t="s">
        <v>316</v>
      </c>
      <c r="C139" s="7">
        <v>40909</v>
      </c>
      <c r="D139" s="8" t="s">
        <v>503</v>
      </c>
      <c r="E139" s="27">
        <v>6816</v>
      </c>
      <c r="F139" s="24"/>
      <c r="G139" s="25"/>
      <c r="H139" s="25"/>
      <c r="I139" s="25"/>
      <c r="J139" s="53"/>
    </row>
    <row r="140" spans="1:10" s="2" customFormat="1" x14ac:dyDescent="0.2">
      <c r="A140" s="91" t="s">
        <v>507</v>
      </c>
      <c r="B140" s="8" t="s">
        <v>316</v>
      </c>
      <c r="C140" s="7">
        <v>40909</v>
      </c>
      <c r="D140" s="8" t="s">
        <v>503</v>
      </c>
      <c r="E140" s="27">
        <v>8520</v>
      </c>
      <c r="F140" s="24"/>
      <c r="G140" s="25"/>
      <c r="H140" s="25"/>
      <c r="I140" s="25"/>
      <c r="J140" s="53"/>
    </row>
    <row r="141" spans="1:10" s="2" customFormat="1" x14ac:dyDescent="0.2">
      <c r="A141" s="91" t="s">
        <v>508</v>
      </c>
      <c r="B141" s="8" t="s">
        <v>316</v>
      </c>
      <c r="C141" s="7">
        <v>40909</v>
      </c>
      <c r="D141" s="8" t="s">
        <v>503</v>
      </c>
      <c r="E141" s="27">
        <v>10212</v>
      </c>
      <c r="F141" s="24"/>
      <c r="G141" s="25"/>
      <c r="H141" s="25"/>
      <c r="I141" s="25"/>
      <c r="J141" s="53"/>
    </row>
    <row r="142" spans="1:10" s="2" customFormat="1" x14ac:dyDescent="0.2">
      <c r="A142" s="91" t="s">
        <v>509</v>
      </c>
      <c r="B142" s="8" t="s">
        <v>316</v>
      </c>
      <c r="C142" s="7">
        <v>40909</v>
      </c>
      <c r="D142" s="8" t="s">
        <v>503</v>
      </c>
      <c r="E142" s="27">
        <v>11916</v>
      </c>
      <c r="F142" s="24"/>
      <c r="G142" s="25"/>
      <c r="H142" s="25"/>
      <c r="I142" s="25"/>
      <c r="J142" s="53"/>
    </row>
    <row r="143" spans="1:10" s="2" customFormat="1" x14ac:dyDescent="0.2">
      <c r="A143" s="91" t="s">
        <v>510</v>
      </c>
      <c r="B143" s="8" t="s">
        <v>316</v>
      </c>
      <c r="C143" s="7">
        <v>40909</v>
      </c>
      <c r="D143" s="8" t="s">
        <v>503</v>
      </c>
      <c r="E143" s="27">
        <v>13620</v>
      </c>
      <c r="F143" s="24"/>
      <c r="G143" s="25"/>
      <c r="H143" s="25"/>
      <c r="I143" s="25"/>
      <c r="J143" s="53"/>
    </row>
    <row r="144" spans="1:10" s="2" customFormat="1" x14ac:dyDescent="0.2">
      <c r="A144" s="91" t="s">
        <v>511</v>
      </c>
      <c r="B144" s="8" t="s">
        <v>316</v>
      </c>
      <c r="C144" s="7">
        <v>40909</v>
      </c>
      <c r="D144" s="8" t="s">
        <v>503</v>
      </c>
      <c r="E144" s="27">
        <v>15324</v>
      </c>
      <c r="F144" s="24"/>
      <c r="G144" s="25"/>
      <c r="H144" s="25"/>
      <c r="I144" s="25"/>
      <c r="J144" s="53"/>
    </row>
    <row r="145" spans="1:10" s="2" customFormat="1" x14ac:dyDescent="0.2">
      <c r="A145" s="91" t="s">
        <v>512</v>
      </c>
      <c r="B145" s="8" t="s">
        <v>316</v>
      </c>
      <c r="C145" s="7">
        <v>40909</v>
      </c>
      <c r="D145" s="8" t="s">
        <v>503</v>
      </c>
      <c r="E145" s="27">
        <v>17028</v>
      </c>
      <c r="F145" s="24"/>
      <c r="G145" s="25"/>
      <c r="H145" s="25"/>
      <c r="I145" s="25"/>
      <c r="J145" s="53"/>
    </row>
    <row r="146" spans="1:10" s="2" customFormat="1" x14ac:dyDescent="0.2">
      <c r="A146" s="91" t="s">
        <v>513</v>
      </c>
      <c r="B146" s="8" t="s">
        <v>316</v>
      </c>
      <c r="C146" s="7">
        <v>40909</v>
      </c>
      <c r="D146" s="8" t="s">
        <v>503</v>
      </c>
      <c r="E146" s="27">
        <v>57060</v>
      </c>
      <c r="F146" s="24"/>
      <c r="G146" s="25"/>
      <c r="H146" s="25"/>
      <c r="I146" s="25"/>
      <c r="J146" s="53"/>
    </row>
    <row r="147" spans="1:10" s="2" customFormat="1" x14ac:dyDescent="0.2">
      <c r="A147" s="91" t="s">
        <v>514</v>
      </c>
      <c r="B147" s="8" t="s">
        <v>316</v>
      </c>
      <c r="C147" s="7">
        <v>41512</v>
      </c>
      <c r="D147" s="8" t="s">
        <v>503</v>
      </c>
      <c r="E147" s="27">
        <v>456480</v>
      </c>
      <c r="F147" s="24"/>
      <c r="G147" s="25"/>
      <c r="H147" s="25"/>
      <c r="I147" s="25"/>
      <c r="J147" s="53"/>
    </row>
    <row r="148" spans="1:10" s="2" customFormat="1" x14ac:dyDescent="0.2">
      <c r="A148" s="91" t="s">
        <v>515</v>
      </c>
      <c r="B148" s="8" t="s">
        <v>292</v>
      </c>
      <c r="C148" s="7">
        <v>43118</v>
      </c>
      <c r="D148" s="8" t="s">
        <v>293</v>
      </c>
      <c r="E148" s="27">
        <v>59526</v>
      </c>
      <c r="F148" s="24"/>
      <c r="G148" s="25"/>
      <c r="H148" s="25"/>
      <c r="I148" s="25"/>
      <c r="J148" s="53"/>
    </row>
    <row r="149" spans="1:10" s="2" customFormat="1" x14ac:dyDescent="0.2">
      <c r="A149" s="91" t="s">
        <v>516</v>
      </c>
      <c r="B149" s="8" t="s">
        <v>316</v>
      </c>
      <c r="C149" s="7">
        <v>43118</v>
      </c>
      <c r="D149" s="8" t="s">
        <v>503</v>
      </c>
      <c r="E149" s="27">
        <v>57060</v>
      </c>
      <c r="F149" s="24"/>
      <c r="G149" s="25"/>
      <c r="H149" s="25"/>
      <c r="I149" s="25"/>
      <c r="J149" s="53"/>
    </row>
    <row r="150" spans="1:10" s="2" customFormat="1" x14ac:dyDescent="0.2">
      <c r="A150" s="91" t="s">
        <v>517</v>
      </c>
      <c r="B150" s="8" t="s">
        <v>292</v>
      </c>
      <c r="C150" s="7">
        <v>43118</v>
      </c>
      <c r="D150" s="8" t="s">
        <v>293</v>
      </c>
      <c r="E150" s="27">
        <v>595260</v>
      </c>
      <c r="F150" s="24"/>
      <c r="G150" s="25"/>
      <c r="H150" s="25"/>
      <c r="I150" s="25"/>
      <c r="J150" s="53"/>
    </row>
    <row r="151" spans="1:10" s="2" customFormat="1" x14ac:dyDescent="0.2">
      <c r="A151" s="91" t="s">
        <v>518</v>
      </c>
      <c r="B151" s="8" t="s">
        <v>316</v>
      </c>
      <c r="C151" s="7">
        <v>43118</v>
      </c>
      <c r="D151" s="8" t="s">
        <v>503</v>
      </c>
      <c r="E151" s="27">
        <v>570600</v>
      </c>
      <c r="F151" s="24"/>
      <c r="G151" s="25"/>
      <c r="H151" s="25"/>
      <c r="I151" s="25"/>
      <c r="J151" s="53"/>
    </row>
    <row r="152" spans="1:10" s="2" customFormat="1" ht="17.7" x14ac:dyDescent="0.3">
      <c r="A152" s="101" t="s">
        <v>606</v>
      </c>
      <c r="B152" s="102" t="s">
        <v>707</v>
      </c>
      <c r="C152" s="103"/>
      <c r="D152" s="112"/>
      <c r="E152" s="104"/>
      <c r="F152" s="1627" t="s">
        <v>766</v>
      </c>
      <c r="G152" s="1629"/>
      <c r="H152" s="1629"/>
      <c r="I152" s="1629"/>
      <c r="J152" s="1628"/>
    </row>
    <row r="153" spans="1:10" s="2" customFormat="1" ht="13.1" x14ac:dyDescent="0.25">
      <c r="A153" s="105"/>
      <c r="B153" s="113" t="s">
        <v>286</v>
      </c>
      <c r="C153" s="113" t="s">
        <v>287</v>
      </c>
      <c r="D153" s="113" t="s">
        <v>435</v>
      </c>
      <c r="E153" s="444" t="s">
        <v>531</v>
      </c>
      <c r="F153" s="108" t="s">
        <v>767</v>
      </c>
      <c r="G153" s="110" t="s">
        <v>772</v>
      </c>
      <c r="H153" s="108">
        <v>2</v>
      </c>
      <c r="I153" s="110"/>
      <c r="J153" s="129" t="s">
        <v>768</v>
      </c>
    </row>
    <row r="154" spans="1:10" s="2" customFormat="1" ht="13.1" x14ac:dyDescent="0.25">
      <c r="A154" s="542" t="s">
        <v>708</v>
      </c>
      <c r="B154" s="543"/>
      <c r="C154" s="543"/>
      <c r="D154" s="536"/>
      <c r="E154" s="552"/>
      <c r="F154" s="553"/>
      <c r="G154" s="554"/>
      <c r="H154" s="554"/>
      <c r="I154" s="554"/>
      <c r="J154" s="555"/>
    </row>
    <row r="155" spans="1:10" s="2" customFormat="1" x14ac:dyDescent="0.2">
      <c r="A155" s="91" t="s">
        <v>437</v>
      </c>
      <c r="B155" s="8" t="s">
        <v>298</v>
      </c>
      <c r="C155" s="7">
        <v>40423</v>
      </c>
      <c r="D155" s="8" t="s">
        <v>299</v>
      </c>
      <c r="E155" s="39"/>
      <c r="F155" s="142">
        <v>2.2000000000000002</v>
      </c>
      <c r="G155" s="35"/>
      <c r="H155" s="142">
        <v>2.2000000000000002</v>
      </c>
      <c r="I155" s="35"/>
      <c r="J155" s="143">
        <v>2.2000000000000002</v>
      </c>
    </row>
    <row r="156" spans="1:10" s="2" customFormat="1" x14ac:dyDescent="0.2">
      <c r="A156" s="439" t="s">
        <v>438</v>
      </c>
      <c r="B156" s="62" t="s">
        <v>298</v>
      </c>
      <c r="C156" s="63">
        <v>40392</v>
      </c>
      <c r="D156" s="62" t="s">
        <v>299</v>
      </c>
      <c r="E156" s="73" t="s">
        <v>769</v>
      </c>
      <c r="F156" s="148">
        <v>7</v>
      </c>
      <c r="G156" s="72"/>
      <c r="H156" s="72">
        <v>7</v>
      </c>
      <c r="I156" s="72"/>
      <c r="J156" s="127">
        <v>7</v>
      </c>
    </row>
    <row r="157" spans="1:10" s="2" customFormat="1" ht="13.1" x14ac:dyDescent="0.25">
      <c r="A157" s="535" t="s">
        <v>439</v>
      </c>
      <c r="B157" s="536"/>
      <c r="C157" s="536"/>
      <c r="D157" s="536"/>
      <c r="E157" s="552"/>
      <c r="F157" s="548"/>
      <c r="G157" s="556"/>
      <c r="H157" s="556"/>
      <c r="I157" s="556"/>
      <c r="J157" s="557"/>
    </row>
    <row r="158" spans="1:10" s="2" customFormat="1" x14ac:dyDescent="0.2">
      <c r="A158" s="91" t="s">
        <v>437</v>
      </c>
      <c r="B158" s="8" t="s">
        <v>440</v>
      </c>
      <c r="C158" s="16">
        <v>40854</v>
      </c>
      <c r="D158" s="8" t="s">
        <v>299</v>
      </c>
      <c r="E158" s="321"/>
      <c r="F158" s="31">
        <v>3</v>
      </c>
      <c r="G158" s="38"/>
      <c r="H158" s="38"/>
      <c r="I158" s="38"/>
      <c r="J158" s="143">
        <v>3</v>
      </c>
    </row>
    <row r="159" spans="1:10" s="2" customFormat="1" x14ac:dyDescent="0.2">
      <c r="A159" s="445" t="s">
        <v>642</v>
      </c>
      <c r="B159" s="8" t="s">
        <v>292</v>
      </c>
      <c r="C159" s="16">
        <v>40854</v>
      </c>
      <c r="D159" s="8" t="s">
        <v>293</v>
      </c>
      <c r="E159" s="39">
        <v>26</v>
      </c>
      <c r="F159" s="150"/>
      <c r="G159" s="151"/>
      <c r="H159" s="151"/>
      <c r="I159" s="151"/>
      <c r="J159" s="152"/>
    </row>
    <row r="160" spans="1:10" x14ac:dyDescent="0.2">
      <c r="A160" s="521" t="s">
        <v>472</v>
      </c>
      <c r="B160" s="4" t="s">
        <v>292</v>
      </c>
      <c r="C160" s="399">
        <v>44075</v>
      </c>
      <c r="D160" s="4" t="s">
        <v>293</v>
      </c>
      <c r="E160" s="321">
        <v>29</v>
      </c>
      <c r="F160" s="522"/>
      <c r="G160" s="523"/>
      <c r="H160" s="523"/>
      <c r="I160" s="523"/>
      <c r="J160" s="524"/>
    </row>
    <row r="161" spans="1:10" s="594" customFormat="1" x14ac:dyDescent="0.2">
      <c r="A161" s="485" t="s">
        <v>795</v>
      </c>
      <c r="B161" s="486" t="s">
        <v>292</v>
      </c>
      <c r="C161" s="589">
        <v>40854</v>
      </c>
      <c r="D161" s="486" t="s">
        <v>293</v>
      </c>
      <c r="E161" s="488">
        <v>12.5</v>
      </c>
      <c r="F161" s="590"/>
      <c r="G161" s="591"/>
      <c r="H161" s="591"/>
      <c r="I161" s="591"/>
      <c r="J161" s="592"/>
    </row>
    <row r="162" spans="1:10" s="594" customFormat="1" x14ac:dyDescent="0.2">
      <c r="A162" s="485" t="s">
        <v>796</v>
      </c>
      <c r="B162" s="486" t="s">
        <v>292</v>
      </c>
      <c r="C162" s="589">
        <v>40854</v>
      </c>
      <c r="D162" s="486" t="s">
        <v>293</v>
      </c>
      <c r="E162" s="488">
        <v>0</v>
      </c>
      <c r="F162" s="590"/>
      <c r="G162" s="591"/>
      <c r="H162" s="591"/>
      <c r="I162" s="591"/>
      <c r="J162" s="592"/>
    </row>
    <row r="163" spans="1:10" s="594" customFormat="1" x14ac:dyDescent="0.2">
      <c r="A163" s="485" t="s">
        <v>797</v>
      </c>
      <c r="B163" s="486" t="s">
        <v>292</v>
      </c>
      <c r="C163" s="589">
        <v>40854</v>
      </c>
      <c r="D163" s="486" t="s">
        <v>293</v>
      </c>
      <c r="E163" s="488">
        <v>25</v>
      </c>
      <c r="F163" s="590"/>
      <c r="G163" s="591"/>
      <c r="H163" s="591"/>
      <c r="I163" s="591"/>
      <c r="J163" s="592"/>
    </row>
    <row r="164" spans="1:10" s="594" customFormat="1" x14ac:dyDescent="0.2">
      <c r="A164" s="595" t="s">
        <v>798</v>
      </c>
      <c r="B164" s="486" t="s">
        <v>292</v>
      </c>
      <c r="C164" s="589">
        <v>40854</v>
      </c>
      <c r="D164" s="486" t="s">
        <v>293</v>
      </c>
      <c r="E164" s="488">
        <v>12.5</v>
      </c>
      <c r="F164" s="590"/>
      <c r="G164" s="591"/>
      <c r="H164" s="591"/>
      <c r="I164" s="591"/>
      <c r="J164" s="592"/>
    </row>
    <row r="165" spans="1:10" s="594" customFormat="1" x14ac:dyDescent="0.2">
      <c r="A165" s="596" t="s">
        <v>799</v>
      </c>
      <c r="B165" s="597" t="s">
        <v>292</v>
      </c>
      <c r="C165" s="589">
        <v>40854</v>
      </c>
      <c r="D165" s="597" t="s">
        <v>293</v>
      </c>
      <c r="E165" s="598">
        <v>0</v>
      </c>
      <c r="F165" s="591"/>
      <c r="G165" s="591"/>
      <c r="H165" s="591"/>
      <c r="I165" s="591"/>
      <c r="J165" s="592"/>
    </row>
    <row r="166" spans="1:10" s="594" customFormat="1" x14ac:dyDescent="0.2">
      <c r="A166" s="599" t="s">
        <v>800</v>
      </c>
      <c r="B166" s="600" t="s">
        <v>292</v>
      </c>
      <c r="C166" s="601">
        <v>40529</v>
      </c>
      <c r="D166" s="600" t="s">
        <v>293</v>
      </c>
      <c r="E166" s="602">
        <v>0</v>
      </c>
      <c r="F166" s="603"/>
      <c r="G166" s="604"/>
      <c r="H166" s="604"/>
      <c r="I166" s="604"/>
      <c r="J166" s="605"/>
    </row>
    <row r="167" spans="1:10" s="2" customFormat="1" ht="13.1" x14ac:dyDescent="0.25">
      <c r="A167" s="558" t="s">
        <v>404</v>
      </c>
      <c r="B167" s="559"/>
      <c r="C167" s="560"/>
      <c r="D167" s="561"/>
      <c r="E167" s="562"/>
      <c r="F167" s="539"/>
      <c r="G167" s="540"/>
      <c r="H167" s="540"/>
      <c r="I167" s="540"/>
      <c r="J167" s="541"/>
    </row>
    <row r="168" spans="1:10" s="2" customFormat="1" x14ac:dyDescent="0.2">
      <c r="A168" s="428" t="s">
        <v>405</v>
      </c>
      <c r="B168" s="8" t="s">
        <v>292</v>
      </c>
      <c r="C168" s="15">
        <v>42262</v>
      </c>
      <c r="D168" s="230" t="s">
        <v>293</v>
      </c>
      <c r="E168" s="392">
        <v>0</v>
      </c>
      <c r="F168" s="24"/>
      <c r="G168" s="25"/>
      <c r="H168" s="25"/>
      <c r="I168" s="25"/>
      <c r="J168" s="53"/>
    </row>
    <row r="169" spans="1:10" s="2" customFormat="1" x14ac:dyDescent="0.2">
      <c r="A169" s="428" t="s">
        <v>406</v>
      </c>
      <c r="B169" s="48" t="s">
        <v>292</v>
      </c>
      <c r="C169" s="15">
        <v>42262</v>
      </c>
      <c r="D169" s="230" t="s">
        <v>293</v>
      </c>
      <c r="E169" s="40" t="s">
        <v>419</v>
      </c>
      <c r="F169" s="24"/>
      <c r="G169" s="25"/>
      <c r="H169" s="25"/>
      <c r="I169" s="25"/>
      <c r="J169" s="53"/>
    </row>
    <row r="170" spans="1:10" s="2" customFormat="1" x14ac:dyDescent="0.2">
      <c r="A170" s="428" t="s">
        <v>408</v>
      </c>
      <c r="B170" s="8" t="s">
        <v>292</v>
      </c>
      <c r="C170" s="15">
        <v>42262</v>
      </c>
      <c r="D170" s="230" t="s">
        <v>293</v>
      </c>
      <c r="E170" s="40" t="s">
        <v>643</v>
      </c>
      <c r="F170" s="24"/>
      <c r="G170" s="25"/>
      <c r="H170" s="25"/>
      <c r="I170" s="25"/>
      <c r="J170" s="53"/>
    </row>
    <row r="171" spans="1:10" s="2" customFormat="1" x14ac:dyDescent="0.2">
      <c r="A171" s="428" t="s">
        <v>410</v>
      </c>
      <c r="B171" s="22" t="s">
        <v>292</v>
      </c>
      <c r="C171" s="15">
        <v>42262</v>
      </c>
      <c r="D171" s="230" t="s">
        <v>293</v>
      </c>
      <c r="E171" s="40" t="s">
        <v>724</v>
      </c>
      <c r="F171" s="24"/>
      <c r="G171" s="25"/>
      <c r="H171" s="25"/>
      <c r="I171" s="25"/>
      <c r="J171" s="53"/>
    </row>
    <row r="172" spans="1:10" s="2" customFormat="1" x14ac:dyDescent="0.2">
      <c r="A172" s="428" t="s">
        <v>412</v>
      </c>
      <c r="B172" s="8" t="s">
        <v>292</v>
      </c>
      <c r="C172" s="15">
        <v>42262</v>
      </c>
      <c r="D172" s="230" t="s">
        <v>293</v>
      </c>
      <c r="E172" s="40" t="s">
        <v>725</v>
      </c>
      <c r="F172" s="24"/>
      <c r="G172" s="25"/>
      <c r="H172" s="25"/>
      <c r="I172" s="25"/>
      <c r="J172" s="53"/>
    </row>
    <row r="173" spans="1:10" s="2" customFormat="1" x14ac:dyDescent="0.2">
      <c r="A173" s="447" t="s">
        <v>414</v>
      </c>
      <c r="B173" s="78" t="s">
        <v>292</v>
      </c>
      <c r="C173" s="15">
        <v>42262</v>
      </c>
      <c r="D173" s="230" t="s">
        <v>293</v>
      </c>
      <c r="E173" s="85" t="s">
        <v>726</v>
      </c>
      <c r="F173" s="153"/>
      <c r="G173" s="79"/>
      <c r="H173" s="79"/>
      <c r="I173" s="79"/>
      <c r="J173" s="154"/>
    </row>
    <row r="174" spans="1:10" s="2" customFormat="1" ht="13.1" x14ac:dyDescent="0.25">
      <c r="A174" s="563" t="s">
        <v>741</v>
      </c>
      <c r="B174" s="559"/>
      <c r="C174" s="559"/>
      <c r="D174" s="559"/>
      <c r="E174" s="562"/>
      <c r="F174" s="564"/>
      <c r="G174" s="565"/>
      <c r="H174" s="565"/>
      <c r="I174" s="565"/>
      <c r="J174" s="566"/>
    </row>
    <row r="175" spans="1:10" s="2" customFormat="1" ht="13.1" x14ac:dyDescent="0.25">
      <c r="A175" s="580" t="s">
        <v>607</v>
      </c>
      <c r="B175" s="581"/>
      <c r="C175" s="582"/>
      <c r="D175" s="583"/>
      <c r="E175" s="584"/>
      <c r="F175" s="577"/>
      <c r="G175" s="578"/>
      <c r="H175" s="578"/>
      <c r="I175" s="578"/>
      <c r="J175" s="579"/>
    </row>
    <row r="176" spans="1:10" s="2" customFormat="1" x14ac:dyDescent="0.2">
      <c r="A176" s="428" t="s">
        <v>451</v>
      </c>
      <c r="B176" s="48" t="s">
        <v>292</v>
      </c>
      <c r="C176" s="15">
        <v>41487</v>
      </c>
      <c r="D176" s="230" t="s">
        <v>293</v>
      </c>
      <c r="E176" s="40" t="s">
        <v>313</v>
      </c>
      <c r="F176" s="24"/>
      <c r="G176" s="25"/>
      <c r="H176" s="25"/>
      <c r="I176" s="25"/>
      <c r="J176" s="53"/>
    </row>
    <row r="177" spans="1:10" s="2" customFormat="1" ht="13.1" x14ac:dyDescent="0.25">
      <c r="A177" s="580" t="s">
        <v>770</v>
      </c>
      <c r="B177" s="581"/>
      <c r="C177" s="582"/>
      <c r="D177" s="583"/>
      <c r="E177" s="584"/>
      <c r="F177" s="577"/>
      <c r="G177" s="578"/>
      <c r="H177" s="578"/>
      <c r="I177" s="578"/>
      <c r="J177" s="579"/>
    </row>
    <row r="178" spans="1:10" s="2" customFormat="1" x14ac:dyDescent="0.2">
      <c r="A178" s="428" t="s">
        <v>624</v>
      </c>
      <c r="B178" s="48" t="s">
        <v>292</v>
      </c>
      <c r="C178" s="15">
        <v>41698</v>
      </c>
      <c r="D178" s="230" t="s">
        <v>293</v>
      </c>
      <c r="E178" s="40" t="s">
        <v>313</v>
      </c>
      <c r="F178" s="24"/>
      <c r="G178" s="25"/>
      <c r="H178" s="25"/>
      <c r="I178" s="25"/>
      <c r="J178" s="53"/>
    </row>
    <row r="179" spans="1:10" s="2" customFormat="1" x14ac:dyDescent="0.2">
      <c r="A179" s="428" t="s">
        <v>647</v>
      </c>
      <c r="B179" s="48" t="s">
        <v>292</v>
      </c>
      <c r="C179" s="15">
        <v>43525</v>
      </c>
      <c r="D179" s="230" t="s">
        <v>293</v>
      </c>
      <c r="E179" s="40">
        <v>25</v>
      </c>
      <c r="F179" s="24"/>
      <c r="G179" s="25"/>
      <c r="H179" s="25"/>
      <c r="I179" s="25"/>
      <c r="J179" s="53"/>
    </row>
    <row r="180" spans="1:10" s="2" customFormat="1" x14ac:dyDescent="0.2">
      <c r="A180" s="428" t="s">
        <v>456</v>
      </c>
      <c r="B180" s="48" t="s">
        <v>292</v>
      </c>
      <c r="C180" s="15">
        <v>43525</v>
      </c>
      <c r="D180" s="230" t="s">
        <v>293</v>
      </c>
      <c r="E180" s="40">
        <v>25</v>
      </c>
      <c r="F180" s="24"/>
      <c r="G180" s="25"/>
      <c r="H180" s="25"/>
      <c r="I180" s="25"/>
      <c r="J180" s="53"/>
    </row>
    <row r="181" spans="1:10" s="2" customFormat="1" x14ac:dyDescent="0.2">
      <c r="A181" s="428" t="s">
        <v>457</v>
      </c>
      <c r="B181" s="48" t="s">
        <v>292</v>
      </c>
      <c r="C181" s="15">
        <v>43525</v>
      </c>
      <c r="D181" s="230" t="s">
        <v>293</v>
      </c>
      <c r="E181" s="40">
        <v>25</v>
      </c>
      <c r="F181" s="24"/>
      <c r="G181" s="25"/>
      <c r="H181" s="25"/>
      <c r="I181" s="25"/>
      <c r="J181" s="53"/>
    </row>
    <row r="182" spans="1:10" s="2" customFormat="1" x14ac:dyDescent="0.2">
      <c r="A182" s="428" t="s">
        <v>458</v>
      </c>
      <c r="B182" s="48" t="s">
        <v>292</v>
      </c>
      <c r="C182" s="15">
        <v>42837</v>
      </c>
      <c r="D182" s="230" t="s">
        <v>293</v>
      </c>
      <c r="E182" s="40">
        <v>36.200000000000003</v>
      </c>
      <c r="F182" s="24"/>
      <c r="G182" s="25"/>
      <c r="H182" s="25"/>
      <c r="I182" s="25"/>
      <c r="J182" s="53"/>
    </row>
    <row r="183" spans="1:10" s="2" customFormat="1" x14ac:dyDescent="0.2">
      <c r="A183" s="428" t="s">
        <v>459</v>
      </c>
      <c r="B183" s="48" t="s">
        <v>292</v>
      </c>
      <c r="C183" s="15">
        <v>42837</v>
      </c>
      <c r="D183" s="230" t="s">
        <v>293</v>
      </c>
      <c r="E183" s="40">
        <v>36.200000000000003</v>
      </c>
      <c r="F183" s="24"/>
      <c r="G183" s="25"/>
      <c r="H183" s="25"/>
      <c r="I183" s="25"/>
      <c r="J183" s="53"/>
    </row>
    <row r="184" spans="1:10" s="2" customFormat="1" x14ac:dyDescent="0.2">
      <c r="A184" s="428" t="s">
        <v>771</v>
      </c>
      <c r="B184" s="48" t="s">
        <v>292</v>
      </c>
      <c r="C184" s="15">
        <v>43525</v>
      </c>
      <c r="D184" s="230" t="s">
        <v>293</v>
      </c>
      <c r="E184" s="40">
        <v>25</v>
      </c>
      <c r="F184" s="24"/>
      <c r="G184" s="25"/>
      <c r="H184" s="25"/>
      <c r="I184" s="25"/>
      <c r="J184" s="53"/>
    </row>
    <row r="185" spans="1:10" s="2" customFormat="1" x14ac:dyDescent="0.2">
      <c r="A185" s="428" t="s">
        <v>649</v>
      </c>
      <c r="B185" s="48" t="s">
        <v>292</v>
      </c>
      <c r="C185" s="15">
        <v>43525</v>
      </c>
      <c r="D185" s="230" t="s">
        <v>293</v>
      </c>
      <c r="E185" s="40">
        <v>25</v>
      </c>
      <c r="F185" s="24"/>
      <c r="G185" s="25"/>
      <c r="H185" s="25"/>
      <c r="I185" s="25"/>
      <c r="J185" s="53"/>
    </row>
    <row r="186" spans="1:10" s="2" customFormat="1" ht="13.1" x14ac:dyDescent="0.25">
      <c r="A186" s="542" t="s">
        <v>711</v>
      </c>
      <c r="B186" s="567"/>
      <c r="C186" s="567"/>
      <c r="D186" s="568"/>
      <c r="E186" s="538"/>
      <c r="F186" s="539"/>
      <c r="G186" s="540"/>
      <c r="H186" s="540"/>
      <c r="I186" s="540"/>
      <c r="J186" s="541"/>
    </row>
    <row r="187" spans="1:10" s="2" customFormat="1" x14ac:dyDescent="0.2">
      <c r="A187" s="91" t="s">
        <v>650</v>
      </c>
      <c r="B187" s="8" t="s">
        <v>298</v>
      </c>
      <c r="C187" s="7">
        <v>39569</v>
      </c>
      <c r="D187" s="8" t="s">
        <v>299</v>
      </c>
      <c r="E187" s="39">
        <v>6.9</v>
      </c>
      <c r="F187" s="31"/>
      <c r="G187" s="38"/>
      <c r="H187" s="38"/>
      <c r="I187" s="38"/>
      <c r="J187" s="143"/>
    </row>
    <row r="188" spans="1:10" x14ac:dyDescent="0.2">
      <c r="A188" s="437" t="s">
        <v>651</v>
      </c>
      <c r="B188" s="4" t="s">
        <v>298</v>
      </c>
      <c r="C188" s="20">
        <v>44197</v>
      </c>
      <c r="D188" s="4" t="s">
        <v>299</v>
      </c>
      <c r="E188" s="54">
        <v>9.9</v>
      </c>
      <c r="F188" s="50"/>
      <c r="G188" s="51"/>
      <c r="H188" s="51"/>
      <c r="I188" s="51"/>
      <c r="J188" s="55"/>
    </row>
    <row r="189" spans="1:10" s="2" customFormat="1" ht="13.1" x14ac:dyDescent="0.25">
      <c r="A189" s="542" t="s">
        <v>712</v>
      </c>
      <c r="B189" s="536"/>
      <c r="C189" s="537"/>
      <c r="D189" s="569"/>
      <c r="E189" s="552"/>
      <c r="F189" s="570"/>
      <c r="G189" s="554"/>
      <c r="H189" s="554"/>
      <c r="I189" s="554"/>
      <c r="J189" s="555"/>
    </row>
    <row r="190" spans="1:10" s="2" customFormat="1" x14ac:dyDescent="0.2">
      <c r="A190" s="94" t="s">
        <v>652</v>
      </c>
      <c r="B190" s="8" t="s">
        <v>298</v>
      </c>
      <c r="C190" s="7">
        <v>43132</v>
      </c>
      <c r="D190" s="230" t="s">
        <v>299</v>
      </c>
      <c r="E190" s="39"/>
      <c r="F190" s="34">
        <v>1.5</v>
      </c>
      <c r="G190" s="35"/>
      <c r="H190" s="35">
        <v>2.5</v>
      </c>
      <c r="I190" s="35"/>
      <c r="J190" s="143">
        <v>1.5</v>
      </c>
    </row>
    <row r="191" spans="1:10" s="2" customFormat="1" ht="13.1" x14ac:dyDescent="0.25">
      <c r="A191" s="91" t="s">
        <v>742</v>
      </c>
      <c r="B191" s="8" t="s">
        <v>298</v>
      </c>
      <c r="C191" s="7">
        <v>43132</v>
      </c>
      <c r="D191" s="230" t="s">
        <v>299</v>
      </c>
      <c r="E191" s="39"/>
      <c r="F191" s="34">
        <v>0</v>
      </c>
      <c r="G191" s="35"/>
      <c r="H191" s="35"/>
      <c r="I191" s="35"/>
      <c r="J191" s="126">
        <v>0</v>
      </c>
    </row>
    <row r="192" spans="1:10" s="2" customFormat="1" ht="13.1" x14ac:dyDescent="0.25">
      <c r="A192" s="91" t="s">
        <v>713</v>
      </c>
      <c r="B192" s="8" t="s">
        <v>298</v>
      </c>
      <c r="C192" s="7">
        <v>43132</v>
      </c>
      <c r="D192" s="230" t="s">
        <v>299</v>
      </c>
      <c r="E192" s="39"/>
      <c r="F192" s="34">
        <v>1.5</v>
      </c>
      <c r="G192" s="35"/>
      <c r="H192" s="35">
        <v>2.5</v>
      </c>
      <c r="I192" s="35"/>
      <c r="J192" s="143">
        <v>1.5</v>
      </c>
    </row>
    <row r="193" spans="1:10" s="2" customFormat="1" ht="13.1" x14ac:dyDescent="0.25">
      <c r="A193" s="91" t="s">
        <v>655</v>
      </c>
      <c r="B193" s="8" t="s">
        <v>298</v>
      </c>
      <c r="C193" s="7">
        <v>43132</v>
      </c>
      <c r="D193" s="230" t="s">
        <v>299</v>
      </c>
      <c r="E193" s="39"/>
      <c r="F193" s="34">
        <v>3</v>
      </c>
      <c r="G193" s="35"/>
      <c r="H193" s="35">
        <v>3.5</v>
      </c>
      <c r="I193" s="35"/>
      <c r="J193" s="143">
        <v>3</v>
      </c>
    </row>
    <row r="194" spans="1:10" s="2" customFormat="1" ht="13.1" x14ac:dyDescent="0.25">
      <c r="A194" s="91" t="s">
        <v>656</v>
      </c>
      <c r="B194" s="8" t="s">
        <v>298</v>
      </c>
      <c r="C194" s="7">
        <v>43132</v>
      </c>
      <c r="D194" s="230" t="s">
        <v>299</v>
      </c>
      <c r="E194" s="39"/>
      <c r="F194" s="34">
        <v>5</v>
      </c>
      <c r="G194" s="35"/>
      <c r="H194" s="35">
        <v>7.5</v>
      </c>
      <c r="I194" s="35"/>
      <c r="J194" s="143">
        <v>5</v>
      </c>
    </row>
    <row r="195" spans="1:10" s="2" customFormat="1" ht="13.1" x14ac:dyDescent="0.25">
      <c r="A195" s="91" t="s">
        <v>657</v>
      </c>
      <c r="B195" s="8" t="s">
        <v>298</v>
      </c>
      <c r="C195" s="7">
        <v>43132</v>
      </c>
      <c r="D195" s="230" t="s">
        <v>299</v>
      </c>
      <c r="E195" s="39"/>
      <c r="F195" s="34">
        <v>7</v>
      </c>
      <c r="G195" s="35"/>
      <c r="H195" s="35">
        <v>15</v>
      </c>
      <c r="I195" s="35"/>
      <c r="J195" s="143">
        <v>7</v>
      </c>
    </row>
    <row r="196" spans="1:10" s="2" customFormat="1" ht="13.1" x14ac:dyDescent="0.25">
      <c r="A196" s="91" t="s">
        <v>658</v>
      </c>
      <c r="B196" s="8" t="s">
        <v>298</v>
      </c>
      <c r="C196" s="7">
        <v>43132</v>
      </c>
      <c r="D196" s="230" t="s">
        <v>299</v>
      </c>
      <c r="E196" s="39"/>
      <c r="F196" s="34">
        <v>11</v>
      </c>
      <c r="G196" s="35"/>
      <c r="H196" s="35">
        <v>20</v>
      </c>
      <c r="I196" s="35"/>
      <c r="J196" s="143">
        <v>11</v>
      </c>
    </row>
    <row r="197" spans="1:10" s="2" customFormat="1" x14ac:dyDescent="0.2">
      <c r="A197" s="439" t="s">
        <v>659</v>
      </c>
      <c r="B197" s="62"/>
      <c r="C197" s="63"/>
      <c r="D197" s="114"/>
      <c r="E197" s="73"/>
      <c r="F197" s="70"/>
      <c r="G197" s="146"/>
      <c r="H197" s="146"/>
      <c r="I197" s="146"/>
      <c r="J197" s="147"/>
    </row>
    <row r="198" spans="1:10" s="2" customFormat="1" ht="13.1" x14ac:dyDescent="0.25">
      <c r="A198" s="542" t="s">
        <v>714</v>
      </c>
      <c r="B198" s="536"/>
      <c r="C198" s="537"/>
      <c r="D198" s="536"/>
      <c r="E198" s="538"/>
      <c r="F198" s="553"/>
      <c r="G198" s="554"/>
      <c r="H198" s="554"/>
      <c r="I198" s="554"/>
      <c r="J198" s="555"/>
    </row>
    <row r="199" spans="1:10" s="2" customFormat="1" x14ac:dyDescent="0.2">
      <c r="A199" s="91" t="s">
        <v>476</v>
      </c>
      <c r="B199" s="8" t="s">
        <v>292</v>
      </c>
      <c r="C199" s="7">
        <v>43967</v>
      </c>
      <c r="D199" s="230" t="s">
        <v>293</v>
      </c>
      <c r="E199" s="39">
        <v>114.99</v>
      </c>
      <c r="F199" s="34"/>
      <c r="G199" s="35"/>
      <c r="H199" s="35"/>
      <c r="I199" s="35"/>
      <c r="J199" s="143"/>
    </row>
    <row r="200" spans="1:10" x14ac:dyDescent="0.2">
      <c r="A200" s="91" t="s">
        <v>564</v>
      </c>
      <c r="B200" s="8" t="s">
        <v>292</v>
      </c>
      <c r="C200" s="7">
        <v>43967</v>
      </c>
      <c r="D200" s="230" t="s">
        <v>293</v>
      </c>
      <c r="E200" s="39">
        <v>114.99</v>
      </c>
      <c r="F200" s="34"/>
      <c r="G200" s="35"/>
      <c r="H200" s="35"/>
      <c r="I200" s="35"/>
      <c r="J200" s="143"/>
    </row>
    <row r="201" spans="1:10" s="2" customFormat="1" x14ac:dyDescent="0.2">
      <c r="A201" s="91" t="s">
        <v>478</v>
      </c>
      <c r="B201" s="8" t="s">
        <v>292</v>
      </c>
      <c r="C201" s="7">
        <v>43009</v>
      </c>
      <c r="D201" s="230" t="s">
        <v>293</v>
      </c>
      <c r="E201" s="39">
        <v>60</v>
      </c>
      <c r="F201" s="34"/>
      <c r="G201" s="35"/>
      <c r="H201" s="35"/>
      <c r="I201" s="35"/>
      <c r="J201" s="143"/>
    </row>
    <row r="202" spans="1:10" s="2" customFormat="1" x14ac:dyDescent="0.2">
      <c r="A202" s="91" t="s">
        <v>479</v>
      </c>
      <c r="B202" s="8" t="s">
        <v>292</v>
      </c>
      <c r="C202" s="7">
        <v>43009</v>
      </c>
      <c r="D202" s="230" t="s">
        <v>293</v>
      </c>
      <c r="E202" s="39">
        <v>40</v>
      </c>
      <c r="F202" s="34"/>
      <c r="G202" s="35"/>
      <c r="H202" s="35"/>
      <c r="I202" s="35"/>
      <c r="J202" s="143"/>
    </row>
    <row r="203" spans="1:10" s="2" customFormat="1" ht="13.1" x14ac:dyDescent="0.25">
      <c r="A203" s="542" t="s">
        <v>608</v>
      </c>
      <c r="B203" s="536"/>
      <c r="C203" s="537"/>
      <c r="D203" s="536"/>
      <c r="E203" s="538"/>
      <c r="F203" s="556"/>
      <c r="G203" s="556"/>
      <c r="H203" s="556"/>
      <c r="I203" s="556"/>
      <c r="J203" s="557"/>
    </row>
    <row r="204" spans="1:10" s="2" customFormat="1" x14ac:dyDescent="0.2">
      <c r="A204" s="428" t="s">
        <v>743</v>
      </c>
      <c r="B204" s="22" t="s">
        <v>292</v>
      </c>
      <c r="C204" s="7">
        <v>41365</v>
      </c>
      <c r="D204" s="22" t="s">
        <v>293</v>
      </c>
      <c r="E204" s="40">
        <v>196</v>
      </c>
      <c r="F204" s="42"/>
      <c r="G204" s="42"/>
      <c r="H204" s="42"/>
      <c r="I204" s="42"/>
      <c r="J204" s="155"/>
    </row>
    <row r="205" spans="1:10" s="2" customFormat="1" ht="13.1" x14ac:dyDescent="0.25">
      <c r="A205" s="123" t="s">
        <v>609</v>
      </c>
      <c r="B205" s="8"/>
      <c r="C205" s="7"/>
      <c r="D205" s="8"/>
      <c r="E205" s="39"/>
      <c r="F205" s="38"/>
      <c r="G205" s="38"/>
      <c r="H205" s="38"/>
      <c r="I205" s="38"/>
      <c r="J205" s="143"/>
    </row>
    <row r="206" spans="1:10" s="2" customFormat="1" x14ac:dyDescent="0.2">
      <c r="A206" s="91" t="s">
        <v>609</v>
      </c>
      <c r="B206" s="8" t="s">
        <v>292</v>
      </c>
      <c r="C206" s="16">
        <v>40634</v>
      </c>
      <c r="D206" s="8" t="s">
        <v>293</v>
      </c>
      <c r="E206" s="27">
        <v>106.29</v>
      </c>
      <c r="F206" s="38"/>
      <c r="G206" s="38"/>
      <c r="H206" s="38"/>
      <c r="I206" s="38"/>
      <c r="J206" s="143"/>
    </row>
    <row r="207" spans="1:10" s="2" customFormat="1" x14ac:dyDescent="0.2">
      <c r="A207" s="91" t="s">
        <v>528</v>
      </c>
      <c r="B207" s="8" t="s">
        <v>292</v>
      </c>
      <c r="C207" s="16">
        <v>40469</v>
      </c>
      <c r="D207" s="8" t="s">
        <v>293</v>
      </c>
      <c r="E207" s="27">
        <v>200</v>
      </c>
      <c r="F207" s="38"/>
      <c r="G207" s="38"/>
      <c r="H207" s="38"/>
      <c r="I207" s="38"/>
      <c r="J207" s="143"/>
    </row>
    <row r="208" spans="1:10" s="2" customFormat="1" ht="13.1" x14ac:dyDescent="0.25">
      <c r="A208" s="441" t="s">
        <v>660</v>
      </c>
      <c r="B208" s="8"/>
      <c r="C208" s="16"/>
      <c r="D208" s="8"/>
      <c r="E208" s="27"/>
      <c r="F208" s="38"/>
      <c r="G208" s="38"/>
      <c r="H208" s="38"/>
      <c r="I208" s="38"/>
      <c r="J208" s="143"/>
    </row>
    <row r="209" spans="1:10" s="2" customFormat="1" x14ac:dyDescent="0.2">
      <c r="A209" s="91" t="s">
        <v>482</v>
      </c>
      <c r="B209" s="8" t="s">
        <v>292</v>
      </c>
      <c r="C209" s="16">
        <v>40469</v>
      </c>
      <c r="D209" s="8" t="s">
        <v>293</v>
      </c>
      <c r="E209" s="27">
        <v>14</v>
      </c>
      <c r="F209" s="38"/>
      <c r="G209" s="38"/>
      <c r="H209" s="38"/>
      <c r="I209" s="38"/>
      <c r="J209" s="143"/>
    </row>
    <row r="210" spans="1:10" s="2" customFormat="1" x14ac:dyDescent="0.2">
      <c r="A210" s="91" t="s">
        <v>483</v>
      </c>
      <c r="B210" s="8" t="s">
        <v>292</v>
      </c>
      <c r="C210" s="16">
        <v>40469</v>
      </c>
      <c r="D210" s="8" t="s">
        <v>293</v>
      </c>
      <c r="E210" s="27">
        <v>14</v>
      </c>
      <c r="F210" s="38"/>
      <c r="G210" s="38"/>
      <c r="H210" s="38"/>
      <c r="I210" s="38"/>
      <c r="J210" s="143"/>
    </row>
    <row r="211" spans="1:10" s="2" customFormat="1" x14ac:dyDescent="0.2">
      <c r="A211" s="439" t="s">
        <v>661</v>
      </c>
      <c r="B211" s="62"/>
      <c r="C211" s="75"/>
      <c r="D211" s="62"/>
      <c r="E211" s="76"/>
      <c r="F211" s="146"/>
      <c r="G211" s="146"/>
      <c r="H211" s="146"/>
      <c r="I211" s="146"/>
      <c r="J211" s="147"/>
    </row>
    <row r="212" spans="1:10" s="2" customFormat="1" ht="13.1" x14ac:dyDescent="0.25">
      <c r="A212" s="563" t="s">
        <v>716</v>
      </c>
      <c r="B212" s="559"/>
      <c r="C212" s="559"/>
      <c r="D212" s="561"/>
      <c r="E212" s="561"/>
      <c r="F212" s="556"/>
      <c r="G212" s="556"/>
      <c r="H212" s="556"/>
      <c r="I212" s="556"/>
      <c r="J212" s="557"/>
    </row>
    <row r="213" spans="1:10" s="2" customFormat="1" x14ac:dyDescent="0.2">
      <c r="A213" s="428" t="s">
        <v>792</v>
      </c>
      <c r="B213" s="22"/>
      <c r="C213" s="15">
        <v>41579</v>
      </c>
      <c r="D213" s="45" t="s">
        <v>293</v>
      </c>
      <c r="E213" s="45">
        <v>120</v>
      </c>
      <c r="F213" s="38"/>
      <c r="G213" s="38"/>
      <c r="H213" s="38"/>
      <c r="I213" s="38"/>
      <c r="J213" s="143"/>
    </row>
    <row r="214" spans="1:10" s="2" customFormat="1" x14ac:dyDescent="0.2">
      <c r="A214" s="428" t="s">
        <v>464</v>
      </c>
      <c r="B214" s="22"/>
      <c r="C214" s="15">
        <v>41579</v>
      </c>
      <c r="D214" s="45" t="s">
        <v>293</v>
      </c>
      <c r="E214" s="45">
        <v>60</v>
      </c>
      <c r="F214" s="38"/>
      <c r="G214" s="38"/>
      <c r="H214" s="38"/>
      <c r="I214" s="38"/>
      <c r="J214" s="143"/>
    </row>
    <row r="215" spans="1:10" s="2" customFormat="1" ht="13.1" x14ac:dyDescent="0.25">
      <c r="A215" s="90" t="s">
        <v>710</v>
      </c>
      <c r="B215" s="78"/>
      <c r="C215" s="75">
        <v>43525</v>
      </c>
      <c r="D215" s="114" t="s">
        <v>293</v>
      </c>
      <c r="E215" s="76">
        <v>75</v>
      </c>
      <c r="F215" s="70"/>
      <c r="G215" s="146"/>
      <c r="H215" s="146"/>
      <c r="I215" s="146"/>
      <c r="J215" s="147"/>
    </row>
    <row r="216" spans="1:10" s="2" customFormat="1" ht="13.1" x14ac:dyDescent="0.25">
      <c r="A216" s="542" t="s">
        <v>746</v>
      </c>
      <c r="B216" s="536"/>
      <c r="C216" s="536"/>
      <c r="D216" s="536"/>
      <c r="E216" s="571"/>
      <c r="F216" s="572"/>
      <c r="G216" s="572"/>
      <c r="H216" s="572"/>
      <c r="I216" s="572"/>
      <c r="J216" s="573"/>
    </row>
    <row r="217" spans="1:10" s="2" customFormat="1" x14ac:dyDescent="0.2">
      <c r="A217" s="94" t="s">
        <v>747</v>
      </c>
      <c r="B217" s="8" t="s">
        <v>292</v>
      </c>
      <c r="C217" s="16">
        <v>41395</v>
      </c>
      <c r="D217" s="8" t="s">
        <v>748</v>
      </c>
      <c r="E217" s="47">
        <v>80000</v>
      </c>
      <c r="F217" s="9"/>
      <c r="G217" s="9"/>
      <c r="H217" s="9"/>
      <c r="I217" s="9"/>
      <c r="J217" s="163"/>
    </row>
    <row r="218" spans="1:10" s="2" customFormat="1" x14ac:dyDescent="0.2">
      <c r="A218" s="94" t="s">
        <v>749</v>
      </c>
      <c r="B218" s="8" t="s">
        <v>750</v>
      </c>
      <c r="C218" s="16">
        <v>41395</v>
      </c>
      <c r="D218" s="8" t="s">
        <v>491</v>
      </c>
      <c r="E218" s="47">
        <v>6666.67</v>
      </c>
      <c r="F218" s="9"/>
      <c r="G218" s="9"/>
      <c r="H218" s="9"/>
      <c r="I218" s="9"/>
      <c r="J218" s="163"/>
    </row>
    <row r="219" spans="1:10" x14ac:dyDescent="0.2">
      <c r="A219" s="453" t="s">
        <v>751</v>
      </c>
      <c r="B219" s="62" t="s">
        <v>292</v>
      </c>
      <c r="C219" s="63">
        <v>41395</v>
      </c>
      <c r="D219" s="62" t="s">
        <v>752</v>
      </c>
      <c r="E219" s="96">
        <v>400</v>
      </c>
      <c r="F219" s="93"/>
      <c r="G219" s="93"/>
      <c r="H219" s="93"/>
      <c r="I219" s="93"/>
      <c r="J219" s="164"/>
    </row>
    <row r="220" spans="1:10" s="2" customFormat="1" ht="13.1" x14ac:dyDescent="0.25">
      <c r="A220" s="558" t="s">
        <v>753</v>
      </c>
      <c r="B220" s="559"/>
      <c r="C220" s="560"/>
      <c r="D220" s="559"/>
      <c r="E220" s="574"/>
      <c r="F220" s="564"/>
      <c r="G220" s="565"/>
      <c r="H220" s="565"/>
      <c r="I220" s="565"/>
      <c r="J220" s="566"/>
    </row>
    <row r="221" spans="1:10" s="2" customFormat="1" x14ac:dyDescent="0.2">
      <c r="A221" s="428" t="s">
        <v>417</v>
      </c>
      <c r="B221" s="22" t="s">
        <v>292</v>
      </c>
      <c r="C221" s="15">
        <v>41760</v>
      </c>
      <c r="D221" s="22" t="s">
        <v>293</v>
      </c>
      <c r="E221" s="100">
        <v>350</v>
      </c>
      <c r="F221" s="26"/>
      <c r="G221" s="42"/>
      <c r="H221" s="42"/>
      <c r="I221" s="42"/>
      <c r="J221" s="155"/>
    </row>
    <row r="222" spans="1:10" s="2" customFormat="1" x14ac:dyDescent="0.2">
      <c r="A222" s="428" t="s">
        <v>418</v>
      </c>
      <c r="B222" s="49" t="s">
        <v>754</v>
      </c>
      <c r="C222" s="15">
        <v>41760</v>
      </c>
      <c r="D222" s="22" t="s">
        <v>293</v>
      </c>
      <c r="E222" s="100">
        <v>1050</v>
      </c>
      <c r="F222" s="26"/>
      <c r="G222" s="42"/>
      <c r="H222" s="42"/>
      <c r="I222" s="42"/>
      <c r="J222" s="155"/>
    </row>
    <row r="223" spans="1:10" s="2" customFormat="1" x14ac:dyDescent="0.2">
      <c r="A223" s="428" t="s">
        <v>420</v>
      </c>
      <c r="B223" s="22" t="s">
        <v>292</v>
      </c>
      <c r="C223" s="15">
        <v>41760</v>
      </c>
      <c r="D223" s="22" t="s">
        <v>293</v>
      </c>
      <c r="E223" s="100">
        <v>1750</v>
      </c>
      <c r="F223" s="26"/>
      <c r="G223" s="42"/>
      <c r="H223" s="42"/>
      <c r="I223" s="42"/>
      <c r="J223" s="155"/>
    </row>
    <row r="224" spans="1:10" s="2" customFormat="1" x14ac:dyDescent="0.2">
      <c r="A224" s="428" t="s">
        <v>422</v>
      </c>
      <c r="B224" s="22" t="s">
        <v>292</v>
      </c>
      <c r="C224" s="15">
        <v>41760</v>
      </c>
      <c r="D224" s="22" t="s">
        <v>293</v>
      </c>
      <c r="E224" s="100">
        <v>2450</v>
      </c>
      <c r="F224" s="26"/>
      <c r="G224" s="42"/>
      <c r="H224" s="42"/>
      <c r="I224" s="42"/>
      <c r="J224" s="155"/>
    </row>
    <row r="225" spans="1:10" s="2" customFormat="1" x14ac:dyDescent="0.2">
      <c r="A225" s="428" t="s">
        <v>424</v>
      </c>
      <c r="B225" s="22" t="s">
        <v>292</v>
      </c>
      <c r="C225" s="15">
        <v>41760</v>
      </c>
      <c r="D225" s="22" t="s">
        <v>293</v>
      </c>
      <c r="E225" s="100">
        <v>3150</v>
      </c>
      <c r="F225" s="26"/>
      <c r="G225" s="42"/>
      <c r="H225" s="42"/>
      <c r="I225" s="42"/>
      <c r="J225" s="155"/>
    </row>
    <row r="226" spans="1:10" s="2" customFormat="1" x14ac:dyDescent="0.2">
      <c r="A226" s="428" t="s">
        <v>426</v>
      </c>
      <c r="B226" s="22" t="s">
        <v>292</v>
      </c>
      <c r="C226" s="15">
        <v>41760</v>
      </c>
      <c r="D226" s="22" t="s">
        <v>293</v>
      </c>
      <c r="E226" s="100">
        <v>4375</v>
      </c>
      <c r="F226" s="26"/>
      <c r="G226" s="42"/>
      <c r="H226" s="42"/>
      <c r="I226" s="42"/>
      <c r="J226" s="155"/>
    </row>
    <row r="227" spans="1:10" s="2" customFormat="1" x14ac:dyDescent="0.2">
      <c r="A227" s="428" t="s">
        <v>428</v>
      </c>
      <c r="B227" s="22" t="s">
        <v>292</v>
      </c>
      <c r="C227" s="15">
        <v>41760</v>
      </c>
      <c r="D227" s="22" t="s">
        <v>293</v>
      </c>
      <c r="E227" s="100">
        <v>6125</v>
      </c>
      <c r="F227" s="26"/>
      <c r="G227" s="42"/>
      <c r="H227" s="42"/>
      <c r="I227" s="42"/>
      <c r="J227" s="155"/>
    </row>
    <row r="228" spans="1:10" s="2" customFormat="1" x14ac:dyDescent="0.2">
      <c r="A228" s="428" t="s">
        <v>431</v>
      </c>
      <c r="B228" s="22" t="s">
        <v>292</v>
      </c>
      <c r="C228" s="15">
        <v>41760</v>
      </c>
      <c r="D228" s="22" t="s">
        <v>293</v>
      </c>
      <c r="E228" s="100" t="s">
        <v>755</v>
      </c>
      <c r="F228" s="26"/>
      <c r="G228" s="42"/>
      <c r="H228" s="42"/>
      <c r="I228" s="42"/>
      <c r="J228" s="155"/>
    </row>
    <row r="229" spans="1:10" s="2" customFormat="1" x14ac:dyDescent="0.2">
      <c r="A229" s="428" t="s">
        <v>432</v>
      </c>
      <c r="B229" s="22" t="s">
        <v>292</v>
      </c>
      <c r="C229" s="15">
        <v>41760</v>
      </c>
      <c r="D229" s="22" t="s">
        <v>293</v>
      </c>
      <c r="E229" s="100" t="s">
        <v>755</v>
      </c>
      <c r="F229" s="26"/>
      <c r="G229" s="42"/>
      <c r="H229" s="42"/>
      <c r="I229" s="42"/>
      <c r="J229" s="155"/>
    </row>
    <row r="230" spans="1:10" s="2" customFormat="1" x14ac:dyDescent="0.2">
      <c r="A230" s="428" t="s">
        <v>756</v>
      </c>
      <c r="B230" s="22" t="s">
        <v>292</v>
      </c>
      <c r="C230" s="15">
        <v>41760</v>
      </c>
      <c r="D230" s="22" t="s">
        <v>293</v>
      </c>
      <c r="E230" s="100" t="s">
        <v>755</v>
      </c>
      <c r="F230" s="26"/>
      <c r="G230" s="42"/>
      <c r="H230" s="42" t="s">
        <v>777</v>
      </c>
      <c r="I230" s="42"/>
      <c r="J230" s="155"/>
    </row>
    <row r="231" spans="1:10" s="2" customFormat="1" x14ac:dyDescent="0.2">
      <c r="A231" s="428" t="s">
        <v>757</v>
      </c>
      <c r="B231" s="22" t="s">
        <v>292</v>
      </c>
      <c r="C231" s="15">
        <v>41760</v>
      </c>
      <c r="D231" s="22" t="s">
        <v>293</v>
      </c>
      <c r="E231" s="100" t="s">
        <v>755</v>
      </c>
      <c r="F231" s="26"/>
      <c r="G231" s="42"/>
      <c r="H231" s="42"/>
      <c r="I231" s="42"/>
      <c r="J231" s="155"/>
    </row>
    <row r="232" spans="1:10" s="2" customFormat="1" x14ac:dyDescent="0.2">
      <c r="A232" s="447"/>
      <c r="B232" s="98" t="s">
        <v>758</v>
      </c>
      <c r="C232" s="84"/>
      <c r="D232" s="78"/>
      <c r="E232" s="99"/>
      <c r="F232" s="165"/>
      <c r="G232" s="166"/>
      <c r="H232" s="166"/>
      <c r="I232" s="166"/>
      <c r="J232" s="167"/>
    </row>
    <row r="233" spans="1:10" s="2" customFormat="1" ht="13.1" x14ac:dyDescent="0.25">
      <c r="A233" s="446" t="s">
        <v>615</v>
      </c>
      <c r="B233" s="202"/>
      <c r="C233" s="203"/>
      <c r="D233" s="202"/>
      <c r="E233" s="218"/>
      <c r="F233" s="208"/>
      <c r="G233" s="205"/>
      <c r="H233" s="205"/>
      <c r="I233" s="205"/>
      <c r="J233" s="209"/>
    </row>
    <row r="234" spans="1:10" s="2" customFormat="1" x14ac:dyDescent="0.2">
      <c r="A234" s="454" t="s">
        <v>616</v>
      </c>
      <c r="B234" s="359" t="s">
        <v>617</v>
      </c>
      <c r="C234" s="360">
        <v>42855</v>
      </c>
      <c r="D234" s="359" t="s">
        <v>618</v>
      </c>
      <c r="E234" s="361">
        <v>12500</v>
      </c>
      <c r="F234" s="362"/>
      <c r="G234" s="363"/>
      <c r="H234" s="363"/>
      <c r="I234" s="363"/>
      <c r="J234" s="364"/>
    </row>
    <row r="235" spans="1:10" s="2" customFormat="1" x14ac:dyDescent="0.2">
      <c r="A235" s="5"/>
      <c r="B235" s="8"/>
      <c r="C235" s="8"/>
      <c r="D235" s="8"/>
      <c r="E235" s="5"/>
      <c r="F235" s="11"/>
      <c r="G235" s="455"/>
      <c r="H235" s="455"/>
      <c r="I235" s="455"/>
      <c r="J235" s="455"/>
    </row>
    <row r="236" spans="1:10" s="2" customFormat="1" ht="17.7" x14ac:dyDescent="0.3">
      <c r="A236" s="101" t="s">
        <v>519</v>
      </c>
      <c r="B236" s="102" t="s">
        <v>520</v>
      </c>
      <c r="C236" s="103"/>
      <c r="D236" s="112"/>
      <c r="E236" s="104"/>
      <c r="F236" s="1627" t="s">
        <v>766</v>
      </c>
      <c r="G236" s="1629"/>
      <c r="H236" s="1629"/>
      <c r="I236" s="1629"/>
      <c r="J236" s="1628"/>
    </row>
    <row r="237" spans="1:10" s="2" customFormat="1" ht="13.1" x14ac:dyDescent="0.25">
      <c r="A237" s="105"/>
      <c r="B237" s="113" t="s">
        <v>286</v>
      </c>
      <c r="C237" s="113" t="s">
        <v>287</v>
      </c>
      <c r="D237" s="113" t="s">
        <v>435</v>
      </c>
      <c r="E237" s="444" t="s">
        <v>531</v>
      </c>
      <c r="F237" s="108" t="s">
        <v>767</v>
      </c>
      <c r="G237" s="110" t="s">
        <v>772</v>
      </c>
      <c r="H237" s="108">
        <v>2</v>
      </c>
      <c r="I237" s="110"/>
      <c r="J237" s="129" t="s">
        <v>768</v>
      </c>
    </row>
    <row r="238" spans="1:10" s="2" customFormat="1" ht="13.1" x14ac:dyDescent="0.25">
      <c r="A238" s="542" t="s">
        <v>717</v>
      </c>
      <c r="B238" s="543"/>
      <c r="C238" s="543"/>
      <c r="D238" s="536"/>
      <c r="E238" s="552"/>
      <c r="F238" s="553"/>
      <c r="G238" s="554"/>
      <c r="H238" s="554"/>
      <c r="I238" s="554"/>
      <c r="J238" s="555"/>
    </row>
    <row r="239" spans="1:10" s="2" customFormat="1" x14ac:dyDescent="0.2">
      <c r="A239" s="428" t="s">
        <v>522</v>
      </c>
      <c r="B239" s="22" t="s">
        <v>292</v>
      </c>
      <c r="C239" s="15">
        <v>43556</v>
      </c>
      <c r="D239" s="22" t="s">
        <v>523</v>
      </c>
      <c r="E239" s="585">
        <v>4.29</v>
      </c>
      <c r="F239" s="26"/>
      <c r="G239" s="42"/>
      <c r="H239" s="42"/>
      <c r="I239" s="42"/>
      <c r="J239" s="155"/>
    </row>
    <row r="240" spans="1:10" s="8" customFormat="1" x14ac:dyDescent="0.2">
      <c r="A240" s="428" t="s">
        <v>524</v>
      </c>
      <c r="B240" s="22" t="s">
        <v>292</v>
      </c>
      <c r="C240" s="15">
        <v>43556</v>
      </c>
      <c r="D240" s="22" t="s">
        <v>523</v>
      </c>
      <c r="E240" s="585">
        <v>4.76</v>
      </c>
      <c r="F240" s="26"/>
      <c r="G240" s="42"/>
      <c r="H240" s="42"/>
      <c r="I240" s="42"/>
      <c r="J240" s="155"/>
    </row>
    <row r="241" spans="1:10" s="8" customFormat="1" x14ac:dyDescent="0.2">
      <c r="A241" s="447" t="s">
        <v>525</v>
      </c>
      <c r="B241" s="78" t="s">
        <v>292</v>
      </c>
      <c r="C241" s="84">
        <v>43556</v>
      </c>
      <c r="D241" s="78" t="s">
        <v>293</v>
      </c>
      <c r="E241" s="586">
        <v>19.77</v>
      </c>
      <c r="F241" s="153"/>
      <c r="G241" s="79"/>
      <c r="H241" s="79"/>
      <c r="I241" s="79"/>
      <c r="J241" s="154"/>
    </row>
  </sheetData>
  <mergeCells count="2">
    <mergeCell ref="F152:J152"/>
    <mergeCell ref="F236:J236"/>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255"/>
  <sheetViews>
    <sheetView topLeftCell="A79" workbookViewId="0">
      <selection activeCell="A209" sqref="A209"/>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3.1" x14ac:dyDescent="0.25">
      <c r="A2" s="94"/>
      <c r="B2" s="57" t="s">
        <v>283</v>
      </c>
      <c r="C2" s="533">
        <v>44228</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94" t="s">
        <v>291</v>
      </c>
      <c r="B10" s="8" t="s">
        <v>292</v>
      </c>
      <c r="C10" s="16">
        <v>40634</v>
      </c>
      <c r="D10" s="8" t="s">
        <v>293</v>
      </c>
      <c r="E10" s="27">
        <v>39.79</v>
      </c>
      <c r="F10" s="142"/>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94" t="s">
        <v>304</v>
      </c>
      <c r="B18" s="8" t="s">
        <v>292</v>
      </c>
      <c r="C18" s="16">
        <v>41821</v>
      </c>
      <c r="D18" s="8" t="s">
        <v>293</v>
      </c>
      <c r="E18" s="27"/>
      <c r="F18" s="25">
        <v>31.12</v>
      </c>
      <c r="G18" s="25"/>
      <c r="H18" s="25">
        <v>6.71</v>
      </c>
      <c r="I18" s="25"/>
      <c r="J18" s="53">
        <v>0</v>
      </c>
    </row>
    <row r="19" spans="1:10" x14ac:dyDescent="0.2">
      <c r="A19" s="94" t="s">
        <v>571</v>
      </c>
      <c r="B19" s="8" t="s">
        <v>292</v>
      </c>
      <c r="C19" s="16">
        <v>41778</v>
      </c>
      <c r="D19" s="8" t="s">
        <v>293</v>
      </c>
      <c r="E19" s="27">
        <v>85</v>
      </c>
      <c r="F19" s="25"/>
      <c r="G19" s="25"/>
      <c r="H19" s="25"/>
      <c r="I19" s="25"/>
      <c r="J19" s="53"/>
    </row>
    <row r="20" spans="1:10" s="275" customFormat="1" x14ac:dyDescent="0.2">
      <c r="A20" s="94" t="s">
        <v>295</v>
      </c>
      <c r="B20" s="8" t="s">
        <v>292</v>
      </c>
      <c r="C20" s="7">
        <v>39569</v>
      </c>
      <c r="D20" s="8" t="s">
        <v>293</v>
      </c>
      <c r="E20" s="27">
        <v>11</v>
      </c>
      <c r="F20" s="25"/>
      <c r="G20" s="25"/>
      <c r="H20" s="25"/>
      <c r="I20" s="25"/>
      <c r="J20" s="53"/>
    </row>
    <row r="21" spans="1:10" s="2" customFormat="1" x14ac:dyDescent="0.2">
      <c r="A21" s="94" t="s">
        <v>294</v>
      </c>
      <c r="B21" s="8" t="s">
        <v>292</v>
      </c>
      <c r="C21" s="16">
        <v>40878</v>
      </c>
      <c r="D21" s="8" t="s">
        <v>293</v>
      </c>
      <c r="E21" s="27">
        <v>39.79</v>
      </c>
      <c r="F21" s="25"/>
      <c r="G21" s="25"/>
      <c r="H21" s="25"/>
      <c r="I21" s="25"/>
      <c r="J21" s="53"/>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535" t="s">
        <v>326</v>
      </c>
      <c r="B26" s="536"/>
      <c r="C26" s="537"/>
      <c r="D26" s="536"/>
      <c r="E26" s="538"/>
      <c r="F26" s="539"/>
      <c r="G26" s="540"/>
      <c r="H26" s="540"/>
      <c r="I26" s="540"/>
      <c r="J26" s="541"/>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7" t="s">
        <v>330</v>
      </c>
      <c r="B30" s="4" t="s">
        <v>292</v>
      </c>
      <c r="C30" s="20">
        <v>44197</v>
      </c>
      <c r="D30" s="4" t="s">
        <v>293</v>
      </c>
      <c r="E30" s="54">
        <v>161.5</v>
      </c>
      <c r="F30" s="50"/>
      <c r="G30" s="51"/>
      <c r="H30" s="51"/>
      <c r="I30" s="51"/>
      <c r="J30" s="55"/>
    </row>
    <row r="31" spans="1:10" s="2" customFormat="1" x14ac:dyDescent="0.2">
      <c r="A31" s="91" t="s">
        <v>632</v>
      </c>
      <c r="B31" s="8" t="s">
        <v>292</v>
      </c>
      <c r="C31" s="7">
        <v>42505</v>
      </c>
      <c r="D31" s="8" t="s">
        <v>293</v>
      </c>
      <c r="E31" s="27" t="s">
        <v>342</v>
      </c>
      <c r="F31" s="24"/>
      <c r="G31" s="25"/>
      <c r="H31" s="25"/>
      <c r="I31" s="25"/>
      <c r="J31" s="53"/>
    </row>
    <row r="32" spans="1:10" s="2" customFormat="1" x14ac:dyDescent="0.2">
      <c r="A32" s="91" t="s">
        <v>633</v>
      </c>
      <c r="B32" s="8"/>
      <c r="C32" s="7"/>
      <c r="D32" s="8"/>
      <c r="E32" s="27"/>
      <c r="F32" s="24"/>
      <c r="G32" s="25"/>
      <c r="H32" s="25"/>
      <c r="I32" s="25"/>
      <c r="J32" s="53"/>
    </row>
    <row r="33" spans="1:10" s="275" customFormat="1" x14ac:dyDescent="0.2">
      <c r="A33" s="91" t="s">
        <v>584</v>
      </c>
      <c r="B33" s="8" t="s">
        <v>292</v>
      </c>
      <c r="C33" s="7">
        <v>41821</v>
      </c>
      <c r="D33" s="8" t="s">
        <v>293</v>
      </c>
      <c r="E33" s="27">
        <v>11</v>
      </c>
      <c r="F33" s="24"/>
      <c r="G33" s="25"/>
      <c r="H33" s="25"/>
      <c r="I33" s="25"/>
      <c r="J33" s="53"/>
    </row>
    <row r="34" spans="1:10" s="275" customFormat="1" x14ac:dyDescent="0.2">
      <c r="A34" s="91" t="s">
        <v>585</v>
      </c>
      <c r="B34" s="8" t="s">
        <v>292</v>
      </c>
      <c r="C34" s="7">
        <v>41487</v>
      </c>
      <c r="D34" s="8" t="s">
        <v>293</v>
      </c>
      <c r="E34" s="27">
        <v>11</v>
      </c>
      <c r="F34" s="24"/>
      <c r="G34" s="25"/>
      <c r="H34" s="25"/>
      <c r="I34" s="25"/>
      <c r="J34" s="53"/>
    </row>
    <row r="35" spans="1:10" s="2" customFormat="1" x14ac:dyDescent="0.2">
      <c r="A35" s="91" t="s">
        <v>586</v>
      </c>
      <c r="B35" s="8" t="s">
        <v>292</v>
      </c>
      <c r="C35" s="7">
        <v>40878</v>
      </c>
      <c r="D35" s="8" t="s">
        <v>293</v>
      </c>
      <c r="E35" s="27">
        <v>39.79</v>
      </c>
      <c r="F35" s="24"/>
      <c r="G35" s="25"/>
      <c r="H35" s="25"/>
      <c r="I35" s="25"/>
      <c r="J35" s="53"/>
    </row>
    <row r="36" spans="1:10" s="2" customFormat="1" x14ac:dyDescent="0.2">
      <c r="A36" s="91" t="s">
        <v>634</v>
      </c>
      <c r="B36" s="8" t="s">
        <v>292</v>
      </c>
      <c r="C36" s="7">
        <v>40854</v>
      </c>
      <c r="D36" s="8" t="s">
        <v>293</v>
      </c>
      <c r="E36" s="27">
        <v>11</v>
      </c>
      <c r="F36" s="24"/>
      <c r="G36" s="25"/>
      <c r="H36" s="25"/>
      <c r="I36" s="25"/>
      <c r="J36" s="53"/>
    </row>
    <row r="37" spans="1:10" x14ac:dyDescent="0.2">
      <c r="A37" s="91" t="s">
        <v>304</v>
      </c>
      <c r="B37" s="8" t="s">
        <v>292</v>
      </c>
      <c r="C37" s="7">
        <v>42248</v>
      </c>
      <c r="D37" s="8" t="s">
        <v>293</v>
      </c>
      <c r="E37" s="27"/>
      <c r="F37" s="24">
        <v>31.12</v>
      </c>
      <c r="G37" s="25"/>
      <c r="H37" s="25"/>
      <c r="I37" s="25"/>
      <c r="J37" s="53">
        <v>0</v>
      </c>
    </row>
    <row r="38" spans="1:10" s="2" customFormat="1" x14ac:dyDescent="0.2">
      <c r="A38" s="91" t="s">
        <v>587</v>
      </c>
      <c r="B38" s="8" t="s">
        <v>292</v>
      </c>
      <c r="C38" s="7">
        <v>42826</v>
      </c>
      <c r="D38" s="8" t="s">
        <v>293</v>
      </c>
      <c r="E38" s="27">
        <v>11.25</v>
      </c>
      <c r="F38" s="24"/>
      <c r="G38" s="25"/>
      <c r="H38" s="25"/>
      <c r="I38" s="25"/>
      <c r="J38" s="53"/>
    </row>
    <row r="39" spans="1:10" s="2" customFormat="1" x14ac:dyDescent="0.2">
      <c r="A39" s="91" t="s">
        <v>321</v>
      </c>
      <c r="B39" s="8" t="s">
        <v>292</v>
      </c>
      <c r="C39" s="7">
        <v>40198</v>
      </c>
      <c r="D39" s="8" t="s">
        <v>293</v>
      </c>
      <c r="E39" s="27">
        <v>0</v>
      </c>
      <c r="F39" s="24"/>
      <c r="G39" s="25"/>
      <c r="H39" s="25"/>
      <c r="I39" s="25"/>
      <c r="J39" s="53"/>
    </row>
    <row r="40" spans="1:10" s="2" customFormat="1" x14ac:dyDescent="0.2">
      <c r="A40" s="91" t="s">
        <v>588</v>
      </c>
      <c r="B40" s="8" t="s">
        <v>292</v>
      </c>
      <c r="C40" s="7">
        <v>43556</v>
      </c>
      <c r="D40" s="8" t="s">
        <v>293</v>
      </c>
      <c r="E40" s="27">
        <v>11</v>
      </c>
      <c r="F40" s="24"/>
      <c r="G40" s="25"/>
      <c r="H40" s="25"/>
      <c r="I40" s="25"/>
      <c r="J40" s="53"/>
    </row>
    <row r="41" spans="1:10" s="2" customFormat="1" x14ac:dyDescent="0.2">
      <c r="A41" s="91" t="s">
        <v>728</v>
      </c>
      <c r="B41" s="8" t="s">
        <v>316</v>
      </c>
      <c r="C41" s="7">
        <v>43114</v>
      </c>
      <c r="D41" s="8" t="s">
        <v>299</v>
      </c>
      <c r="E41" s="27">
        <v>9.75</v>
      </c>
      <c r="F41" s="24"/>
      <c r="G41" s="25"/>
      <c r="H41" s="25"/>
      <c r="I41" s="25"/>
      <c r="J41" s="53"/>
    </row>
    <row r="42" spans="1:10" s="2" customFormat="1" x14ac:dyDescent="0.2">
      <c r="A42" s="91" t="s">
        <v>334</v>
      </c>
      <c r="B42" s="8" t="s">
        <v>316</v>
      </c>
      <c r="C42" s="7">
        <v>43114</v>
      </c>
      <c r="D42" s="8" t="s">
        <v>299</v>
      </c>
      <c r="E42" s="27">
        <v>13</v>
      </c>
      <c r="F42" s="24"/>
      <c r="G42" s="25"/>
      <c r="H42" s="25"/>
      <c r="I42" s="25"/>
      <c r="J42" s="53"/>
    </row>
    <row r="43" spans="1:10" s="2" customFormat="1" x14ac:dyDescent="0.2">
      <c r="A43" s="91" t="s">
        <v>335</v>
      </c>
      <c r="B43" s="8" t="s">
        <v>316</v>
      </c>
      <c r="C43" s="7">
        <v>43114</v>
      </c>
      <c r="D43" s="8" t="s">
        <v>299</v>
      </c>
      <c r="E43" s="27">
        <v>14</v>
      </c>
      <c r="F43" s="24"/>
      <c r="G43" s="25"/>
      <c r="H43" s="25"/>
      <c r="I43" s="25"/>
      <c r="J43" s="53"/>
    </row>
    <row r="44" spans="1:10" s="23" customFormat="1" x14ac:dyDescent="0.2">
      <c r="A44" s="91" t="s">
        <v>336</v>
      </c>
      <c r="B44" s="8" t="s">
        <v>316</v>
      </c>
      <c r="C44" s="7">
        <v>43114</v>
      </c>
      <c r="D44" s="8" t="s">
        <v>299</v>
      </c>
      <c r="E44" s="27">
        <v>15</v>
      </c>
      <c r="F44" s="24"/>
      <c r="G44" s="25"/>
      <c r="H44" s="25"/>
      <c r="I44" s="25"/>
      <c r="J44" s="53"/>
    </row>
    <row r="45" spans="1:10" s="2" customFormat="1" x14ac:dyDescent="0.2">
      <c r="A45" s="91" t="s">
        <v>337</v>
      </c>
      <c r="B45" s="8" t="s">
        <v>316</v>
      </c>
      <c r="C45" s="7">
        <v>43114</v>
      </c>
      <c r="D45" s="8" t="s">
        <v>299</v>
      </c>
      <c r="E45" s="27">
        <v>16</v>
      </c>
      <c r="F45" s="24"/>
      <c r="G45" s="25"/>
      <c r="H45" s="25"/>
      <c r="I45" s="25"/>
      <c r="J45" s="53"/>
    </row>
    <row r="46" spans="1:10" s="2" customFormat="1" x14ac:dyDescent="0.2">
      <c r="A46" s="91" t="s">
        <v>338</v>
      </c>
      <c r="B46" s="8" t="s">
        <v>487</v>
      </c>
      <c r="C46" s="7">
        <v>42979</v>
      </c>
      <c r="D46" s="8" t="s">
        <v>299</v>
      </c>
      <c r="E46" s="27">
        <v>19</v>
      </c>
      <c r="F46" s="24"/>
      <c r="G46" s="25"/>
      <c r="H46" s="25"/>
      <c r="I46" s="25"/>
      <c r="J46" s="53"/>
    </row>
    <row r="47" spans="1:10" s="2" customFormat="1" x14ac:dyDescent="0.2">
      <c r="A47" s="91" t="s">
        <v>339</v>
      </c>
      <c r="B47" s="8" t="s">
        <v>487</v>
      </c>
      <c r="C47" s="7">
        <v>42979</v>
      </c>
      <c r="D47" s="8" t="s">
        <v>299</v>
      </c>
      <c r="E47" s="27">
        <v>23</v>
      </c>
      <c r="F47" s="24"/>
      <c r="G47" s="25"/>
      <c r="H47" s="25"/>
      <c r="I47" s="25"/>
      <c r="J47" s="53"/>
    </row>
    <row r="48" spans="1:10" s="2" customFormat="1" ht="13.1" x14ac:dyDescent="0.25">
      <c r="A48" s="441" t="s">
        <v>628</v>
      </c>
      <c r="B48" s="57"/>
      <c r="C48" s="575"/>
      <c r="D48" s="57"/>
      <c r="E48" s="576"/>
      <c r="F48" s="577"/>
      <c r="G48" s="578"/>
      <c r="H48" s="578"/>
      <c r="I48" s="578"/>
      <c r="J48" s="579"/>
    </row>
    <row r="49" spans="1:10" ht="12.8" customHeight="1" x14ac:dyDescent="0.2">
      <c r="A49" s="91" t="s">
        <v>631</v>
      </c>
      <c r="B49" s="8" t="s">
        <v>292</v>
      </c>
      <c r="C49" s="7">
        <v>44075</v>
      </c>
      <c r="D49" s="8" t="s">
        <v>293</v>
      </c>
      <c r="E49" s="27">
        <v>25</v>
      </c>
      <c r="F49" s="24"/>
      <c r="G49" s="25"/>
      <c r="H49" s="25"/>
      <c r="I49" s="25"/>
      <c r="J49" s="53"/>
    </row>
    <row r="50" spans="1:10" s="2" customFormat="1" ht="13.1" x14ac:dyDescent="0.25">
      <c r="A50" s="535" t="s">
        <v>127</v>
      </c>
      <c r="B50" s="536"/>
      <c r="C50" s="537"/>
      <c r="D50" s="536"/>
      <c r="E50" s="538"/>
      <c r="F50" s="539"/>
      <c r="G50" s="540"/>
      <c r="H50" s="540"/>
      <c r="I50" s="540"/>
      <c r="J50" s="541"/>
    </row>
    <row r="51" spans="1:10" ht="12.6" customHeight="1" x14ac:dyDescent="0.2">
      <c r="A51" s="91" t="s">
        <v>622</v>
      </c>
      <c r="B51" s="8" t="s">
        <v>292</v>
      </c>
      <c r="C51" s="7">
        <v>44075</v>
      </c>
      <c r="D51" s="8" t="s">
        <v>293</v>
      </c>
      <c r="E51" s="27">
        <v>103.48</v>
      </c>
      <c r="F51" s="24"/>
      <c r="G51" s="25"/>
      <c r="H51" s="25"/>
      <c r="I51" s="25"/>
      <c r="J51" s="53"/>
    </row>
    <row r="52" spans="1:10" x14ac:dyDescent="0.2">
      <c r="A52" s="91" t="s">
        <v>801</v>
      </c>
      <c r="B52" s="8" t="s">
        <v>292</v>
      </c>
      <c r="C52" s="7">
        <v>42370</v>
      </c>
      <c r="D52" s="8" t="s">
        <v>293</v>
      </c>
      <c r="E52" s="27">
        <v>103.48</v>
      </c>
      <c r="F52" s="24"/>
      <c r="G52" s="25"/>
      <c r="H52" s="25"/>
      <c r="I52" s="25"/>
      <c r="J52" s="53"/>
    </row>
    <row r="53" spans="1:10" s="398" customFormat="1" x14ac:dyDescent="0.2">
      <c r="A53" s="91" t="s">
        <v>623</v>
      </c>
      <c r="B53" s="8" t="s">
        <v>292</v>
      </c>
      <c r="C53" s="7">
        <v>43252</v>
      </c>
      <c r="D53" s="8" t="s">
        <v>293</v>
      </c>
      <c r="E53" s="27">
        <v>505</v>
      </c>
      <c r="F53" s="24"/>
      <c r="G53" s="25"/>
      <c r="H53" s="25"/>
      <c r="I53" s="25"/>
      <c r="J53" s="53"/>
    </row>
    <row r="54" spans="1:10" s="398" customFormat="1" x14ac:dyDescent="0.2">
      <c r="A54" s="91" t="s">
        <v>802</v>
      </c>
      <c r="B54" s="8" t="s">
        <v>292</v>
      </c>
      <c r="C54" s="7">
        <v>76124</v>
      </c>
      <c r="D54" s="8" t="s">
        <v>293</v>
      </c>
      <c r="E54" s="27">
        <v>505</v>
      </c>
      <c r="F54" s="24"/>
      <c r="G54" s="25"/>
      <c r="H54" s="25"/>
      <c r="I54" s="25"/>
      <c r="J54" s="53"/>
    </row>
    <row r="55" spans="1:10" x14ac:dyDescent="0.2">
      <c r="A55" s="91" t="s">
        <v>340</v>
      </c>
      <c r="B55" s="8" t="s">
        <v>292</v>
      </c>
      <c r="C55" s="7">
        <v>41821</v>
      </c>
      <c r="D55" s="8" t="s">
        <v>293</v>
      </c>
      <c r="E55" s="27">
        <v>11.25</v>
      </c>
      <c r="F55" s="24"/>
      <c r="G55" s="25"/>
      <c r="H55" s="25"/>
      <c r="I55" s="25"/>
      <c r="J55" s="53"/>
    </row>
    <row r="56" spans="1:10" s="275" customFormat="1" x14ac:dyDescent="0.2">
      <c r="A56" s="91" t="s">
        <v>793</v>
      </c>
      <c r="B56" s="8" t="s">
        <v>292</v>
      </c>
      <c r="C56" s="7">
        <v>41821</v>
      </c>
      <c r="D56" s="8" t="s">
        <v>293</v>
      </c>
      <c r="E56" s="27">
        <v>11</v>
      </c>
      <c r="F56" s="24"/>
      <c r="G56" s="25"/>
      <c r="H56" s="25"/>
      <c r="I56" s="25"/>
      <c r="J56" s="53"/>
    </row>
    <row r="57" spans="1:10" s="275" customFormat="1" x14ac:dyDescent="0.2">
      <c r="A57" s="91" t="s">
        <v>794</v>
      </c>
      <c r="B57" s="8" t="s">
        <v>292</v>
      </c>
      <c r="C57" s="7">
        <v>41487</v>
      </c>
      <c r="D57" s="8" t="s">
        <v>293</v>
      </c>
      <c r="E57" s="27">
        <v>11</v>
      </c>
      <c r="F57" s="24"/>
      <c r="G57" s="25"/>
      <c r="H57" s="25"/>
      <c r="I57" s="25"/>
      <c r="J57" s="53"/>
    </row>
    <row r="58" spans="1:10" s="275" customFormat="1" x14ac:dyDescent="0.2">
      <c r="A58" s="91" t="s">
        <v>370</v>
      </c>
      <c r="B58" s="8" t="s">
        <v>292</v>
      </c>
      <c r="C58" s="7">
        <v>43541</v>
      </c>
      <c r="D58" s="8" t="s">
        <v>293</v>
      </c>
      <c r="E58" s="27">
        <v>11</v>
      </c>
      <c r="F58" s="24"/>
      <c r="G58" s="25"/>
      <c r="H58" s="25"/>
      <c r="I58" s="25"/>
      <c r="J58" s="53"/>
    </row>
    <row r="59" spans="1:10" s="275" customFormat="1" x14ac:dyDescent="0.2">
      <c r="A59" s="91" t="s">
        <v>304</v>
      </c>
      <c r="B59" s="8" t="s">
        <v>292</v>
      </c>
      <c r="C59" s="7">
        <v>42248</v>
      </c>
      <c r="D59" s="8" t="s">
        <v>293</v>
      </c>
      <c r="E59" s="27"/>
      <c r="F59" s="24">
        <v>31.12</v>
      </c>
      <c r="G59" s="25"/>
      <c r="H59" s="25"/>
      <c r="I59" s="25"/>
      <c r="J59" s="53">
        <v>0</v>
      </c>
    </row>
    <row r="60" spans="1:10" s="275" customFormat="1" x14ac:dyDescent="0.2">
      <c r="A60" s="91" t="s">
        <v>601</v>
      </c>
      <c r="B60" s="8" t="s">
        <v>292</v>
      </c>
      <c r="C60" s="7">
        <v>40854</v>
      </c>
      <c r="D60" s="8" t="s">
        <v>293</v>
      </c>
      <c r="E60" s="27">
        <v>10</v>
      </c>
      <c r="F60" s="24"/>
      <c r="G60" s="25"/>
      <c r="H60" s="25"/>
      <c r="I60" s="25"/>
      <c r="J60" s="53"/>
    </row>
    <row r="61" spans="1:10" s="275" customFormat="1" x14ac:dyDescent="0.2">
      <c r="A61" s="91" t="s">
        <v>321</v>
      </c>
      <c r="B61" s="8" t="s">
        <v>292</v>
      </c>
      <c r="C61" s="7">
        <v>40854</v>
      </c>
      <c r="D61" s="8" t="s">
        <v>293</v>
      </c>
      <c r="E61" s="27">
        <v>0</v>
      </c>
      <c r="F61" s="24"/>
      <c r="G61" s="25"/>
      <c r="H61" s="25"/>
      <c r="I61" s="25"/>
      <c r="J61" s="53"/>
    </row>
    <row r="62" spans="1:10" s="275" customFormat="1" x14ac:dyDescent="0.2">
      <c r="A62" s="91" t="s">
        <v>638</v>
      </c>
      <c r="B62" s="8"/>
      <c r="C62" s="7"/>
      <c r="D62" s="8"/>
      <c r="E62" s="27"/>
      <c r="F62" s="24"/>
      <c r="G62" s="25"/>
      <c r="H62" s="25"/>
      <c r="I62" s="25"/>
      <c r="J62" s="53"/>
    </row>
    <row r="63" spans="1:10" x14ac:dyDescent="0.2">
      <c r="A63" s="437" t="s">
        <v>377</v>
      </c>
      <c r="B63" s="4" t="s">
        <v>487</v>
      </c>
      <c r="C63" s="20">
        <v>44197</v>
      </c>
      <c r="D63" s="4" t="s">
        <v>299</v>
      </c>
      <c r="E63" s="54">
        <v>9.85</v>
      </c>
      <c r="F63" s="50"/>
      <c r="G63" s="51"/>
      <c r="H63" s="51"/>
      <c r="I63" s="51"/>
      <c r="J63" s="55"/>
    </row>
    <row r="64" spans="1:10" x14ac:dyDescent="0.2">
      <c r="A64" s="91" t="s">
        <v>788</v>
      </c>
      <c r="B64" s="8" t="s">
        <v>487</v>
      </c>
      <c r="C64" s="7">
        <v>40854</v>
      </c>
      <c r="D64" s="8" t="s">
        <v>299</v>
      </c>
      <c r="E64" s="27">
        <v>22</v>
      </c>
      <c r="F64" s="24"/>
      <c r="G64" s="25"/>
      <c r="H64" s="25"/>
      <c r="I64" s="25"/>
      <c r="J64" s="53"/>
    </row>
    <row r="65" spans="1:10" x14ac:dyDescent="0.2">
      <c r="A65" s="91" t="s">
        <v>379</v>
      </c>
      <c r="B65" s="8" t="s">
        <v>487</v>
      </c>
      <c r="C65" s="7">
        <v>40854</v>
      </c>
      <c r="D65" s="8" t="s">
        <v>299</v>
      </c>
      <c r="E65" s="27">
        <v>23</v>
      </c>
      <c r="F65" s="24"/>
      <c r="G65" s="25"/>
      <c r="H65" s="25"/>
      <c r="I65" s="25"/>
      <c r="J65" s="53"/>
    </row>
    <row r="66" spans="1:10" x14ac:dyDescent="0.2">
      <c r="A66" s="91" t="s">
        <v>380</v>
      </c>
      <c r="B66" s="8" t="s">
        <v>487</v>
      </c>
      <c r="C66" s="7">
        <v>42443</v>
      </c>
      <c r="D66" s="8" t="s">
        <v>299</v>
      </c>
      <c r="E66" s="27">
        <v>24</v>
      </c>
      <c r="F66" s="24"/>
      <c r="G66" s="25"/>
      <c r="H66" s="25"/>
      <c r="I66" s="25"/>
      <c r="J66" s="53"/>
    </row>
    <row r="67" spans="1:10" x14ac:dyDescent="0.2">
      <c r="A67" s="91" t="s">
        <v>381</v>
      </c>
      <c r="B67" s="8" t="s">
        <v>487</v>
      </c>
      <c r="C67" s="7">
        <v>41092</v>
      </c>
      <c r="D67" s="8" t="s">
        <v>299</v>
      </c>
      <c r="E67" s="27">
        <v>25</v>
      </c>
      <c r="F67" s="24"/>
      <c r="G67" s="25"/>
      <c r="H67" s="25"/>
      <c r="I67" s="25"/>
      <c r="J67" s="53"/>
    </row>
    <row r="68" spans="1:10" x14ac:dyDescent="0.2">
      <c r="A68" s="91" t="s">
        <v>382</v>
      </c>
      <c r="B68" s="8" t="s">
        <v>487</v>
      </c>
      <c r="C68" s="7">
        <v>43961</v>
      </c>
      <c r="D68" s="8" t="s">
        <v>299</v>
      </c>
      <c r="E68" s="27">
        <v>25</v>
      </c>
      <c r="F68" s="24"/>
      <c r="G68" s="25"/>
      <c r="H68" s="25"/>
      <c r="I68" s="25"/>
      <c r="J68" s="53"/>
    </row>
    <row r="69" spans="1:10" x14ac:dyDescent="0.2">
      <c r="A69" s="91" t="s">
        <v>383</v>
      </c>
      <c r="B69" s="8" t="s">
        <v>487</v>
      </c>
      <c r="C69" s="7">
        <v>42979</v>
      </c>
      <c r="D69" s="8" t="s">
        <v>299</v>
      </c>
      <c r="E69" s="27">
        <v>28</v>
      </c>
      <c r="F69" s="24"/>
      <c r="G69" s="25"/>
      <c r="H69" s="25"/>
      <c r="I69" s="25"/>
      <c r="J69" s="53"/>
    </row>
    <row r="70" spans="1:10" x14ac:dyDescent="0.2">
      <c r="A70" s="91" t="s">
        <v>781</v>
      </c>
      <c r="B70" s="8" t="s">
        <v>487</v>
      </c>
      <c r="C70" s="7">
        <v>41439</v>
      </c>
      <c r="D70" s="8" t="s">
        <v>299</v>
      </c>
      <c r="E70" s="27">
        <v>33</v>
      </c>
      <c r="F70" s="24"/>
      <c r="G70" s="25"/>
      <c r="H70" s="25"/>
      <c r="I70" s="25"/>
      <c r="J70" s="53"/>
    </row>
    <row r="71" spans="1:10" x14ac:dyDescent="0.2">
      <c r="A71" s="91" t="s">
        <v>384</v>
      </c>
      <c r="B71" s="8" t="s">
        <v>487</v>
      </c>
      <c r="C71" s="7">
        <v>43961</v>
      </c>
      <c r="D71" s="8" t="s">
        <v>299</v>
      </c>
      <c r="E71" s="27">
        <v>33</v>
      </c>
      <c r="F71" s="24"/>
      <c r="G71" s="25"/>
      <c r="H71" s="25"/>
      <c r="I71" s="25"/>
      <c r="J71" s="53"/>
    </row>
    <row r="72" spans="1:10" x14ac:dyDescent="0.2">
      <c r="A72" s="91" t="s">
        <v>385</v>
      </c>
      <c r="B72" s="8" t="s">
        <v>487</v>
      </c>
      <c r="C72" s="7">
        <v>43961</v>
      </c>
      <c r="D72" s="8" t="s">
        <v>299</v>
      </c>
      <c r="E72" s="27">
        <v>35</v>
      </c>
      <c r="F72" s="24"/>
      <c r="G72" s="25"/>
      <c r="H72" s="25"/>
      <c r="I72" s="25"/>
      <c r="J72" s="53"/>
    </row>
    <row r="73" spans="1:10" x14ac:dyDescent="0.2">
      <c r="A73" s="91" t="s">
        <v>386</v>
      </c>
      <c r="B73" s="8" t="s">
        <v>487</v>
      </c>
      <c r="C73" s="7">
        <v>43101</v>
      </c>
      <c r="D73" s="8" t="s">
        <v>299</v>
      </c>
      <c r="E73" s="27">
        <v>35</v>
      </c>
      <c r="F73" s="24"/>
      <c r="G73" s="25"/>
      <c r="H73" s="25"/>
      <c r="I73" s="25"/>
      <c r="J73" s="53"/>
    </row>
    <row r="74" spans="1:10" x14ac:dyDescent="0.2">
      <c r="A74" s="91" t="s">
        <v>387</v>
      </c>
      <c r="B74" s="8" t="s">
        <v>487</v>
      </c>
      <c r="C74" s="7">
        <v>43252</v>
      </c>
      <c r="D74" s="8" t="s">
        <v>299</v>
      </c>
      <c r="E74" s="27">
        <v>90</v>
      </c>
      <c r="F74" s="24"/>
      <c r="G74" s="25"/>
      <c r="H74" s="25"/>
      <c r="I74" s="25"/>
      <c r="J74" s="53"/>
    </row>
    <row r="75" spans="1:10" x14ac:dyDescent="0.2">
      <c r="A75" s="91" t="s">
        <v>388</v>
      </c>
      <c r="B75" s="8" t="s">
        <v>487</v>
      </c>
      <c r="C75" s="7">
        <v>43913</v>
      </c>
      <c r="D75" s="8" t="s">
        <v>299</v>
      </c>
      <c r="E75" s="27">
        <v>50</v>
      </c>
      <c r="F75" s="24"/>
      <c r="G75" s="25"/>
      <c r="H75" s="25"/>
      <c r="I75" s="25"/>
      <c r="J75" s="53"/>
    </row>
    <row r="76" spans="1:10" x14ac:dyDescent="0.2">
      <c r="A76" s="91" t="s">
        <v>389</v>
      </c>
      <c r="B76" s="8" t="s">
        <v>487</v>
      </c>
      <c r="C76" s="7">
        <v>43913</v>
      </c>
      <c r="D76" s="8" t="s">
        <v>299</v>
      </c>
      <c r="E76" s="27">
        <v>75</v>
      </c>
      <c r="F76" s="24"/>
      <c r="G76" s="25"/>
      <c r="H76" s="25"/>
      <c r="I76" s="25"/>
      <c r="J76" s="53"/>
    </row>
    <row r="77" spans="1:10" x14ac:dyDescent="0.2">
      <c r="A77" s="91" t="s">
        <v>390</v>
      </c>
      <c r="B77" s="8" t="s">
        <v>487</v>
      </c>
      <c r="C77" s="7">
        <v>43252</v>
      </c>
      <c r="D77" s="8" t="s">
        <v>299</v>
      </c>
      <c r="E77" s="27">
        <v>135</v>
      </c>
      <c r="F77" s="24"/>
      <c r="G77" s="25"/>
      <c r="H77" s="25"/>
      <c r="I77" s="25"/>
      <c r="J77" s="53"/>
    </row>
    <row r="78" spans="1:10" s="2" customFormat="1" ht="13.1" x14ac:dyDescent="0.25">
      <c r="A78" s="441" t="s">
        <v>628</v>
      </c>
      <c r="B78" s="57"/>
      <c r="C78" s="575"/>
      <c r="D78" s="57"/>
      <c r="E78" s="576"/>
      <c r="F78" s="577"/>
      <c r="G78" s="578"/>
      <c r="H78" s="578"/>
      <c r="I78" s="578"/>
      <c r="J78" s="579"/>
    </row>
    <row r="79" spans="1:10" s="23" customFormat="1" x14ac:dyDescent="0.2">
      <c r="A79" s="91" t="s">
        <v>374</v>
      </c>
      <c r="B79" s="8" t="s">
        <v>292</v>
      </c>
      <c r="C79" s="7">
        <v>43961</v>
      </c>
      <c r="D79" s="8" t="s">
        <v>293</v>
      </c>
      <c r="E79" s="27">
        <v>18.5</v>
      </c>
      <c r="F79" s="24"/>
      <c r="G79" s="25"/>
      <c r="H79" s="25"/>
      <c r="I79" s="25"/>
      <c r="J79" s="53"/>
    </row>
    <row r="80" spans="1:10" s="275" customFormat="1" ht="12.8" customHeight="1" x14ac:dyDescent="0.2">
      <c r="A80" s="91" t="s">
        <v>595</v>
      </c>
      <c r="B80" s="8" t="s">
        <v>292</v>
      </c>
      <c r="C80" s="7">
        <v>44075</v>
      </c>
      <c r="D80" s="8" t="s">
        <v>293</v>
      </c>
      <c r="E80" s="27" t="s">
        <v>313</v>
      </c>
      <c r="F80" s="24"/>
      <c r="G80" s="25"/>
      <c r="H80" s="25"/>
      <c r="I80" s="25"/>
      <c r="J80" s="53"/>
    </row>
    <row r="81" spans="1:10" s="275" customFormat="1" ht="12.8" customHeight="1" x14ac:dyDescent="0.2">
      <c r="A81" s="91" t="s">
        <v>596</v>
      </c>
      <c r="B81" s="8" t="s">
        <v>292</v>
      </c>
      <c r="C81" s="7">
        <v>44075</v>
      </c>
      <c r="D81" s="8" t="s">
        <v>293</v>
      </c>
      <c r="E81" s="27" t="s">
        <v>313</v>
      </c>
      <c r="F81" s="24"/>
      <c r="G81" s="25"/>
      <c r="H81" s="25"/>
      <c r="I81" s="25"/>
      <c r="J81" s="53"/>
    </row>
    <row r="82" spans="1:10" s="275" customFormat="1" ht="12.8" customHeight="1" x14ac:dyDescent="0.2">
      <c r="A82" s="91" t="s">
        <v>372</v>
      </c>
      <c r="B82" s="8" t="s">
        <v>292</v>
      </c>
      <c r="C82" s="7" t="s">
        <v>789</v>
      </c>
      <c r="D82" s="8" t="s">
        <v>293</v>
      </c>
      <c r="E82" s="27">
        <v>45</v>
      </c>
      <c r="F82" s="24"/>
      <c r="G82" s="25"/>
      <c r="H82" s="25"/>
      <c r="I82" s="25"/>
      <c r="J82" s="53"/>
    </row>
    <row r="83" spans="1:10" s="275" customFormat="1" ht="12.8" customHeight="1" x14ac:dyDescent="0.2">
      <c r="A83" s="91" t="s">
        <v>637</v>
      </c>
      <c r="B83" s="8" t="s">
        <v>292</v>
      </c>
      <c r="C83" s="7">
        <v>44075</v>
      </c>
      <c r="D83" s="8" t="s">
        <v>293</v>
      </c>
      <c r="E83" s="27">
        <v>18.5</v>
      </c>
      <c r="F83" s="24"/>
      <c r="G83" s="25"/>
      <c r="H83" s="25"/>
      <c r="I83" s="25"/>
      <c r="J83" s="53"/>
    </row>
    <row r="84" spans="1:10" s="275" customFormat="1" ht="12.8" customHeight="1" x14ac:dyDescent="0.2">
      <c r="A84" s="91" t="s">
        <v>558</v>
      </c>
      <c r="B84" s="8" t="s">
        <v>292</v>
      </c>
      <c r="C84" s="7">
        <v>44075</v>
      </c>
      <c r="D84" s="8" t="s">
        <v>293</v>
      </c>
      <c r="E84" s="27">
        <v>89.86</v>
      </c>
      <c r="F84" s="24"/>
      <c r="G84" s="25"/>
      <c r="H84" s="25"/>
      <c r="I84" s="25"/>
      <c r="J84" s="53"/>
    </row>
    <row r="85" spans="1:10" s="2" customFormat="1" ht="13.1" x14ac:dyDescent="0.25">
      <c r="A85" s="535" t="s">
        <v>280</v>
      </c>
      <c r="B85" s="536"/>
      <c r="C85" s="537"/>
      <c r="D85" s="536"/>
      <c r="E85" s="538"/>
      <c r="F85" s="539"/>
      <c r="G85" s="540"/>
      <c r="H85" s="540"/>
      <c r="I85" s="540"/>
      <c r="J85" s="541"/>
    </row>
    <row r="86" spans="1:10" s="275" customFormat="1" x14ac:dyDescent="0.2">
      <c r="A86" s="91" t="s">
        <v>803</v>
      </c>
      <c r="B86" s="8"/>
      <c r="C86" s="7">
        <v>44044</v>
      </c>
      <c r="D86" s="8" t="s">
        <v>293</v>
      </c>
      <c r="E86" s="27">
        <v>88</v>
      </c>
      <c r="F86" s="24"/>
      <c r="G86" s="25"/>
      <c r="H86" s="25"/>
      <c r="I86" s="25"/>
      <c r="J86" s="53"/>
    </row>
    <row r="87" spans="1:10" s="275" customFormat="1" x14ac:dyDescent="0.2">
      <c r="A87" s="91" t="s">
        <v>804</v>
      </c>
      <c r="B87" s="8"/>
      <c r="C87" s="7">
        <v>44044</v>
      </c>
      <c r="D87" s="8" t="s">
        <v>293</v>
      </c>
      <c r="E87" s="27">
        <v>88</v>
      </c>
      <c r="F87" s="24"/>
      <c r="G87" s="25"/>
      <c r="H87" s="25"/>
      <c r="I87" s="25"/>
      <c r="J87" s="53"/>
    </row>
    <row r="88" spans="1:10" s="275" customFormat="1" x14ac:dyDescent="0.2">
      <c r="A88" s="91" t="s">
        <v>805</v>
      </c>
      <c r="B88" s="8"/>
      <c r="C88" s="7">
        <v>44044</v>
      </c>
      <c r="D88" s="8" t="s">
        <v>293</v>
      </c>
      <c r="E88" s="27">
        <v>88</v>
      </c>
      <c r="F88" s="24"/>
      <c r="G88" s="25"/>
      <c r="H88" s="25"/>
      <c r="I88" s="25"/>
      <c r="J88" s="53"/>
    </row>
    <row r="89" spans="1:10" s="275" customFormat="1" x14ac:dyDescent="0.2">
      <c r="A89" s="91" t="s">
        <v>806</v>
      </c>
      <c r="B89" s="8"/>
      <c r="C89" s="7">
        <v>44044</v>
      </c>
      <c r="D89" s="8" t="s">
        <v>293</v>
      </c>
      <c r="E89" s="27">
        <v>109</v>
      </c>
      <c r="F89" s="24"/>
      <c r="G89" s="25"/>
      <c r="H89" s="25"/>
      <c r="I89" s="25"/>
      <c r="J89" s="53"/>
    </row>
    <row r="90" spans="1:10" s="275" customFormat="1" x14ac:dyDescent="0.2">
      <c r="A90" s="91" t="s">
        <v>807</v>
      </c>
      <c r="B90" s="8"/>
      <c r="C90" s="7">
        <v>44044</v>
      </c>
      <c r="D90" s="8" t="s">
        <v>293</v>
      </c>
      <c r="E90" s="27">
        <v>109</v>
      </c>
      <c r="F90" s="24"/>
      <c r="G90" s="25"/>
      <c r="H90" s="25"/>
      <c r="I90" s="25"/>
      <c r="J90" s="53"/>
    </row>
    <row r="91" spans="1:10" s="275" customFormat="1" x14ac:dyDescent="0.2">
      <c r="A91" s="91" t="s">
        <v>808</v>
      </c>
      <c r="B91" s="8"/>
      <c r="C91" s="7">
        <v>44044</v>
      </c>
      <c r="D91" s="8" t="s">
        <v>293</v>
      </c>
      <c r="E91" s="27">
        <v>56.96</v>
      </c>
      <c r="F91" s="24"/>
      <c r="G91" s="25"/>
      <c r="H91" s="25"/>
      <c r="I91" s="25"/>
      <c r="J91" s="53"/>
    </row>
    <row r="92" spans="1:10" s="275" customFormat="1" x14ac:dyDescent="0.2">
      <c r="A92" s="91" t="s">
        <v>809</v>
      </c>
      <c r="B92" s="8"/>
      <c r="C92" s="7">
        <v>44044</v>
      </c>
      <c r="D92" s="8" t="s">
        <v>293</v>
      </c>
      <c r="E92" s="27">
        <v>8.5</v>
      </c>
      <c r="F92" s="24"/>
      <c r="G92" s="25"/>
      <c r="H92" s="25"/>
      <c r="I92" s="25"/>
      <c r="J92" s="53"/>
    </row>
    <row r="93" spans="1:10" s="275" customFormat="1" x14ac:dyDescent="0.2">
      <c r="A93" s="91" t="s">
        <v>810</v>
      </c>
      <c r="B93" s="8"/>
      <c r="C93" s="7">
        <v>44044</v>
      </c>
      <c r="D93" s="8" t="s">
        <v>293</v>
      </c>
      <c r="E93" s="27">
        <v>8.5</v>
      </c>
      <c r="F93" s="24"/>
      <c r="G93" s="25"/>
      <c r="H93" s="25"/>
      <c r="I93" s="25"/>
      <c r="J93" s="53"/>
    </row>
    <row r="94" spans="1:10" s="275" customFormat="1" x14ac:dyDescent="0.2">
      <c r="A94" s="91" t="s">
        <v>811</v>
      </c>
      <c r="B94" s="8"/>
      <c r="C94" s="7">
        <v>44044</v>
      </c>
      <c r="D94" s="8" t="s">
        <v>293</v>
      </c>
      <c r="E94" s="27">
        <v>113.9</v>
      </c>
      <c r="F94" s="24"/>
      <c r="G94" s="25"/>
      <c r="H94" s="25"/>
      <c r="I94" s="25"/>
      <c r="J94" s="53"/>
    </row>
    <row r="95" spans="1:10" s="275" customFormat="1" x14ac:dyDescent="0.2">
      <c r="A95" s="91" t="s">
        <v>787</v>
      </c>
      <c r="B95" s="8"/>
      <c r="C95" s="7">
        <v>44044</v>
      </c>
      <c r="D95" s="8" t="s">
        <v>293</v>
      </c>
      <c r="E95" s="27">
        <v>135.9</v>
      </c>
      <c r="F95" s="24"/>
      <c r="G95" s="25"/>
      <c r="H95" s="25"/>
      <c r="I95" s="25"/>
      <c r="J95" s="53"/>
    </row>
    <row r="96" spans="1:10" s="275" customFormat="1" x14ac:dyDescent="0.2">
      <c r="A96" s="437" t="s">
        <v>354</v>
      </c>
      <c r="B96" s="4" t="s">
        <v>316</v>
      </c>
      <c r="C96" s="20">
        <v>44197</v>
      </c>
      <c r="D96" s="4" t="s">
        <v>299</v>
      </c>
      <c r="E96" s="54">
        <v>9.85</v>
      </c>
      <c r="F96" s="50"/>
      <c r="G96" s="51"/>
      <c r="H96" s="51"/>
      <c r="I96" s="51"/>
      <c r="J96" s="55"/>
    </row>
    <row r="97" spans="1:10" s="275" customFormat="1" x14ac:dyDescent="0.2">
      <c r="A97" s="91" t="s">
        <v>730</v>
      </c>
      <c r="B97" s="8" t="s">
        <v>316</v>
      </c>
      <c r="C97" s="7">
        <v>43922</v>
      </c>
      <c r="D97" s="8" t="s">
        <v>299</v>
      </c>
      <c r="E97" s="27">
        <v>21.65</v>
      </c>
      <c r="F97" s="24"/>
      <c r="G97" s="25"/>
      <c r="H97" s="25"/>
      <c r="I97" s="25"/>
      <c r="J97" s="53"/>
    </row>
    <row r="98" spans="1:10" s="275" customFormat="1" x14ac:dyDescent="0.2">
      <c r="A98" s="91" t="s">
        <v>355</v>
      </c>
      <c r="B98" s="8" t="s">
        <v>316</v>
      </c>
      <c r="C98" s="7">
        <v>43922</v>
      </c>
      <c r="D98" s="8" t="s">
        <v>299</v>
      </c>
      <c r="E98" s="27">
        <v>21.15</v>
      </c>
      <c r="F98" s="24"/>
      <c r="G98" s="25"/>
      <c r="H98" s="25"/>
      <c r="I98" s="25"/>
      <c r="J98" s="53"/>
    </row>
    <row r="99" spans="1:10" s="275" customFormat="1" x14ac:dyDescent="0.2">
      <c r="A99" s="91" t="s">
        <v>356</v>
      </c>
      <c r="B99" s="8" t="s">
        <v>316</v>
      </c>
      <c r="C99" s="7">
        <v>43922</v>
      </c>
      <c r="D99" s="8" t="s">
        <v>299</v>
      </c>
      <c r="E99" s="27">
        <v>22.15</v>
      </c>
      <c r="F99" s="24"/>
      <c r="G99" s="25"/>
      <c r="H99" s="25"/>
      <c r="I99" s="25"/>
      <c r="J99" s="53"/>
    </row>
    <row r="100" spans="1:10" s="275" customFormat="1" x14ac:dyDescent="0.2">
      <c r="A100" s="91" t="s">
        <v>357</v>
      </c>
      <c r="B100" s="8" t="s">
        <v>316</v>
      </c>
      <c r="C100" s="7">
        <v>43922</v>
      </c>
      <c r="D100" s="8" t="s">
        <v>299</v>
      </c>
      <c r="E100" s="27">
        <v>23.15</v>
      </c>
      <c r="F100" s="24"/>
      <c r="G100" s="25"/>
      <c r="H100" s="25"/>
      <c r="I100" s="25"/>
      <c r="J100" s="53"/>
    </row>
    <row r="101" spans="1:10" s="2" customFormat="1" ht="13.1" x14ac:dyDescent="0.25">
      <c r="A101" s="535" t="s">
        <v>602</v>
      </c>
      <c r="B101" s="536"/>
      <c r="C101" s="537"/>
      <c r="D101" s="536"/>
      <c r="E101" s="538"/>
      <c r="F101" s="539"/>
      <c r="G101" s="540"/>
      <c r="H101" s="540"/>
      <c r="I101" s="540"/>
      <c r="J101" s="541"/>
    </row>
    <row r="102" spans="1:10" s="534" customFormat="1" ht="13.75" customHeight="1" x14ac:dyDescent="0.2">
      <c r="A102" s="91" t="s">
        <v>790</v>
      </c>
      <c r="B102" s="8" t="s">
        <v>292</v>
      </c>
      <c r="C102" s="7">
        <v>43154</v>
      </c>
      <c r="D102" s="8" t="s">
        <v>293</v>
      </c>
      <c r="E102" s="27" t="s">
        <v>722</v>
      </c>
      <c r="F102" s="24"/>
      <c r="G102" s="25"/>
      <c r="H102" s="25"/>
      <c r="I102" s="25"/>
      <c r="J102" s="53"/>
    </row>
    <row r="103" spans="1:10" x14ac:dyDescent="0.2">
      <c r="A103" s="91" t="s">
        <v>603</v>
      </c>
      <c r="B103" s="8" t="s">
        <v>292</v>
      </c>
      <c r="C103" s="7">
        <v>43154</v>
      </c>
      <c r="D103" s="8" t="s">
        <v>293</v>
      </c>
      <c r="E103" s="27" t="s">
        <v>397</v>
      </c>
      <c r="F103" s="24"/>
      <c r="G103" s="25"/>
      <c r="H103" s="25"/>
      <c r="I103" s="25"/>
      <c r="J103" s="53"/>
    </row>
    <row r="104" spans="1:10" x14ac:dyDescent="0.2">
      <c r="A104" s="91" t="s">
        <v>401</v>
      </c>
      <c r="B104" s="8" t="s">
        <v>292</v>
      </c>
      <c r="C104" s="7">
        <v>43154</v>
      </c>
      <c r="D104" s="8" t="s">
        <v>293</v>
      </c>
      <c r="E104" s="27">
        <v>245.14</v>
      </c>
      <c r="F104" s="24"/>
      <c r="G104" s="25"/>
      <c r="H104" s="25"/>
      <c r="I104" s="25"/>
      <c r="J104" s="53"/>
    </row>
    <row r="105" spans="1:10" s="534" customFormat="1" ht="14.25" customHeight="1" x14ac:dyDescent="0.2">
      <c r="A105" s="91" t="s">
        <v>791</v>
      </c>
      <c r="B105" s="8" t="s">
        <v>292</v>
      </c>
      <c r="C105" s="7">
        <v>43154</v>
      </c>
      <c r="D105" s="8" t="s">
        <v>293</v>
      </c>
      <c r="E105" s="27" t="s">
        <v>722</v>
      </c>
      <c r="F105" s="24"/>
      <c r="G105" s="25"/>
      <c r="H105" s="25"/>
      <c r="I105" s="25"/>
      <c r="J105" s="53"/>
    </row>
    <row r="106" spans="1:10" x14ac:dyDescent="0.2">
      <c r="A106" s="91" t="s">
        <v>304</v>
      </c>
      <c r="B106" s="8" t="s">
        <v>292</v>
      </c>
      <c r="C106" s="7">
        <v>42248</v>
      </c>
      <c r="D106" s="8" t="s">
        <v>293</v>
      </c>
      <c r="E106" s="27"/>
      <c r="F106" s="24">
        <v>31.12</v>
      </c>
      <c r="G106" s="25"/>
      <c r="H106" s="25"/>
      <c r="I106" s="25"/>
      <c r="J106" s="53">
        <v>0</v>
      </c>
    </row>
    <row r="107" spans="1:10" s="2" customFormat="1" x14ac:dyDescent="0.2">
      <c r="A107" s="91" t="s">
        <v>601</v>
      </c>
      <c r="B107" s="8" t="s">
        <v>292</v>
      </c>
      <c r="C107" s="7">
        <v>40854</v>
      </c>
      <c r="D107" s="8" t="s">
        <v>293</v>
      </c>
      <c r="E107" s="27">
        <v>10</v>
      </c>
      <c r="F107" s="24"/>
      <c r="G107" s="25"/>
      <c r="H107" s="25"/>
      <c r="I107" s="25"/>
      <c r="J107" s="53"/>
    </row>
    <row r="108" spans="1:10" s="275" customFormat="1" x14ac:dyDescent="0.2">
      <c r="A108" s="91" t="s">
        <v>321</v>
      </c>
      <c r="B108" s="8" t="s">
        <v>292</v>
      </c>
      <c r="C108" s="7">
        <v>41351</v>
      </c>
      <c r="D108" s="8" t="s">
        <v>293</v>
      </c>
      <c r="E108" s="27">
        <v>0</v>
      </c>
      <c r="F108" s="24"/>
      <c r="G108" s="25"/>
      <c r="H108" s="25"/>
      <c r="I108" s="25"/>
      <c r="J108" s="53"/>
    </row>
    <row r="109" spans="1:10" s="275" customFormat="1" x14ac:dyDescent="0.2">
      <c r="A109" s="91" t="s">
        <v>398</v>
      </c>
      <c r="B109" s="8" t="s">
        <v>487</v>
      </c>
      <c r="C109" s="7">
        <v>44075</v>
      </c>
      <c r="D109" s="8" t="s">
        <v>299</v>
      </c>
      <c r="E109" s="27">
        <v>25</v>
      </c>
      <c r="F109" s="24"/>
      <c r="G109" s="25"/>
      <c r="H109" s="25"/>
      <c r="I109" s="25"/>
      <c r="J109" s="53"/>
    </row>
    <row r="110" spans="1:10" s="275" customFormat="1" x14ac:dyDescent="0.2">
      <c r="A110" s="91" t="s">
        <v>384</v>
      </c>
      <c r="B110" s="8" t="s">
        <v>487</v>
      </c>
      <c r="C110" s="7">
        <v>44075</v>
      </c>
      <c r="D110" s="8" t="s">
        <v>299</v>
      </c>
      <c r="E110" s="27">
        <v>33</v>
      </c>
      <c r="F110" s="24"/>
      <c r="G110" s="25"/>
      <c r="H110" s="25"/>
      <c r="I110" s="25"/>
      <c r="J110" s="53"/>
    </row>
    <row r="111" spans="1:10" s="275" customFormat="1" x14ac:dyDescent="0.2">
      <c r="A111" s="91" t="s">
        <v>385</v>
      </c>
      <c r="B111" s="8" t="s">
        <v>487</v>
      </c>
      <c r="C111" s="7">
        <v>43154</v>
      </c>
      <c r="D111" s="8" t="s">
        <v>299</v>
      </c>
      <c r="E111" s="27">
        <v>35</v>
      </c>
      <c r="F111" s="24"/>
      <c r="G111" s="25"/>
      <c r="H111" s="25"/>
      <c r="I111" s="25"/>
      <c r="J111" s="53"/>
    </row>
    <row r="112" spans="1:10" s="275" customFormat="1" x14ac:dyDescent="0.2">
      <c r="A112" s="91" t="s">
        <v>399</v>
      </c>
      <c r="B112" s="8" t="s">
        <v>487</v>
      </c>
      <c r="C112" s="7">
        <v>43252</v>
      </c>
      <c r="D112" s="8" t="s">
        <v>299</v>
      </c>
      <c r="E112" s="27">
        <v>90</v>
      </c>
      <c r="F112" s="24"/>
      <c r="G112" s="25"/>
      <c r="H112" s="25"/>
      <c r="I112" s="25"/>
      <c r="J112" s="53"/>
    </row>
    <row r="113" spans="1:10" s="275" customFormat="1" x14ac:dyDescent="0.2">
      <c r="A113" s="91" t="s">
        <v>388</v>
      </c>
      <c r="B113" s="8" t="s">
        <v>487</v>
      </c>
      <c r="C113" s="7">
        <v>44075</v>
      </c>
      <c r="D113" s="8" t="s">
        <v>299</v>
      </c>
      <c r="E113" s="27">
        <v>50</v>
      </c>
      <c r="F113" s="24"/>
      <c r="G113" s="25"/>
      <c r="H113" s="25"/>
      <c r="I113" s="25"/>
      <c r="J113" s="53"/>
    </row>
    <row r="114" spans="1:10" s="275" customFormat="1" x14ac:dyDescent="0.2">
      <c r="A114" s="91" t="s">
        <v>389</v>
      </c>
      <c r="B114" s="8" t="s">
        <v>487</v>
      </c>
      <c r="C114" s="7">
        <v>44075</v>
      </c>
      <c r="D114" s="8" t="s">
        <v>299</v>
      </c>
      <c r="E114" s="27">
        <v>75</v>
      </c>
      <c r="F114" s="24"/>
      <c r="G114" s="25"/>
      <c r="H114" s="25"/>
      <c r="I114" s="25"/>
      <c r="J114" s="53"/>
    </row>
    <row r="115" spans="1:10" s="275" customFormat="1" x14ac:dyDescent="0.2">
      <c r="A115" s="91" t="s">
        <v>400</v>
      </c>
      <c r="B115" s="8" t="s">
        <v>487</v>
      </c>
      <c r="C115" s="7">
        <v>43252</v>
      </c>
      <c r="D115" s="8" t="s">
        <v>299</v>
      </c>
      <c r="E115" s="27">
        <v>135</v>
      </c>
      <c r="F115" s="24"/>
      <c r="G115" s="25"/>
      <c r="H115" s="25"/>
      <c r="I115" s="25"/>
      <c r="J115" s="53"/>
    </row>
    <row r="116" spans="1:10" s="2" customFormat="1" ht="13.1" x14ac:dyDescent="0.25">
      <c r="A116" s="535" t="s">
        <v>734</v>
      </c>
      <c r="B116" s="536"/>
      <c r="C116" s="537"/>
      <c r="D116" s="536"/>
      <c r="E116" s="538"/>
      <c r="F116" s="539"/>
      <c r="G116" s="540"/>
      <c r="H116" s="540"/>
      <c r="I116" s="540"/>
      <c r="J116" s="541"/>
    </row>
    <row r="117" spans="1:10" x14ac:dyDescent="0.2">
      <c r="A117" s="91" t="s">
        <v>735</v>
      </c>
      <c r="B117" s="8" t="s">
        <v>292</v>
      </c>
      <c r="C117" s="7">
        <v>41760</v>
      </c>
      <c r="D117" s="8" t="s">
        <v>293</v>
      </c>
      <c r="E117" s="27">
        <v>750</v>
      </c>
      <c r="F117" s="24"/>
      <c r="G117" s="25"/>
      <c r="H117" s="25"/>
      <c r="I117" s="25"/>
      <c r="J117" s="53"/>
    </row>
    <row r="118" spans="1:10" x14ac:dyDescent="0.2">
      <c r="A118" s="91" t="s">
        <v>736</v>
      </c>
      <c r="B118" s="8" t="s">
        <v>292</v>
      </c>
      <c r="C118" s="7">
        <v>41821</v>
      </c>
      <c r="D118" s="8" t="s">
        <v>293</v>
      </c>
      <c r="E118" s="27">
        <v>11.25</v>
      </c>
      <c r="F118" s="24"/>
      <c r="G118" s="25"/>
      <c r="H118" s="25"/>
      <c r="I118" s="25"/>
      <c r="J118" s="53"/>
    </row>
    <row r="119" spans="1:10" x14ac:dyDescent="0.2">
      <c r="A119" s="91" t="s">
        <v>737</v>
      </c>
      <c r="B119" s="8" t="s">
        <v>292</v>
      </c>
      <c r="C119" s="7">
        <v>41760</v>
      </c>
      <c r="D119" s="8" t="s">
        <v>293</v>
      </c>
      <c r="E119" s="27" t="s">
        <v>738</v>
      </c>
      <c r="F119" s="24"/>
      <c r="G119" s="25"/>
      <c r="H119" s="25"/>
      <c r="I119" s="25"/>
      <c r="J119" s="53"/>
    </row>
    <row r="120" spans="1:10" x14ac:dyDescent="0.2">
      <c r="A120" s="91" t="s">
        <v>739</v>
      </c>
      <c r="B120" s="8" t="s">
        <v>292</v>
      </c>
      <c r="C120" s="7">
        <v>41760</v>
      </c>
      <c r="D120" s="8" t="s">
        <v>293</v>
      </c>
      <c r="E120" s="27">
        <v>750</v>
      </c>
      <c r="F120" s="24"/>
      <c r="G120" s="25"/>
      <c r="H120" s="25"/>
      <c r="I120" s="25"/>
      <c r="J120" s="53"/>
    </row>
    <row r="121" spans="1:10" x14ac:dyDescent="0.2">
      <c r="A121" s="91" t="s">
        <v>304</v>
      </c>
      <c r="B121" s="8" t="s">
        <v>292</v>
      </c>
      <c r="C121" s="7">
        <v>42248</v>
      </c>
      <c r="D121" s="8" t="s">
        <v>293</v>
      </c>
      <c r="E121" s="27">
        <v>31.12</v>
      </c>
      <c r="F121" s="24"/>
      <c r="G121" s="25"/>
      <c r="H121" s="25"/>
      <c r="I121" s="25"/>
      <c r="J121" s="53"/>
    </row>
    <row r="122" spans="1:10" x14ac:dyDescent="0.2">
      <c r="A122" s="91" t="s">
        <v>321</v>
      </c>
      <c r="B122" s="8" t="s">
        <v>292</v>
      </c>
      <c r="C122" s="7">
        <v>41351</v>
      </c>
      <c r="D122" s="8" t="s">
        <v>293</v>
      </c>
      <c r="E122" s="27">
        <v>0</v>
      </c>
      <c r="F122" s="24"/>
      <c r="G122" s="25"/>
      <c r="H122" s="25"/>
      <c r="I122" s="25"/>
      <c r="J122" s="53"/>
    </row>
    <row r="123" spans="1:10" x14ac:dyDescent="0.2">
      <c r="A123" s="91" t="s">
        <v>385</v>
      </c>
      <c r="B123" s="8" t="s">
        <v>740</v>
      </c>
      <c r="C123" s="7">
        <v>41760</v>
      </c>
      <c r="D123" s="8" t="s">
        <v>299</v>
      </c>
      <c r="E123" s="27">
        <v>140</v>
      </c>
      <c r="F123" s="24"/>
      <c r="G123" s="25"/>
      <c r="H123" s="25"/>
      <c r="I123" s="25"/>
      <c r="J123" s="53"/>
    </row>
    <row r="124" spans="1:10" s="2" customFormat="1" ht="13.1" x14ac:dyDescent="0.25">
      <c r="A124" s="542" t="s">
        <v>485</v>
      </c>
      <c r="B124" s="543"/>
      <c r="C124" s="543"/>
      <c r="D124" s="536"/>
      <c r="E124" s="548"/>
      <c r="F124" s="549"/>
      <c r="G124" s="550"/>
      <c r="H124" s="550"/>
      <c r="I124" s="550"/>
      <c r="J124" s="551"/>
    </row>
    <row r="125" spans="1:10" s="2" customFormat="1" x14ac:dyDescent="0.2">
      <c r="A125" s="91" t="s">
        <v>486</v>
      </c>
      <c r="B125" s="8" t="s">
        <v>487</v>
      </c>
      <c r="C125" s="7">
        <v>39569</v>
      </c>
      <c r="D125" s="8" t="s">
        <v>299</v>
      </c>
      <c r="E125" s="27">
        <v>1528</v>
      </c>
      <c r="F125" s="24"/>
      <c r="G125" s="25"/>
      <c r="H125" s="25"/>
      <c r="I125" s="25"/>
      <c r="J125" s="53"/>
    </row>
    <row r="126" spans="1:10" x14ac:dyDescent="0.2">
      <c r="A126" s="91" t="s">
        <v>774</v>
      </c>
      <c r="B126" s="8" t="s">
        <v>487</v>
      </c>
      <c r="C126" s="7">
        <v>41821</v>
      </c>
      <c r="D126" s="8" t="s">
        <v>299</v>
      </c>
      <c r="E126" s="27">
        <v>6532</v>
      </c>
      <c r="F126" s="24"/>
      <c r="G126" s="25"/>
      <c r="H126" s="25"/>
      <c r="I126" s="25"/>
      <c r="J126" s="53"/>
    </row>
    <row r="127" spans="1:10" x14ac:dyDescent="0.2">
      <c r="A127" s="91" t="s">
        <v>775</v>
      </c>
      <c r="B127" s="8" t="s">
        <v>487</v>
      </c>
      <c r="C127" s="7">
        <v>41821</v>
      </c>
      <c r="D127" s="8" t="s">
        <v>299</v>
      </c>
      <c r="E127" s="27">
        <v>20968</v>
      </c>
      <c r="F127" s="24"/>
      <c r="G127" s="25"/>
      <c r="H127" s="25"/>
      <c r="I127" s="25"/>
      <c r="J127" s="53"/>
    </row>
    <row r="128" spans="1:10" x14ac:dyDescent="0.2">
      <c r="A128" s="91" t="s">
        <v>489</v>
      </c>
      <c r="B128" s="8"/>
      <c r="C128" s="7"/>
      <c r="D128" s="8"/>
      <c r="E128" s="27"/>
      <c r="F128" s="24"/>
      <c r="G128" s="25"/>
      <c r="H128" s="25"/>
      <c r="I128" s="25"/>
      <c r="J128" s="53"/>
    </row>
    <row r="129" spans="1:10" s="2" customFormat="1" x14ac:dyDescent="0.2">
      <c r="A129" s="91" t="s">
        <v>763</v>
      </c>
      <c r="B129" s="8" t="s">
        <v>316</v>
      </c>
      <c r="C129" s="7">
        <v>43118</v>
      </c>
      <c r="D129" s="8" t="s">
        <v>491</v>
      </c>
      <c r="E129" s="27" t="s">
        <v>764</v>
      </c>
      <c r="F129" s="24">
        <v>40</v>
      </c>
      <c r="G129" s="25">
        <v>40</v>
      </c>
      <c r="H129" s="25">
        <v>40</v>
      </c>
      <c r="I129" s="25">
        <v>40</v>
      </c>
      <c r="J129" s="53">
        <v>40</v>
      </c>
    </row>
    <row r="130" spans="1:10" x14ac:dyDescent="0.2">
      <c r="A130" s="91" t="s">
        <v>492</v>
      </c>
      <c r="B130" s="8" t="s">
        <v>493</v>
      </c>
      <c r="C130" s="7">
        <v>39569</v>
      </c>
      <c r="D130" s="8" t="s">
        <v>293</v>
      </c>
      <c r="E130" s="27">
        <v>0</v>
      </c>
      <c r="F130" s="24"/>
      <c r="G130" s="25"/>
      <c r="H130" s="25"/>
      <c r="I130" s="25"/>
      <c r="J130" s="53"/>
    </row>
    <row r="131" spans="1:10" s="2" customFormat="1" x14ac:dyDescent="0.2">
      <c r="A131" s="91" t="s">
        <v>494</v>
      </c>
      <c r="B131" s="8"/>
      <c r="C131" s="7"/>
      <c r="D131" s="8"/>
      <c r="E131" s="27"/>
      <c r="F131" s="24"/>
      <c r="G131" s="25"/>
      <c r="H131" s="25"/>
      <c r="I131" s="25"/>
      <c r="J131" s="53"/>
    </row>
    <row r="132" spans="1:10" s="2" customFormat="1" x14ac:dyDescent="0.2">
      <c r="A132" s="91" t="s">
        <v>765</v>
      </c>
      <c r="B132" s="8" t="s">
        <v>292</v>
      </c>
      <c r="C132" s="7">
        <v>43118</v>
      </c>
      <c r="D132" s="8" t="s">
        <v>491</v>
      </c>
      <c r="E132" s="27" t="s">
        <v>764</v>
      </c>
      <c r="F132" s="24">
        <v>40</v>
      </c>
      <c r="G132" s="25"/>
      <c r="H132" s="25">
        <v>40</v>
      </c>
      <c r="I132" s="25"/>
      <c r="J132" s="53">
        <v>40</v>
      </c>
    </row>
    <row r="133" spans="1:10" s="2" customFormat="1" x14ac:dyDescent="0.2">
      <c r="A133" s="91" t="s">
        <v>496</v>
      </c>
      <c r="B133" s="8" t="s">
        <v>292</v>
      </c>
      <c r="C133" s="7">
        <v>43118</v>
      </c>
      <c r="D133" s="8" t="s">
        <v>491</v>
      </c>
      <c r="E133" s="27"/>
      <c r="F133" s="24">
        <v>75</v>
      </c>
      <c r="G133" s="25"/>
      <c r="H133" s="25">
        <v>75</v>
      </c>
      <c r="I133" s="25"/>
      <c r="J133" s="53">
        <v>75</v>
      </c>
    </row>
    <row r="134" spans="1:10" s="2" customFormat="1" x14ac:dyDescent="0.2">
      <c r="A134" s="91" t="s">
        <v>497</v>
      </c>
      <c r="B134" s="8"/>
      <c r="C134" s="7"/>
      <c r="D134" s="8"/>
      <c r="E134" s="27"/>
      <c r="F134" s="24"/>
      <c r="G134" s="25"/>
      <c r="H134" s="25"/>
      <c r="I134" s="25"/>
      <c r="J134" s="53"/>
    </row>
    <row r="135" spans="1:10" s="2" customFormat="1" x14ac:dyDescent="0.2">
      <c r="A135" s="91" t="s">
        <v>498</v>
      </c>
      <c r="B135" s="8"/>
      <c r="C135" s="7">
        <v>43160</v>
      </c>
      <c r="D135" s="8"/>
      <c r="E135" s="27"/>
      <c r="F135" s="24"/>
      <c r="G135" s="25"/>
      <c r="H135" s="25"/>
      <c r="I135" s="25"/>
      <c r="J135" s="53"/>
    </row>
    <row r="136" spans="1:10" s="2" customFormat="1" ht="13.1" x14ac:dyDescent="0.25">
      <c r="A136" s="542" t="s">
        <v>499</v>
      </c>
      <c r="B136" s="543"/>
      <c r="C136" s="543"/>
      <c r="D136" s="536"/>
      <c r="E136" s="552"/>
      <c r="F136" s="553"/>
      <c r="G136" s="554"/>
      <c r="H136" s="554"/>
      <c r="I136" s="554"/>
      <c r="J136" s="555"/>
    </row>
    <row r="137" spans="1:10" s="2" customFormat="1" x14ac:dyDescent="0.2">
      <c r="A137" s="91" t="s">
        <v>500</v>
      </c>
      <c r="B137" s="8" t="s">
        <v>292</v>
      </c>
      <c r="C137" s="7">
        <v>39569</v>
      </c>
      <c r="D137" s="8" t="s">
        <v>293</v>
      </c>
      <c r="E137" s="27">
        <v>0</v>
      </c>
      <c r="F137" s="24"/>
      <c r="G137" s="25"/>
      <c r="H137" s="25"/>
      <c r="I137" s="25"/>
      <c r="J137" s="53"/>
    </row>
    <row r="138" spans="1:10" s="2" customFormat="1" x14ac:dyDescent="0.2">
      <c r="A138" s="91" t="s">
        <v>501</v>
      </c>
      <c r="B138" s="8" t="s">
        <v>493</v>
      </c>
      <c r="C138" s="7">
        <v>39569</v>
      </c>
      <c r="D138" s="8" t="s">
        <v>293</v>
      </c>
      <c r="E138" s="27">
        <v>0</v>
      </c>
      <c r="F138" s="24"/>
      <c r="G138" s="25"/>
      <c r="H138" s="25"/>
      <c r="I138" s="25"/>
      <c r="J138" s="53"/>
    </row>
    <row r="139" spans="1:10" s="2" customFormat="1" x14ac:dyDescent="0.2">
      <c r="A139" s="91" t="s">
        <v>502</v>
      </c>
      <c r="B139" s="8" t="s">
        <v>316</v>
      </c>
      <c r="C139" s="7">
        <v>40909</v>
      </c>
      <c r="D139" s="8" t="s">
        <v>503</v>
      </c>
      <c r="E139" s="27">
        <v>1704</v>
      </c>
      <c r="F139" s="24"/>
      <c r="G139" s="25"/>
      <c r="H139" s="25"/>
      <c r="I139" s="25"/>
      <c r="J139" s="53"/>
    </row>
    <row r="140" spans="1:10" s="2" customFormat="1" x14ac:dyDescent="0.2">
      <c r="A140" s="91" t="s">
        <v>504</v>
      </c>
      <c r="B140" s="8" t="s">
        <v>316</v>
      </c>
      <c r="C140" s="7">
        <v>40909</v>
      </c>
      <c r="D140" s="8" t="s">
        <v>503</v>
      </c>
      <c r="E140" s="27">
        <v>3408</v>
      </c>
      <c r="F140" s="24"/>
      <c r="G140" s="25"/>
      <c r="H140" s="25"/>
      <c r="I140" s="25"/>
      <c r="J140" s="53"/>
    </row>
    <row r="141" spans="1:10" s="2" customFormat="1" x14ac:dyDescent="0.2">
      <c r="A141" s="91" t="s">
        <v>505</v>
      </c>
      <c r="B141" s="8" t="s">
        <v>316</v>
      </c>
      <c r="C141" s="7">
        <v>40909</v>
      </c>
      <c r="D141" s="8" t="s">
        <v>503</v>
      </c>
      <c r="E141" s="27">
        <v>5112</v>
      </c>
      <c r="F141" s="24"/>
      <c r="G141" s="25"/>
      <c r="H141" s="25"/>
      <c r="I141" s="25"/>
      <c r="J141" s="53"/>
    </row>
    <row r="142" spans="1:10" s="2" customFormat="1" x14ac:dyDescent="0.2">
      <c r="A142" s="91" t="s">
        <v>506</v>
      </c>
      <c r="B142" s="8" t="s">
        <v>316</v>
      </c>
      <c r="C142" s="7">
        <v>40909</v>
      </c>
      <c r="D142" s="8" t="s">
        <v>503</v>
      </c>
      <c r="E142" s="27">
        <v>6816</v>
      </c>
      <c r="F142" s="24"/>
      <c r="G142" s="25"/>
      <c r="H142" s="25"/>
      <c r="I142" s="25"/>
      <c r="J142" s="53"/>
    </row>
    <row r="143" spans="1:10" s="2" customFormat="1" x14ac:dyDescent="0.2">
      <c r="A143" s="91" t="s">
        <v>507</v>
      </c>
      <c r="B143" s="8" t="s">
        <v>316</v>
      </c>
      <c r="C143" s="7">
        <v>40909</v>
      </c>
      <c r="D143" s="8" t="s">
        <v>503</v>
      </c>
      <c r="E143" s="27">
        <v>8520</v>
      </c>
      <c r="F143" s="24"/>
      <c r="G143" s="25"/>
      <c r="H143" s="25"/>
      <c r="I143" s="25"/>
      <c r="J143" s="53"/>
    </row>
    <row r="144" spans="1:10" s="2" customFormat="1" x14ac:dyDescent="0.2">
      <c r="A144" s="91" t="s">
        <v>508</v>
      </c>
      <c r="B144" s="8" t="s">
        <v>316</v>
      </c>
      <c r="C144" s="7">
        <v>40909</v>
      </c>
      <c r="D144" s="8" t="s">
        <v>503</v>
      </c>
      <c r="E144" s="27">
        <v>10212</v>
      </c>
      <c r="F144" s="24"/>
      <c r="G144" s="25"/>
      <c r="H144" s="25"/>
      <c r="I144" s="25"/>
      <c r="J144" s="53"/>
    </row>
    <row r="145" spans="1:10" s="2" customFormat="1" x14ac:dyDescent="0.2">
      <c r="A145" s="91" t="s">
        <v>509</v>
      </c>
      <c r="B145" s="8" t="s">
        <v>316</v>
      </c>
      <c r="C145" s="7">
        <v>40909</v>
      </c>
      <c r="D145" s="8" t="s">
        <v>503</v>
      </c>
      <c r="E145" s="27">
        <v>11916</v>
      </c>
      <c r="F145" s="24"/>
      <c r="G145" s="25"/>
      <c r="H145" s="25"/>
      <c r="I145" s="25"/>
      <c r="J145" s="53"/>
    </row>
    <row r="146" spans="1:10" s="2" customFormat="1" x14ac:dyDescent="0.2">
      <c r="A146" s="91" t="s">
        <v>510</v>
      </c>
      <c r="B146" s="8" t="s">
        <v>316</v>
      </c>
      <c r="C146" s="7">
        <v>40909</v>
      </c>
      <c r="D146" s="8" t="s">
        <v>503</v>
      </c>
      <c r="E146" s="27">
        <v>13620</v>
      </c>
      <c r="F146" s="24"/>
      <c r="G146" s="25"/>
      <c r="H146" s="25"/>
      <c r="I146" s="25"/>
      <c r="J146" s="53"/>
    </row>
    <row r="147" spans="1:10" s="2" customFormat="1" x14ac:dyDescent="0.2">
      <c r="A147" s="91" t="s">
        <v>511</v>
      </c>
      <c r="B147" s="8" t="s">
        <v>316</v>
      </c>
      <c r="C147" s="7">
        <v>40909</v>
      </c>
      <c r="D147" s="8" t="s">
        <v>503</v>
      </c>
      <c r="E147" s="27">
        <v>15324</v>
      </c>
      <c r="F147" s="24"/>
      <c r="G147" s="25"/>
      <c r="H147" s="25"/>
      <c r="I147" s="25"/>
      <c r="J147" s="53"/>
    </row>
    <row r="148" spans="1:10" s="2" customFormat="1" x14ac:dyDescent="0.2">
      <c r="A148" s="91" t="s">
        <v>512</v>
      </c>
      <c r="B148" s="8" t="s">
        <v>316</v>
      </c>
      <c r="C148" s="7">
        <v>40909</v>
      </c>
      <c r="D148" s="8" t="s">
        <v>503</v>
      </c>
      <c r="E148" s="27">
        <v>17028</v>
      </c>
      <c r="F148" s="24"/>
      <c r="G148" s="25"/>
      <c r="H148" s="25"/>
      <c r="I148" s="25"/>
      <c r="J148" s="53"/>
    </row>
    <row r="149" spans="1:10" s="2" customFormat="1" x14ac:dyDescent="0.2">
      <c r="A149" s="91" t="s">
        <v>513</v>
      </c>
      <c r="B149" s="8" t="s">
        <v>316</v>
      </c>
      <c r="C149" s="7">
        <v>40909</v>
      </c>
      <c r="D149" s="8" t="s">
        <v>503</v>
      </c>
      <c r="E149" s="27">
        <v>57060</v>
      </c>
      <c r="F149" s="24"/>
      <c r="G149" s="25"/>
      <c r="H149" s="25"/>
      <c r="I149" s="25"/>
      <c r="J149" s="53"/>
    </row>
    <row r="150" spans="1:10" s="2" customFormat="1" x14ac:dyDescent="0.2">
      <c r="A150" s="91" t="s">
        <v>514</v>
      </c>
      <c r="B150" s="8" t="s">
        <v>316</v>
      </c>
      <c r="C150" s="7">
        <v>41512</v>
      </c>
      <c r="D150" s="8" t="s">
        <v>503</v>
      </c>
      <c r="E150" s="27">
        <v>456480</v>
      </c>
      <c r="F150" s="24"/>
      <c r="G150" s="25"/>
      <c r="H150" s="25"/>
      <c r="I150" s="25"/>
      <c r="J150" s="53"/>
    </row>
    <row r="151" spans="1:10" s="2" customFormat="1" x14ac:dyDescent="0.2">
      <c r="A151" s="91" t="s">
        <v>515</v>
      </c>
      <c r="B151" s="8" t="s">
        <v>292</v>
      </c>
      <c r="C151" s="7">
        <v>43118</v>
      </c>
      <c r="D151" s="8" t="s">
        <v>293</v>
      </c>
      <c r="E151" s="27">
        <v>59526</v>
      </c>
      <c r="F151" s="24"/>
      <c r="G151" s="25"/>
      <c r="H151" s="25"/>
      <c r="I151" s="25"/>
      <c r="J151" s="53"/>
    </row>
    <row r="152" spans="1:10" s="2" customFormat="1" x14ac:dyDescent="0.2">
      <c r="A152" s="91" t="s">
        <v>516</v>
      </c>
      <c r="B152" s="8" t="s">
        <v>316</v>
      </c>
      <c r="C152" s="7">
        <v>43118</v>
      </c>
      <c r="D152" s="8" t="s">
        <v>503</v>
      </c>
      <c r="E152" s="27">
        <v>57060</v>
      </c>
      <c r="F152" s="24"/>
      <c r="G152" s="25"/>
      <c r="H152" s="25"/>
      <c r="I152" s="25"/>
      <c r="J152" s="53"/>
    </row>
    <row r="153" spans="1:10" s="2" customFormat="1" x14ac:dyDescent="0.2">
      <c r="A153" s="91" t="s">
        <v>517</v>
      </c>
      <c r="B153" s="8" t="s">
        <v>292</v>
      </c>
      <c r="C153" s="7">
        <v>43118</v>
      </c>
      <c r="D153" s="8" t="s">
        <v>293</v>
      </c>
      <c r="E153" s="27">
        <v>595260</v>
      </c>
      <c r="F153" s="24"/>
      <c r="G153" s="25"/>
      <c r="H153" s="25"/>
      <c r="I153" s="25"/>
      <c r="J153" s="53"/>
    </row>
    <row r="154" spans="1:10" s="2" customFormat="1" x14ac:dyDescent="0.2">
      <c r="A154" s="91" t="s">
        <v>518</v>
      </c>
      <c r="B154" s="8" t="s">
        <v>316</v>
      </c>
      <c r="C154" s="7">
        <v>43118</v>
      </c>
      <c r="D154" s="8" t="s">
        <v>503</v>
      </c>
      <c r="E154" s="27">
        <v>570600</v>
      </c>
      <c r="F154" s="24"/>
      <c r="G154" s="25"/>
      <c r="H154" s="25"/>
      <c r="I154" s="25"/>
      <c r="J154" s="53"/>
    </row>
    <row r="155" spans="1:10" s="2" customFormat="1" ht="17.7" x14ac:dyDescent="0.3">
      <c r="A155" s="101" t="s">
        <v>606</v>
      </c>
      <c r="B155" s="102" t="s">
        <v>707</v>
      </c>
      <c r="C155" s="103"/>
      <c r="D155" s="112"/>
      <c r="E155" s="104"/>
      <c r="F155" s="1627" t="s">
        <v>766</v>
      </c>
      <c r="G155" s="1629"/>
      <c r="H155" s="1629"/>
      <c r="I155" s="1629"/>
      <c r="J155" s="1628"/>
    </row>
    <row r="156" spans="1:10" s="2" customFormat="1" ht="13.1" x14ac:dyDescent="0.25">
      <c r="A156" s="105"/>
      <c r="B156" s="113" t="s">
        <v>286</v>
      </c>
      <c r="C156" s="113" t="s">
        <v>287</v>
      </c>
      <c r="D156" s="113" t="s">
        <v>435</v>
      </c>
      <c r="E156" s="444" t="s">
        <v>531</v>
      </c>
      <c r="F156" s="108" t="s">
        <v>767</v>
      </c>
      <c r="G156" s="110" t="s">
        <v>772</v>
      </c>
      <c r="H156" s="108">
        <v>2</v>
      </c>
      <c r="I156" s="110"/>
      <c r="J156" s="129" t="s">
        <v>768</v>
      </c>
    </row>
    <row r="157" spans="1:10" s="2" customFormat="1" ht="13.1" x14ac:dyDescent="0.25">
      <c r="A157" s="542" t="s">
        <v>708</v>
      </c>
      <c r="B157" s="543"/>
      <c r="C157" s="543"/>
      <c r="D157" s="536"/>
      <c r="E157" s="552"/>
      <c r="F157" s="553"/>
      <c r="G157" s="554"/>
      <c r="H157" s="554"/>
      <c r="I157" s="554"/>
      <c r="J157" s="555"/>
    </row>
    <row r="158" spans="1:10" s="2" customFormat="1" x14ac:dyDescent="0.2">
      <c r="A158" s="94" t="s">
        <v>812</v>
      </c>
      <c r="B158" s="8"/>
      <c r="C158" s="8"/>
      <c r="D158" s="8"/>
      <c r="E158" s="39"/>
      <c r="F158" s="142"/>
      <c r="G158" s="35"/>
      <c r="H158" s="35"/>
      <c r="I158" s="35"/>
      <c r="J158" s="126"/>
    </row>
    <row r="159" spans="1:10" s="2" customFormat="1" x14ac:dyDescent="0.2">
      <c r="A159" s="91" t="s">
        <v>813</v>
      </c>
      <c r="B159" s="8" t="s">
        <v>298</v>
      </c>
      <c r="C159" s="7">
        <v>39569</v>
      </c>
      <c r="D159" s="8" t="s">
        <v>299</v>
      </c>
      <c r="E159" s="39"/>
      <c r="F159" s="142">
        <v>0</v>
      </c>
      <c r="G159" s="35"/>
      <c r="H159" s="35">
        <v>0</v>
      </c>
      <c r="I159" s="35"/>
      <c r="J159" s="126">
        <v>0</v>
      </c>
    </row>
    <row r="160" spans="1:10" s="2" customFormat="1" x14ac:dyDescent="0.2">
      <c r="A160" s="91" t="s">
        <v>814</v>
      </c>
      <c r="B160" s="8" t="s">
        <v>298</v>
      </c>
      <c r="C160" s="7">
        <v>41361</v>
      </c>
      <c r="D160" s="8" t="s">
        <v>299</v>
      </c>
      <c r="E160" s="39"/>
      <c r="F160" s="142">
        <v>0</v>
      </c>
      <c r="G160" s="35"/>
      <c r="H160" s="35">
        <v>0</v>
      </c>
      <c r="I160" s="35"/>
      <c r="J160" s="126">
        <v>0</v>
      </c>
    </row>
    <row r="161" spans="1:10" s="2" customFormat="1" x14ac:dyDescent="0.2">
      <c r="A161" s="91" t="s">
        <v>815</v>
      </c>
      <c r="B161" s="8" t="s">
        <v>298</v>
      </c>
      <c r="C161" s="7">
        <v>41361</v>
      </c>
      <c r="D161" s="8" t="s">
        <v>299</v>
      </c>
      <c r="E161" s="39"/>
      <c r="F161" s="142">
        <v>0</v>
      </c>
      <c r="G161" s="35"/>
      <c r="H161" s="35">
        <v>0</v>
      </c>
      <c r="I161" s="35"/>
      <c r="J161" s="126">
        <v>0</v>
      </c>
    </row>
    <row r="162" spans="1:10" s="2" customFormat="1" x14ac:dyDescent="0.2">
      <c r="A162" s="91" t="s">
        <v>816</v>
      </c>
      <c r="B162" s="8" t="s">
        <v>298</v>
      </c>
      <c r="C162" s="7">
        <v>41361</v>
      </c>
      <c r="D162" s="8" t="s">
        <v>299</v>
      </c>
      <c r="E162" s="39"/>
      <c r="F162" s="142">
        <v>0</v>
      </c>
      <c r="G162" s="35"/>
      <c r="H162" s="35">
        <v>0</v>
      </c>
      <c r="I162" s="35"/>
      <c r="J162" s="126">
        <v>0</v>
      </c>
    </row>
    <row r="163" spans="1:10" s="2" customFormat="1" x14ac:dyDescent="0.2">
      <c r="A163" s="91" t="s">
        <v>817</v>
      </c>
      <c r="B163" s="8" t="s">
        <v>298</v>
      </c>
      <c r="C163" s="7">
        <v>39846</v>
      </c>
      <c r="D163" s="8" t="s">
        <v>299</v>
      </c>
      <c r="E163" s="39"/>
      <c r="F163" s="142">
        <v>0</v>
      </c>
      <c r="G163" s="35"/>
      <c r="H163" s="35">
        <v>0</v>
      </c>
      <c r="I163" s="35"/>
      <c r="J163" s="126">
        <v>0</v>
      </c>
    </row>
    <row r="164" spans="1:10" s="2" customFormat="1" x14ac:dyDescent="0.2">
      <c r="A164" s="91" t="s">
        <v>437</v>
      </c>
      <c r="B164" s="8" t="s">
        <v>298</v>
      </c>
      <c r="C164" s="7">
        <v>40423</v>
      </c>
      <c r="D164" s="8" t="s">
        <v>299</v>
      </c>
      <c r="E164" s="39"/>
      <c r="F164" s="142">
        <v>2.2000000000000002</v>
      </c>
      <c r="G164" s="35"/>
      <c r="H164" s="142">
        <v>2.2000000000000002</v>
      </c>
      <c r="I164" s="35"/>
      <c r="J164" s="143">
        <v>2.2000000000000002</v>
      </c>
    </row>
    <row r="165" spans="1:10" s="2" customFormat="1" x14ac:dyDescent="0.2">
      <c r="A165" s="439" t="s">
        <v>438</v>
      </c>
      <c r="B165" s="62" t="s">
        <v>298</v>
      </c>
      <c r="C165" s="63">
        <v>40392</v>
      </c>
      <c r="D165" s="62" t="s">
        <v>299</v>
      </c>
      <c r="E165" s="73" t="s">
        <v>769</v>
      </c>
      <c r="F165" s="148">
        <v>7</v>
      </c>
      <c r="G165" s="72"/>
      <c r="H165" s="72">
        <v>7</v>
      </c>
      <c r="I165" s="72"/>
      <c r="J165" s="127">
        <v>7</v>
      </c>
    </row>
    <row r="166" spans="1:10" s="2" customFormat="1" ht="13.1" x14ac:dyDescent="0.25">
      <c r="A166" s="535" t="s">
        <v>818</v>
      </c>
      <c r="B166" s="536"/>
      <c r="C166" s="536"/>
      <c r="D166" s="536"/>
      <c r="E166" s="552"/>
      <c r="F166" s="548"/>
      <c r="G166" s="556"/>
      <c r="H166" s="556"/>
      <c r="I166" s="556"/>
      <c r="J166" s="557"/>
    </row>
    <row r="167" spans="1:10" s="2" customFormat="1" x14ac:dyDescent="0.2">
      <c r="A167" s="91" t="s">
        <v>437</v>
      </c>
      <c r="B167" s="8" t="s">
        <v>440</v>
      </c>
      <c r="C167" s="16">
        <v>40854</v>
      </c>
      <c r="D167" s="8" t="s">
        <v>299</v>
      </c>
      <c r="E167" s="321"/>
      <c r="F167" s="31">
        <v>3</v>
      </c>
      <c r="G167" s="38"/>
      <c r="H167" s="38"/>
      <c r="I167" s="38"/>
      <c r="J167" s="143">
        <v>3</v>
      </c>
    </row>
    <row r="168" spans="1:10" s="2" customFormat="1" x14ac:dyDescent="0.2">
      <c r="A168" s="445" t="s">
        <v>642</v>
      </c>
      <c r="B168" s="8" t="s">
        <v>292</v>
      </c>
      <c r="C168" s="16">
        <v>40854</v>
      </c>
      <c r="D168" s="8" t="s">
        <v>293</v>
      </c>
      <c r="E168" s="39">
        <v>26</v>
      </c>
      <c r="F168" s="150"/>
      <c r="G168" s="151"/>
      <c r="H168" s="151"/>
      <c r="I168" s="151"/>
      <c r="J168" s="152"/>
    </row>
    <row r="169" spans="1:10" x14ac:dyDescent="0.2">
      <c r="A169" s="521" t="s">
        <v>472</v>
      </c>
      <c r="B169" s="4" t="s">
        <v>292</v>
      </c>
      <c r="C169" s="399">
        <v>44075</v>
      </c>
      <c r="D169" s="4" t="s">
        <v>293</v>
      </c>
      <c r="E169" s="321">
        <v>29</v>
      </c>
      <c r="F169" s="522"/>
      <c r="G169" s="523"/>
      <c r="H169" s="523"/>
      <c r="I169" s="523"/>
      <c r="J169" s="524"/>
    </row>
    <row r="170" spans="1:10" s="2" customFormat="1" x14ac:dyDescent="0.2">
      <c r="A170" s="91" t="s">
        <v>819</v>
      </c>
      <c r="B170" s="8" t="s">
        <v>292</v>
      </c>
      <c r="C170" s="16">
        <v>40854</v>
      </c>
      <c r="D170" s="8" t="s">
        <v>293</v>
      </c>
      <c r="E170" s="39">
        <v>12.5</v>
      </c>
      <c r="F170" s="31"/>
      <c r="G170" s="38"/>
      <c r="H170" s="38"/>
      <c r="I170" s="38"/>
      <c r="J170" s="143"/>
    </row>
    <row r="171" spans="1:10" s="23" customFormat="1" x14ac:dyDescent="0.2">
      <c r="A171" s="91" t="s">
        <v>820</v>
      </c>
      <c r="B171" s="8" t="s">
        <v>292</v>
      </c>
      <c r="C171" s="16">
        <v>40854</v>
      </c>
      <c r="D171" s="8" t="s">
        <v>293</v>
      </c>
      <c r="E171" s="27">
        <v>0</v>
      </c>
      <c r="F171" s="24"/>
      <c r="G171" s="25"/>
      <c r="H171" s="25"/>
      <c r="I171" s="25"/>
      <c r="J171" s="53"/>
    </row>
    <row r="172" spans="1:10" s="23" customFormat="1" x14ac:dyDescent="0.2">
      <c r="A172" s="91" t="s">
        <v>821</v>
      </c>
      <c r="B172" s="8" t="s">
        <v>292</v>
      </c>
      <c r="C172" s="16">
        <v>40854</v>
      </c>
      <c r="D172" s="8" t="s">
        <v>293</v>
      </c>
      <c r="E172" s="27">
        <v>25</v>
      </c>
      <c r="F172" s="24"/>
      <c r="G172" s="25"/>
      <c r="H172" s="25"/>
      <c r="I172" s="25"/>
      <c r="J172" s="53"/>
    </row>
    <row r="173" spans="1:10" s="2" customFormat="1" x14ac:dyDescent="0.2">
      <c r="A173" s="445" t="s">
        <v>822</v>
      </c>
      <c r="B173" s="8" t="s">
        <v>292</v>
      </c>
      <c r="C173" s="16">
        <v>40854</v>
      </c>
      <c r="D173" s="8" t="s">
        <v>293</v>
      </c>
      <c r="E173" s="39">
        <v>12.5</v>
      </c>
      <c r="F173" s="31"/>
      <c r="G173" s="38"/>
      <c r="H173" s="38"/>
      <c r="I173" s="38"/>
      <c r="J173" s="143"/>
    </row>
    <row r="174" spans="1:10" s="2" customFormat="1" x14ac:dyDescent="0.2">
      <c r="A174" s="67" t="s">
        <v>799</v>
      </c>
      <c r="B174" s="48" t="s">
        <v>292</v>
      </c>
      <c r="C174" s="16">
        <v>40854</v>
      </c>
      <c r="D174" s="48" t="s">
        <v>293</v>
      </c>
      <c r="E174" s="58">
        <v>0</v>
      </c>
      <c r="F174" s="25"/>
      <c r="G174" s="25"/>
      <c r="H174" s="25"/>
      <c r="I174" s="25"/>
      <c r="J174" s="53"/>
    </row>
    <row r="175" spans="1:10" s="2" customFormat="1" x14ac:dyDescent="0.2">
      <c r="A175" s="439" t="s">
        <v>800</v>
      </c>
      <c r="B175" s="62" t="s">
        <v>292</v>
      </c>
      <c r="C175" s="75">
        <v>40529</v>
      </c>
      <c r="D175" s="62" t="s">
        <v>293</v>
      </c>
      <c r="E175" s="76">
        <v>0</v>
      </c>
      <c r="F175" s="65"/>
      <c r="G175" s="64"/>
      <c r="H175" s="64"/>
      <c r="I175" s="64"/>
      <c r="J175" s="125"/>
    </row>
    <row r="176" spans="1:10" s="2" customFormat="1" ht="13.1" x14ac:dyDescent="0.25">
      <c r="A176" s="558" t="s">
        <v>404</v>
      </c>
      <c r="B176" s="559"/>
      <c r="C176" s="560"/>
      <c r="D176" s="561"/>
      <c r="E176" s="562"/>
      <c r="F176" s="539"/>
      <c r="G176" s="540"/>
      <c r="H176" s="540"/>
      <c r="I176" s="540"/>
      <c r="J176" s="541"/>
    </row>
    <row r="177" spans="1:10" s="2" customFormat="1" x14ac:dyDescent="0.2">
      <c r="A177" s="428" t="s">
        <v>405</v>
      </c>
      <c r="B177" s="8" t="s">
        <v>292</v>
      </c>
      <c r="C177" s="15">
        <v>42262</v>
      </c>
      <c r="D177" s="230" t="s">
        <v>293</v>
      </c>
      <c r="E177" s="392">
        <v>0</v>
      </c>
      <c r="F177" s="24"/>
      <c r="G177" s="25"/>
      <c r="H177" s="25"/>
      <c r="I177" s="25"/>
      <c r="J177" s="53"/>
    </row>
    <row r="178" spans="1:10" s="2" customFormat="1" x14ac:dyDescent="0.2">
      <c r="A178" s="428" t="s">
        <v>406</v>
      </c>
      <c r="B178" s="48" t="s">
        <v>292</v>
      </c>
      <c r="C178" s="15">
        <v>42262</v>
      </c>
      <c r="D178" s="230" t="s">
        <v>293</v>
      </c>
      <c r="E178" s="40" t="s">
        <v>419</v>
      </c>
      <c r="F178" s="24"/>
      <c r="G178" s="25"/>
      <c r="H178" s="25"/>
      <c r="I178" s="25"/>
      <c r="J178" s="53"/>
    </row>
    <row r="179" spans="1:10" s="2" customFormat="1" x14ac:dyDescent="0.2">
      <c r="A179" s="428" t="s">
        <v>408</v>
      </c>
      <c r="B179" s="8" t="s">
        <v>292</v>
      </c>
      <c r="C179" s="15">
        <v>42262</v>
      </c>
      <c r="D179" s="230" t="s">
        <v>293</v>
      </c>
      <c r="E179" s="40" t="s">
        <v>643</v>
      </c>
      <c r="F179" s="24"/>
      <c r="G179" s="25"/>
      <c r="H179" s="25"/>
      <c r="I179" s="25"/>
      <c r="J179" s="53"/>
    </row>
    <row r="180" spans="1:10" s="2" customFormat="1" x14ac:dyDescent="0.2">
      <c r="A180" s="428" t="s">
        <v>410</v>
      </c>
      <c r="B180" s="22" t="s">
        <v>292</v>
      </c>
      <c r="C180" s="15">
        <v>42262</v>
      </c>
      <c r="D180" s="230" t="s">
        <v>293</v>
      </c>
      <c r="E180" s="40" t="s">
        <v>724</v>
      </c>
      <c r="F180" s="24"/>
      <c r="G180" s="25"/>
      <c r="H180" s="25"/>
      <c r="I180" s="25"/>
      <c r="J180" s="53"/>
    </row>
    <row r="181" spans="1:10" s="2" customFormat="1" x14ac:dyDescent="0.2">
      <c r="A181" s="428" t="s">
        <v>412</v>
      </c>
      <c r="B181" s="8" t="s">
        <v>292</v>
      </c>
      <c r="C181" s="15">
        <v>42262</v>
      </c>
      <c r="D181" s="230" t="s">
        <v>293</v>
      </c>
      <c r="E181" s="40" t="s">
        <v>725</v>
      </c>
      <c r="F181" s="24"/>
      <c r="G181" s="25"/>
      <c r="H181" s="25"/>
      <c r="I181" s="25"/>
      <c r="J181" s="53"/>
    </row>
    <row r="182" spans="1:10" s="2" customFormat="1" x14ac:dyDescent="0.2">
      <c r="A182" s="447" t="s">
        <v>414</v>
      </c>
      <c r="B182" s="78" t="s">
        <v>292</v>
      </c>
      <c r="C182" s="15">
        <v>42262</v>
      </c>
      <c r="D182" s="230" t="s">
        <v>293</v>
      </c>
      <c r="E182" s="85" t="s">
        <v>726</v>
      </c>
      <c r="F182" s="153"/>
      <c r="G182" s="79"/>
      <c r="H182" s="79"/>
      <c r="I182" s="79"/>
      <c r="J182" s="154"/>
    </row>
    <row r="183" spans="1:10" s="2" customFormat="1" ht="13.1" x14ac:dyDescent="0.25">
      <c r="A183" s="563" t="s">
        <v>823</v>
      </c>
      <c r="B183" s="559"/>
      <c r="C183" s="559"/>
      <c r="D183" s="559"/>
      <c r="E183" s="562"/>
      <c r="F183" s="564"/>
      <c r="G183" s="565"/>
      <c r="H183" s="565"/>
      <c r="I183" s="565"/>
      <c r="J183" s="566"/>
    </row>
    <row r="184" spans="1:10" s="2" customFormat="1" ht="13.1" x14ac:dyDescent="0.25">
      <c r="A184" s="580" t="s">
        <v>607</v>
      </c>
      <c r="B184" s="581"/>
      <c r="C184" s="582"/>
      <c r="D184" s="583"/>
      <c r="E184" s="584"/>
      <c r="F184" s="577"/>
      <c r="G184" s="578"/>
      <c r="H184" s="578"/>
      <c r="I184" s="578"/>
      <c r="J184" s="579"/>
    </row>
    <row r="185" spans="1:10" s="2" customFormat="1" x14ac:dyDescent="0.2">
      <c r="A185" s="428" t="s">
        <v>824</v>
      </c>
      <c r="B185" s="48" t="s">
        <v>292</v>
      </c>
      <c r="C185" s="15">
        <v>41487</v>
      </c>
      <c r="D185" s="230" t="s">
        <v>293</v>
      </c>
      <c r="E185" s="40" t="s">
        <v>313</v>
      </c>
      <c r="F185" s="24"/>
      <c r="G185" s="25"/>
      <c r="H185" s="25"/>
      <c r="I185" s="25"/>
      <c r="J185" s="53"/>
    </row>
    <row r="186" spans="1:10" s="2" customFormat="1" ht="13.1" x14ac:dyDescent="0.25">
      <c r="A186" s="580" t="s">
        <v>454</v>
      </c>
      <c r="B186" s="581"/>
      <c r="C186" s="582"/>
      <c r="D186" s="583"/>
      <c r="E186" s="584"/>
      <c r="F186" s="577"/>
      <c r="G186" s="578"/>
      <c r="H186" s="578"/>
      <c r="I186" s="578"/>
      <c r="J186" s="579"/>
    </row>
    <row r="187" spans="1:10" s="2" customFormat="1" x14ac:dyDescent="0.2">
      <c r="A187" s="428" t="s">
        <v>825</v>
      </c>
      <c r="B187" s="48" t="s">
        <v>292</v>
      </c>
      <c r="C187" s="15">
        <v>41698</v>
      </c>
      <c r="D187" s="230" t="s">
        <v>293</v>
      </c>
      <c r="E187" s="40" t="s">
        <v>313</v>
      </c>
      <c r="F187" s="24"/>
      <c r="G187" s="25"/>
      <c r="H187" s="25"/>
      <c r="I187" s="25"/>
      <c r="J187" s="53"/>
    </row>
    <row r="188" spans="1:10" s="2" customFormat="1" x14ac:dyDescent="0.2">
      <c r="A188" s="428" t="s">
        <v>826</v>
      </c>
      <c r="B188" s="48" t="s">
        <v>292</v>
      </c>
      <c r="C188" s="15">
        <v>43525</v>
      </c>
      <c r="D188" s="230" t="s">
        <v>293</v>
      </c>
      <c r="E188" s="40">
        <v>25</v>
      </c>
      <c r="F188" s="24"/>
      <c r="G188" s="25"/>
      <c r="H188" s="25"/>
      <c r="I188" s="25"/>
      <c r="J188" s="53"/>
    </row>
    <row r="189" spans="1:10" s="2" customFormat="1" x14ac:dyDescent="0.2">
      <c r="A189" s="428" t="s">
        <v>456</v>
      </c>
      <c r="B189" s="48" t="s">
        <v>292</v>
      </c>
      <c r="C189" s="15">
        <v>43525</v>
      </c>
      <c r="D189" s="230" t="s">
        <v>293</v>
      </c>
      <c r="E189" s="40">
        <v>25</v>
      </c>
      <c r="F189" s="24"/>
      <c r="G189" s="25"/>
      <c r="H189" s="25"/>
      <c r="I189" s="25"/>
      <c r="J189" s="53"/>
    </row>
    <row r="190" spans="1:10" s="2" customFormat="1" x14ac:dyDescent="0.2">
      <c r="A190" s="428" t="s">
        <v>457</v>
      </c>
      <c r="B190" s="48" t="s">
        <v>292</v>
      </c>
      <c r="C190" s="15">
        <v>43525</v>
      </c>
      <c r="D190" s="230" t="s">
        <v>293</v>
      </c>
      <c r="E190" s="40">
        <v>25</v>
      </c>
      <c r="F190" s="24"/>
      <c r="G190" s="25"/>
      <c r="H190" s="25"/>
      <c r="I190" s="25"/>
      <c r="J190" s="53"/>
    </row>
    <row r="191" spans="1:10" s="2" customFormat="1" x14ac:dyDescent="0.2">
      <c r="A191" s="428" t="s">
        <v>458</v>
      </c>
      <c r="B191" s="48" t="s">
        <v>292</v>
      </c>
      <c r="C191" s="15">
        <v>42837</v>
      </c>
      <c r="D191" s="230" t="s">
        <v>293</v>
      </c>
      <c r="E191" s="40">
        <v>36.200000000000003</v>
      </c>
      <c r="F191" s="24"/>
      <c r="G191" s="25"/>
      <c r="H191" s="25"/>
      <c r="I191" s="25"/>
      <c r="J191" s="53"/>
    </row>
    <row r="192" spans="1:10" s="2" customFormat="1" x14ac:dyDescent="0.2">
      <c r="A192" s="428" t="s">
        <v>459</v>
      </c>
      <c r="B192" s="48" t="s">
        <v>292</v>
      </c>
      <c r="C192" s="15">
        <v>42837</v>
      </c>
      <c r="D192" s="230" t="s">
        <v>293</v>
      </c>
      <c r="E192" s="40">
        <v>36.200000000000003</v>
      </c>
      <c r="F192" s="24"/>
      <c r="G192" s="25"/>
      <c r="H192" s="25"/>
      <c r="I192" s="25"/>
      <c r="J192" s="53"/>
    </row>
    <row r="193" spans="1:10" s="2" customFormat="1" x14ac:dyDescent="0.2">
      <c r="A193" s="428" t="s">
        <v>771</v>
      </c>
      <c r="B193" s="48" t="s">
        <v>292</v>
      </c>
      <c r="C193" s="15">
        <v>43525</v>
      </c>
      <c r="D193" s="230" t="s">
        <v>293</v>
      </c>
      <c r="E193" s="40">
        <v>25</v>
      </c>
      <c r="F193" s="24"/>
      <c r="G193" s="25"/>
      <c r="H193" s="25"/>
      <c r="I193" s="25"/>
      <c r="J193" s="53"/>
    </row>
    <row r="194" spans="1:10" s="2" customFormat="1" x14ac:dyDescent="0.2">
      <c r="A194" s="428" t="s">
        <v>649</v>
      </c>
      <c r="B194" s="48" t="s">
        <v>292</v>
      </c>
      <c r="C194" s="15">
        <v>43525</v>
      </c>
      <c r="D194" s="230" t="s">
        <v>293</v>
      </c>
      <c r="E194" s="40">
        <v>25</v>
      </c>
      <c r="F194" s="24"/>
      <c r="G194" s="25"/>
      <c r="H194" s="25"/>
      <c r="I194" s="25"/>
      <c r="J194" s="53"/>
    </row>
    <row r="195" spans="1:10" s="2" customFormat="1" ht="13.1" x14ac:dyDescent="0.25">
      <c r="A195" s="542" t="s">
        <v>711</v>
      </c>
      <c r="B195" s="567"/>
      <c r="C195" s="567"/>
      <c r="D195" s="568"/>
      <c r="E195" s="538"/>
      <c r="F195" s="539"/>
      <c r="G195" s="540"/>
      <c r="H195" s="540"/>
      <c r="I195" s="540"/>
      <c r="J195" s="541"/>
    </row>
    <row r="196" spans="1:10" s="2" customFormat="1" x14ac:dyDescent="0.2">
      <c r="A196" s="91" t="s">
        <v>650</v>
      </c>
      <c r="B196" s="8" t="s">
        <v>298</v>
      </c>
      <c r="C196" s="7">
        <v>39569</v>
      </c>
      <c r="D196" s="8" t="s">
        <v>299</v>
      </c>
      <c r="E196" s="39">
        <v>6.9</v>
      </c>
      <c r="F196" s="31"/>
      <c r="G196" s="38"/>
      <c r="H196" s="38"/>
      <c r="I196" s="38"/>
      <c r="J196" s="143"/>
    </row>
    <row r="197" spans="1:10" x14ac:dyDescent="0.2">
      <c r="A197" s="437" t="s">
        <v>651</v>
      </c>
      <c r="B197" s="4" t="s">
        <v>298</v>
      </c>
      <c r="C197" s="20">
        <v>44197</v>
      </c>
      <c r="D197" s="4" t="s">
        <v>299</v>
      </c>
      <c r="E197" s="54">
        <v>9.9</v>
      </c>
      <c r="F197" s="50"/>
      <c r="G197" s="51"/>
      <c r="H197" s="51"/>
      <c r="I197" s="51"/>
      <c r="J197" s="55"/>
    </row>
    <row r="198" spans="1:10" s="2" customFormat="1" ht="13.1" x14ac:dyDescent="0.25">
      <c r="A198" s="542" t="s">
        <v>712</v>
      </c>
      <c r="B198" s="536"/>
      <c r="C198" s="537"/>
      <c r="D198" s="569"/>
      <c r="E198" s="552"/>
      <c r="F198" s="570"/>
      <c r="G198" s="554"/>
      <c r="H198" s="554"/>
      <c r="I198" s="554"/>
      <c r="J198" s="555"/>
    </row>
    <row r="199" spans="1:10" s="2" customFormat="1" x14ac:dyDescent="0.2">
      <c r="A199" s="94" t="s">
        <v>652</v>
      </c>
      <c r="B199" s="8" t="s">
        <v>298</v>
      </c>
      <c r="C199" s="7">
        <v>43132</v>
      </c>
      <c r="D199" s="230" t="s">
        <v>299</v>
      </c>
      <c r="E199" s="39"/>
      <c r="F199" s="34">
        <v>1.5</v>
      </c>
      <c r="G199" s="35"/>
      <c r="H199" s="35">
        <v>2.5</v>
      </c>
      <c r="I199" s="35"/>
      <c r="J199" s="143">
        <v>1.5</v>
      </c>
    </row>
    <row r="200" spans="1:10" s="2" customFormat="1" ht="13.1" x14ac:dyDescent="0.25">
      <c r="A200" s="91" t="s">
        <v>742</v>
      </c>
      <c r="B200" s="8" t="s">
        <v>298</v>
      </c>
      <c r="C200" s="7">
        <v>43132</v>
      </c>
      <c r="D200" s="230" t="s">
        <v>299</v>
      </c>
      <c r="E200" s="39"/>
      <c r="F200" s="34">
        <v>0</v>
      </c>
      <c r="G200" s="35"/>
      <c r="H200" s="35"/>
      <c r="I200" s="35"/>
      <c r="J200" s="126">
        <v>0</v>
      </c>
    </row>
    <row r="201" spans="1:10" s="2" customFormat="1" ht="13.1" x14ac:dyDescent="0.25">
      <c r="A201" s="91" t="s">
        <v>713</v>
      </c>
      <c r="B201" s="8" t="s">
        <v>298</v>
      </c>
      <c r="C201" s="7">
        <v>43132</v>
      </c>
      <c r="D201" s="230" t="s">
        <v>299</v>
      </c>
      <c r="E201" s="39"/>
      <c r="F201" s="34">
        <v>1.5</v>
      </c>
      <c r="G201" s="35"/>
      <c r="H201" s="35">
        <v>2.5</v>
      </c>
      <c r="I201" s="35"/>
      <c r="J201" s="143">
        <v>1.5</v>
      </c>
    </row>
    <row r="202" spans="1:10" s="2" customFormat="1" ht="13.1" x14ac:dyDescent="0.25">
      <c r="A202" s="91" t="s">
        <v>655</v>
      </c>
      <c r="B202" s="8" t="s">
        <v>298</v>
      </c>
      <c r="C202" s="7">
        <v>43132</v>
      </c>
      <c r="D202" s="230" t="s">
        <v>299</v>
      </c>
      <c r="E202" s="39"/>
      <c r="F202" s="34">
        <v>3</v>
      </c>
      <c r="G202" s="35"/>
      <c r="H202" s="35">
        <v>3.5</v>
      </c>
      <c r="I202" s="35"/>
      <c r="J202" s="143">
        <v>3</v>
      </c>
    </row>
    <row r="203" spans="1:10" s="2" customFormat="1" ht="13.1" x14ac:dyDescent="0.25">
      <c r="A203" s="91" t="s">
        <v>656</v>
      </c>
      <c r="B203" s="8" t="s">
        <v>298</v>
      </c>
      <c r="C203" s="7">
        <v>43132</v>
      </c>
      <c r="D203" s="230" t="s">
        <v>299</v>
      </c>
      <c r="E203" s="39"/>
      <c r="F203" s="34">
        <v>5</v>
      </c>
      <c r="G203" s="35"/>
      <c r="H203" s="35">
        <v>7.5</v>
      </c>
      <c r="I203" s="35"/>
      <c r="J203" s="143">
        <v>5</v>
      </c>
    </row>
    <row r="204" spans="1:10" s="2" customFormat="1" ht="13.1" x14ac:dyDescent="0.25">
      <c r="A204" s="91" t="s">
        <v>657</v>
      </c>
      <c r="B204" s="8" t="s">
        <v>298</v>
      </c>
      <c r="C204" s="7">
        <v>43132</v>
      </c>
      <c r="D204" s="230" t="s">
        <v>299</v>
      </c>
      <c r="E204" s="39"/>
      <c r="F204" s="34">
        <v>7</v>
      </c>
      <c r="G204" s="35"/>
      <c r="H204" s="35">
        <v>15</v>
      </c>
      <c r="I204" s="35"/>
      <c r="J204" s="143">
        <v>7</v>
      </c>
    </row>
    <row r="205" spans="1:10" s="2" customFormat="1" ht="13.1" x14ac:dyDescent="0.25">
      <c r="A205" s="91" t="s">
        <v>658</v>
      </c>
      <c r="B205" s="8" t="s">
        <v>298</v>
      </c>
      <c r="C205" s="7">
        <v>43132</v>
      </c>
      <c r="D205" s="230" t="s">
        <v>299</v>
      </c>
      <c r="E205" s="39"/>
      <c r="F205" s="34">
        <v>11</v>
      </c>
      <c r="G205" s="35"/>
      <c r="H205" s="35">
        <v>20</v>
      </c>
      <c r="I205" s="35"/>
      <c r="J205" s="143">
        <v>11</v>
      </c>
    </row>
    <row r="206" spans="1:10" s="2" customFormat="1" x14ac:dyDescent="0.2">
      <c r="A206" s="439" t="s">
        <v>659</v>
      </c>
      <c r="B206" s="62"/>
      <c r="C206" s="63"/>
      <c r="D206" s="114"/>
      <c r="E206" s="73"/>
      <c r="F206" s="70"/>
      <c r="G206" s="146"/>
      <c r="H206" s="146"/>
      <c r="I206" s="146"/>
      <c r="J206" s="147"/>
    </row>
    <row r="207" spans="1:10" s="2" customFormat="1" ht="13.1" x14ac:dyDescent="0.25">
      <c r="A207" s="542" t="s">
        <v>714</v>
      </c>
      <c r="B207" s="536"/>
      <c r="C207" s="537"/>
      <c r="D207" s="536"/>
      <c r="E207" s="538"/>
      <c r="F207" s="553"/>
      <c r="G207" s="554"/>
      <c r="H207" s="554"/>
      <c r="I207" s="554"/>
      <c r="J207" s="555"/>
    </row>
    <row r="208" spans="1:10" s="2" customFormat="1" x14ac:dyDescent="0.2">
      <c r="A208" s="91" t="s">
        <v>476</v>
      </c>
      <c r="B208" s="8" t="s">
        <v>292</v>
      </c>
      <c r="C208" s="7">
        <v>43967</v>
      </c>
      <c r="D208" s="230" t="s">
        <v>293</v>
      </c>
      <c r="E208" s="39">
        <v>114.99</v>
      </c>
      <c r="F208" s="34"/>
      <c r="G208" s="35"/>
      <c r="H208" s="35"/>
      <c r="I208" s="35"/>
      <c r="J208" s="143"/>
    </row>
    <row r="209" spans="1:10" s="2" customFormat="1" x14ac:dyDescent="0.2">
      <c r="A209" s="91" t="s">
        <v>827</v>
      </c>
      <c r="B209" s="8" t="s">
        <v>292</v>
      </c>
      <c r="C209" s="7">
        <v>41821</v>
      </c>
      <c r="D209" s="230" t="s">
        <v>293</v>
      </c>
      <c r="E209" s="39">
        <v>40</v>
      </c>
      <c r="F209" s="34"/>
      <c r="G209" s="35"/>
      <c r="H209" s="35"/>
      <c r="I209" s="35"/>
      <c r="J209" s="143"/>
    </row>
    <row r="210" spans="1:10" s="2" customFormat="1" x14ac:dyDescent="0.2">
      <c r="A210" s="91" t="s">
        <v>828</v>
      </c>
      <c r="B210" s="8" t="s">
        <v>292</v>
      </c>
      <c r="C210" s="7">
        <v>41821</v>
      </c>
      <c r="D210" s="230" t="s">
        <v>293</v>
      </c>
      <c r="E210" s="39">
        <v>20</v>
      </c>
      <c r="F210" s="34"/>
      <c r="G210" s="35"/>
      <c r="H210" s="35"/>
      <c r="I210" s="35"/>
      <c r="J210" s="143"/>
    </row>
    <row r="211" spans="1:10" s="2" customFormat="1" x14ac:dyDescent="0.2">
      <c r="A211" s="91" t="s">
        <v>829</v>
      </c>
      <c r="B211" s="8"/>
      <c r="C211" s="7"/>
      <c r="D211" s="230"/>
      <c r="E211" s="39"/>
      <c r="F211" s="34"/>
      <c r="G211" s="35"/>
      <c r="H211" s="35"/>
      <c r="I211" s="35"/>
      <c r="J211" s="143"/>
    </row>
    <row r="212" spans="1:10" s="2" customFormat="1" ht="13.75" customHeight="1" x14ac:dyDescent="0.2">
      <c r="A212" s="91" t="s">
        <v>830</v>
      </c>
      <c r="B212" s="8"/>
      <c r="C212" s="7"/>
      <c r="D212" s="230"/>
      <c r="E212" s="39"/>
      <c r="F212" s="34"/>
      <c r="G212" s="35"/>
      <c r="H212" s="35"/>
      <c r="I212" s="35"/>
      <c r="J212" s="143"/>
    </row>
    <row r="213" spans="1:10" s="2" customFormat="1" x14ac:dyDescent="0.2">
      <c r="A213" s="91" t="s">
        <v>831</v>
      </c>
      <c r="B213" s="8"/>
      <c r="C213" s="7"/>
      <c r="D213" s="230"/>
      <c r="E213" s="39"/>
      <c r="F213" s="34"/>
      <c r="G213" s="35"/>
      <c r="H213" s="35"/>
      <c r="I213" s="35"/>
      <c r="J213" s="143"/>
    </row>
    <row r="214" spans="1:10" x14ac:dyDescent="0.2">
      <c r="A214" s="91" t="s">
        <v>564</v>
      </c>
      <c r="B214" s="8" t="s">
        <v>292</v>
      </c>
      <c r="C214" s="7">
        <v>43967</v>
      </c>
      <c r="D214" s="230" t="s">
        <v>293</v>
      </c>
      <c r="E214" s="39">
        <v>114.99</v>
      </c>
      <c r="F214" s="34"/>
      <c r="G214" s="35"/>
      <c r="H214" s="35"/>
      <c r="I214" s="35"/>
      <c r="J214" s="143"/>
    </row>
    <row r="215" spans="1:10" s="2" customFormat="1" x14ac:dyDescent="0.2">
      <c r="A215" s="91" t="s">
        <v>832</v>
      </c>
      <c r="B215" s="8" t="s">
        <v>292</v>
      </c>
      <c r="C215" s="7">
        <v>43009</v>
      </c>
      <c r="D215" s="230" t="s">
        <v>293</v>
      </c>
      <c r="E215" s="39">
        <v>60</v>
      </c>
      <c r="F215" s="34"/>
      <c r="G215" s="35"/>
      <c r="H215" s="35"/>
      <c r="I215" s="35"/>
      <c r="J215" s="143"/>
    </row>
    <row r="216" spans="1:10" s="2" customFormat="1" x14ac:dyDescent="0.2">
      <c r="A216" s="91" t="s">
        <v>833</v>
      </c>
      <c r="B216" s="8" t="s">
        <v>292</v>
      </c>
      <c r="C216" s="7">
        <v>43009</v>
      </c>
      <c r="D216" s="230" t="s">
        <v>293</v>
      </c>
      <c r="E216" s="39">
        <v>40</v>
      </c>
      <c r="F216" s="34"/>
      <c r="G216" s="35"/>
      <c r="H216" s="35"/>
      <c r="I216" s="35"/>
      <c r="J216" s="143"/>
    </row>
    <row r="217" spans="1:10" s="2" customFormat="1" ht="13.1" x14ac:dyDescent="0.25">
      <c r="A217" s="542" t="s">
        <v>608</v>
      </c>
      <c r="B217" s="536"/>
      <c r="C217" s="537"/>
      <c r="D217" s="536"/>
      <c r="E217" s="538"/>
      <c r="F217" s="556"/>
      <c r="G217" s="556"/>
      <c r="H217" s="556"/>
      <c r="I217" s="556"/>
      <c r="J217" s="557"/>
    </row>
    <row r="218" spans="1:10" s="2" customFormat="1" x14ac:dyDescent="0.2">
      <c r="A218" s="428" t="s">
        <v>743</v>
      </c>
      <c r="B218" s="22" t="s">
        <v>292</v>
      </c>
      <c r="C218" s="7">
        <v>41365</v>
      </c>
      <c r="D218" s="22" t="s">
        <v>293</v>
      </c>
      <c r="E218" s="40">
        <v>196</v>
      </c>
      <c r="F218" s="42"/>
      <c r="G218" s="42"/>
      <c r="H218" s="42"/>
      <c r="I218" s="42"/>
      <c r="J218" s="155"/>
    </row>
    <row r="219" spans="1:10" s="2" customFormat="1" ht="13.1" x14ac:dyDescent="0.25">
      <c r="A219" s="123" t="s">
        <v>609</v>
      </c>
      <c r="B219" s="8"/>
      <c r="C219" s="7"/>
      <c r="D219" s="8"/>
      <c r="E219" s="39"/>
      <c r="F219" s="38"/>
      <c r="G219" s="38"/>
      <c r="H219" s="38"/>
      <c r="I219" s="38"/>
      <c r="J219" s="143"/>
    </row>
    <row r="220" spans="1:10" s="2" customFormat="1" x14ac:dyDescent="0.2">
      <c r="A220" s="91" t="s">
        <v>609</v>
      </c>
      <c r="B220" s="8" t="s">
        <v>292</v>
      </c>
      <c r="C220" s="16">
        <v>40634</v>
      </c>
      <c r="D220" s="8" t="s">
        <v>293</v>
      </c>
      <c r="E220" s="27">
        <v>106.29</v>
      </c>
      <c r="F220" s="38"/>
      <c r="G220" s="38"/>
      <c r="H220" s="38"/>
      <c r="I220" s="38"/>
      <c r="J220" s="143"/>
    </row>
    <row r="221" spans="1:10" s="2" customFormat="1" x14ac:dyDescent="0.2">
      <c r="A221" s="91" t="s">
        <v>528</v>
      </c>
      <c r="B221" s="8" t="s">
        <v>292</v>
      </c>
      <c r="C221" s="16">
        <v>40469</v>
      </c>
      <c r="D221" s="8" t="s">
        <v>293</v>
      </c>
      <c r="E221" s="27">
        <v>200</v>
      </c>
      <c r="F221" s="38"/>
      <c r="G221" s="38"/>
      <c r="H221" s="38"/>
      <c r="I221" s="38"/>
      <c r="J221" s="143"/>
    </row>
    <row r="222" spans="1:10" s="2" customFormat="1" ht="13.1" x14ac:dyDescent="0.25">
      <c r="A222" s="441" t="s">
        <v>660</v>
      </c>
      <c r="B222" s="8"/>
      <c r="C222" s="16"/>
      <c r="D222" s="8"/>
      <c r="E222" s="27"/>
      <c r="F222" s="38"/>
      <c r="G222" s="38"/>
      <c r="H222" s="38"/>
      <c r="I222" s="38"/>
      <c r="J222" s="143"/>
    </row>
    <row r="223" spans="1:10" s="2" customFormat="1" x14ac:dyDescent="0.2">
      <c r="A223" s="91" t="s">
        <v>482</v>
      </c>
      <c r="B223" s="8" t="s">
        <v>292</v>
      </c>
      <c r="C223" s="16">
        <v>40469</v>
      </c>
      <c r="D223" s="8" t="s">
        <v>293</v>
      </c>
      <c r="E223" s="27">
        <v>14</v>
      </c>
      <c r="F223" s="38"/>
      <c r="G223" s="38"/>
      <c r="H223" s="38"/>
      <c r="I223" s="38"/>
      <c r="J223" s="143"/>
    </row>
    <row r="224" spans="1:10" s="2" customFormat="1" x14ac:dyDescent="0.2">
      <c r="A224" s="91" t="s">
        <v>483</v>
      </c>
      <c r="B224" s="8" t="s">
        <v>292</v>
      </c>
      <c r="C224" s="16">
        <v>40469</v>
      </c>
      <c r="D224" s="8" t="s">
        <v>293</v>
      </c>
      <c r="E224" s="27">
        <v>14</v>
      </c>
      <c r="F224" s="38"/>
      <c r="G224" s="38"/>
      <c r="H224" s="38"/>
      <c r="I224" s="38"/>
      <c r="J224" s="143"/>
    </row>
    <row r="225" spans="1:10" s="2" customFormat="1" x14ac:dyDescent="0.2">
      <c r="A225" s="439" t="s">
        <v>661</v>
      </c>
      <c r="B225" s="62"/>
      <c r="C225" s="75"/>
      <c r="D225" s="62"/>
      <c r="E225" s="76"/>
      <c r="F225" s="146"/>
      <c r="G225" s="146"/>
      <c r="H225" s="146"/>
      <c r="I225" s="146"/>
      <c r="J225" s="147"/>
    </row>
    <row r="226" spans="1:10" s="2" customFormat="1" ht="13.1" x14ac:dyDescent="0.25">
      <c r="A226" s="563" t="s">
        <v>716</v>
      </c>
      <c r="B226" s="559"/>
      <c r="C226" s="559"/>
      <c r="D226" s="561"/>
      <c r="E226" s="561"/>
      <c r="F226" s="556"/>
      <c r="G226" s="556"/>
      <c r="H226" s="556"/>
      <c r="I226" s="556"/>
      <c r="J226" s="557"/>
    </row>
    <row r="227" spans="1:10" s="2" customFormat="1" x14ac:dyDescent="0.2">
      <c r="A227" s="428" t="s">
        <v>792</v>
      </c>
      <c r="B227" s="22"/>
      <c r="C227" s="15">
        <v>41579</v>
      </c>
      <c r="D227" s="45" t="s">
        <v>293</v>
      </c>
      <c r="E227" s="45">
        <v>120</v>
      </c>
      <c r="F227" s="38"/>
      <c r="G227" s="38"/>
      <c r="H227" s="38"/>
      <c r="I227" s="38"/>
      <c r="J227" s="143"/>
    </row>
    <row r="228" spans="1:10" s="2" customFormat="1" x14ac:dyDescent="0.2">
      <c r="A228" s="428" t="s">
        <v>464</v>
      </c>
      <c r="B228" s="22"/>
      <c r="C228" s="15">
        <v>41579</v>
      </c>
      <c r="D228" s="45" t="s">
        <v>293</v>
      </c>
      <c r="E228" s="45">
        <v>60</v>
      </c>
      <c r="F228" s="38"/>
      <c r="G228" s="38"/>
      <c r="H228" s="38"/>
      <c r="I228" s="38"/>
      <c r="J228" s="143"/>
    </row>
    <row r="229" spans="1:10" s="2" customFormat="1" ht="13.1" x14ac:dyDescent="0.25">
      <c r="A229" s="90" t="s">
        <v>710</v>
      </c>
      <c r="B229" s="78"/>
      <c r="C229" s="75">
        <v>43525</v>
      </c>
      <c r="D229" s="114" t="s">
        <v>293</v>
      </c>
      <c r="E229" s="76">
        <v>75</v>
      </c>
      <c r="F229" s="70"/>
      <c r="G229" s="146"/>
      <c r="H229" s="146"/>
      <c r="I229" s="146"/>
      <c r="J229" s="147"/>
    </row>
    <row r="230" spans="1:10" s="2" customFormat="1" ht="13.1" x14ac:dyDescent="0.25">
      <c r="A230" s="542" t="s">
        <v>746</v>
      </c>
      <c r="B230" s="536"/>
      <c r="C230" s="536"/>
      <c r="D230" s="536"/>
      <c r="E230" s="571"/>
      <c r="F230" s="572"/>
      <c r="G230" s="572"/>
      <c r="H230" s="572"/>
      <c r="I230" s="572"/>
      <c r="J230" s="573"/>
    </row>
    <row r="231" spans="1:10" s="2" customFormat="1" x14ac:dyDescent="0.2">
      <c r="A231" s="94" t="s">
        <v>747</v>
      </c>
      <c r="B231" s="8" t="s">
        <v>292</v>
      </c>
      <c r="C231" s="16">
        <v>41395</v>
      </c>
      <c r="D231" s="8" t="s">
        <v>748</v>
      </c>
      <c r="E231" s="47">
        <v>80000</v>
      </c>
      <c r="F231" s="9"/>
      <c r="G231" s="9"/>
      <c r="H231" s="9"/>
      <c r="I231" s="9"/>
      <c r="J231" s="163"/>
    </row>
    <row r="232" spans="1:10" s="2" customFormat="1" x14ac:dyDescent="0.2">
      <c r="A232" s="94" t="s">
        <v>749</v>
      </c>
      <c r="B232" s="8" t="s">
        <v>750</v>
      </c>
      <c r="C232" s="16">
        <v>41395</v>
      </c>
      <c r="D232" s="8" t="s">
        <v>491</v>
      </c>
      <c r="E232" s="47">
        <v>6666.67</v>
      </c>
      <c r="F232" s="9"/>
      <c r="G232" s="9"/>
      <c r="H232" s="9"/>
      <c r="I232" s="9"/>
      <c r="J232" s="163"/>
    </row>
    <row r="233" spans="1:10" x14ac:dyDescent="0.2">
      <c r="A233" s="453" t="s">
        <v>751</v>
      </c>
      <c r="B233" s="62" t="s">
        <v>292</v>
      </c>
      <c r="C233" s="63">
        <v>41395</v>
      </c>
      <c r="D233" s="62" t="s">
        <v>752</v>
      </c>
      <c r="E233" s="96">
        <v>400</v>
      </c>
      <c r="F233" s="93"/>
      <c r="G233" s="93"/>
      <c r="H233" s="93"/>
      <c r="I233" s="93"/>
      <c r="J233" s="164"/>
    </row>
    <row r="234" spans="1:10" s="2" customFormat="1" ht="13.1" x14ac:dyDescent="0.25">
      <c r="A234" s="558" t="s">
        <v>753</v>
      </c>
      <c r="B234" s="559"/>
      <c r="C234" s="560"/>
      <c r="D234" s="559"/>
      <c r="E234" s="574"/>
      <c r="F234" s="564"/>
      <c r="G234" s="565"/>
      <c r="H234" s="565"/>
      <c r="I234" s="565"/>
      <c r="J234" s="566"/>
    </row>
    <row r="235" spans="1:10" s="2" customFormat="1" x14ac:dyDescent="0.2">
      <c r="A235" s="428" t="s">
        <v>417</v>
      </c>
      <c r="B235" s="22" t="s">
        <v>292</v>
      </c>
      <c r="C235" s="15">
        <v>41760</v>
      </c>
      <c r="D235" s="22" t="s">
        <v>293</v>
      </c>
      <c r="E235" s="100">
        <v>350</v>
      </c>
      <c r="F235" s="26"/>
      <c r="G235" s="42"/>
      <c r="H235" s="42"/>
      <c r="I235" s="42"/>
      <c r="J235" s="155"/>
    </row>
    <row r="236" spans="1:10" s="2" customFormat="1" x14ac:dyDescent="0.2">
      <c r="A236" s="428" t="s">
        <v>418</v>
      </c>
      <c r="B236" s="49" t="s">
        <v>754</v>
      </c>
      <c r="C236" s="15">
        <v>41760</v>
      </c>
      <c r="D236" s="22" t="s">
        <v>293</v>
      </c>
      <c r="E236" s="100">
        <v>1050</v>
      </c>
      <c r="F236" s="26"/>
      <c r="G236" s="42"/>
      <c r="H236" s="42"/>
      <c r="I236" s="42"/>
      <c r="J236" s="155"/>
    </row>
    <row r="237" spans="1:10" s="2" customFormat="1" x14ac:dyDescent="0.2">
      <c r="A237" s="428" t="s">
        <v>420</v>
      </c>
      <c r="B237" s="22" t="s">
        <v>292</v>
      </c>
      <c r="C237" s="15">
        <v>41760</v>
      </c>
      <c r="D237" s="22" t="s">
        <v>293</v>
      </c>
      <c r="E237" s="100">
        <v>1750</v>
      </c>
      <c r="F237" s="26"/>
      <c r="G237" s="42"/>
      <c r="H237" s="42"/>
      <c r="I237" s="42"/>
      <c r="J237" s="155"/>
    </row>
    <row r="238" spans="1:10" s="2" customFormat="1" x14ac:dyDescent="0.2">
      <c r="A238" s="428" t="s">
        <v>422</v>
      </c>
      <c r="B238" s="22" t="s">
        <v>292</v>
      </c>
      <c r="C238" s="15">
        <v>41760</v>
      </c>
      <c r="D238" s="22" t="s">
        <v>293</v>
      </c>
      <c r="E238" s="100">
        <v>2450</v>
      </c>
      <c r="F238" s="26"/>
      <c r="G238" s="42"/>
      <c r="H238" s="42"/>
      <c r="I238" s="42"/>
      <c r="J238" s="155"/>
    </row>
    <row r="239" spans="1:10" s="2" customFormat="1" x14ac:dyDescent="0.2">
      <c r="A239" s="428" t="s">
        <v>424</v>
      </c>
      <c r="B239" s="22" t="s">
        <v>292</v>
      </c>
      <c r="C239" s="15">
        <v>41760</v>
      </c>
      <c r="D239" s="22" t="s">
        <v>293</v>
      </c>
      <c r="E239" s="100">
        <v>3150</v>
      </c>
      <c r="F239" s="26"/>
      <c r="G239" s="42"/>
      <c r="H239" s="42"/>
      <c r="I239" s="42"/>
      <c r="J239" s="155"/>
    </row>
    <row r="240" spans="1:10" s="2" customFormat="1" x14ac:dyDescent="0.2">
      <c r="A240" s="428" t="s">
        <v>426</v>
      </c>
      <c r="B240" s="22" t="s">
        <v>292</v>
      </c>
      <c r="C240" s="15">
        <v>41760</v>
      </c>
      <c r="D240" s="22" t="s">
        <v>293</v>
      </c>
      <c r="E240" s="100">
        <v>4375</v>
      </c>
      <c r="F240" s="26"/>
      <c r="G240" s="42"/>
      <c r="H240" s="42"/>
      <c r="I240" s="42"/>
      <c r="J240" s="155"/>
    </row>
    <row r="241" spans="1:10" s="2" customFormat="1" x14ac:dyDescent="0.2">
      <c r="A241" s="428" t="s">
        <v>428</v>
      </c>
      <c r="B241" s="22" t="s">
        <v>292</v>
      </c>
      <c r="C241" s="15">
        <v>41760</v>
      </c>
      <c r="D241" s="22" t="s">
        <v>293</v>
      </c>
      <c r="E241" s="100">
        <v>6125</v>
      </c>
      <c r="F241" s="26"/>
      <c r="G241" s="42"/>
      <c r="H241" s="42"/>
      <c r="I241" s="42"/>
      <c r="J241" s="155"/>
    </row>
    <row r="242" spans="1:10" s="2" customFormat="1" x14ac:dyDescent="0.2">
      <c r="A242" s="428" t="s">
        <v>431</v>
      </c>
      <c r="B242" s="22" t="s">
        <v>292</v>
      </c>
      <c r="C242" s="15">
        <v>41760</v>
      </c>
      <c r="D242" s="22" t="s">
        <v>293</v>
      </c>
      <c r="E242" s="100" t="s">
        <v>755</v>
      </c>
      <c r="F242" s="26"/>
      <c r="G242" s="42"/>
      <c r="H242" s="42"/>
      <c r="I242" s="42"/>
      <c r="J242" s="155"/>
    </row>
    <row r="243" spans="1:10" s="2" customFormat="1" x14ac:dyDescent="0.2">
      <c r="A243" s="428" t="s">
        <v>432</v>
      </c>
      <c r="B243" s="22" t="s">
        <v>292</v>
      </c>
      <c r="C243" s="15">
        <v>41760</v>
      </c>
      <c r="D243" s="22" t="s">
        <v>293</v>
      </c>
      <c r="E243" s="100" t="s">
        <v>755</v>
      </c>
      <c r="F243" s="26"/>
      <c r="G243" s="42"/>
      <c r="H243" s="42"/>
      <c r="I243" s="42"/>
      <c r="J243" s="155"/>
    </row>
    <row r="244" spans="1:10" s="2" customFormat="1" x14ac:dyDescent="0.2">
      <c r="A244" s="428" t="s">
        <v>756</v>
      </c>
      <c r="B244" s="22" t="s">
        <v>292</v>
      </c>
      <c r="C244" s="15">
        <v>41760</v>
      </c>
      <c r="D244" s="22" t="s">
        <v>293</v>
      </c>
      <c r="E244" s="100" t="s">
        <v>755</v>
      </c>
      <c r="F244" s="26"/>
      <c r="G244" s="42"/>
      <c r="H244" s="42" t="s">
        <v>777</v>
      </c>
      <c r="I244" s="42"/>
      <c r="J244" s="155"/>
    </row>
    <row r="245" spans="1:10" s="2" customFormat="1" x14ac:dyDescent="0.2">
      <c r="A245" s="428" t="s">
        <v>757</v>
      </c>
      <c r="B245" s="22" t="s">
        <v>292</v>
      </c>
      <c r="C245" s="15">
        <v>41760</v>
      </c>
      <c r="D245" s="22" t="s">
        <v>293</v>
      </c>
      <c r="E245" s="100" t="s">
        <v>755</v>
      </c>
      <c r="F245" s="26"/>
      <c r="G245" s="42"/>
      <c r="H245" s="42"/>
      <c r="I245" s="42"/>
      <c r="J245" s="155"/>
    </row>
    <row r="246" spans="1:10" s="2" customFormat="1" x14ac:dyDescent="0.2">
      <c r="A246" s="447"/>
      <c r="B246" s="98" t="s">
        <v>758</v>
      </c>
      <c r="C246" s="84"/>
      <c r="D246" s="78"/>
      <c r="E246" s="99"/>
      <c r="F246" s="165"/>
      <c r="G246" s="166"/>
      <c r="H246" s="166"/>
      <c r="I246" s="166"/>
      <c r="J246" s="167"/>
    </row>
    <row r="247" spans="1:10" s="2" customFormat="1" ht="13.1" x14ac:dyDescent="0.25">
      <c r="A247" s="446" t="s">
        <v>615</v>
      </c>
      <c r="B247" s="202"/>
      <c r="C247" s="203"/>
      <c r="D247" s="202"/>
      <c r="E247" s="218"/>
      <c r="F247" s="208"/>
      <c r="G247" s="205"/>
      <c r="H247" s="205"/>
      <c r="I247" s="205"/>
      <c r="J247" s="209"/>
    </row>
    <row r="248" spans="1:10" s="2" customFormat="1" x14ac:dyDescent="0.2">
      <c r="A248" s="454" t="s">
        <v>616</v>
      </c>
      <c r="B248" s="359" t="s">
        <v>617</v>
      </c>
      <c r="C248" s="360">
        <v>42855</v>
      </c>
      <c r="D248" s="359" t="s">
        <v>618</v>
      </c>
      <c r="E248" s="361">
        <v>12500</v>
      </c>
      <c r="F248" s="362"/>
      <c r="G248" s="363"/>
      <c r="H248" s="363"/>
      <c r="I248" s="363"/>
      <c r="J248" s="364"/>
    </row>
    <row r="249" spans="1:10" s="2" customFormat="1" x14ac:dyDescent="0.2">
      <c r="A249" s="5"/>
      <c r="B249" s="8"/>
      <c r="C249" s="8"/>
      <c r="D249" s="8"/>
      <c r="E249" s="5"/>
      <c r="F249" s="11"/>
      <c r="G249" s="455"/>
      <c r="H249" s="455"/>
      <c r="I249" s="455"/>
      <c r="J249" s="455"/>
    </row>
    <row r="250" spans="1:10" s="2" customFormat="1" ht="17.7" x14ac:dyDescent="0.3">
      <c r="A250" s="101" t="s">
        <v>519</v>
      </c>
      <c r="B250" s="102" t="s">
        <v>520</v>
      </c>
      <c r="C250" s="103"/>
      <c r="D250" s="112"/>
      <c r="E250" s="104"/>
      <c r="F250" s="1627" t="s">
        <v>766</v>
      </c>
      <c r="G250" s="1629"/>
      <c r="H250" s="1629"/>
      <c r="I250" s="1629"/>
      <c r="J250" s="1628"/>
    </row>
    <row r="251" spans="1:10" s="2" customFormat="1" ht="13.1" x14ac:dyDescent="0.25">
      <c r="A251" s="105"/>
      <c r="B251" s="113" t="s">
        <v>286</v>
      </c>
      <c r="C251" s="113" t="s">
        <v>287</v>
      </c>
      <c r="D251" s="113" t="s">
        <v>435</v>
      </c>
      <c r="E251" s="444" t="s">
        <v>531</v>
      </c>
      <c r="F251" s="108" t="s">
        <v>767</v>
      </c>
      <c r="G251" s="110" t="s">
        <v>772</v>
      </c>
      <c r="H251" s="108">
        <v>2</v>
      </c>
      <c r="I251" s="110"/>
      <c r="J251" s="129" t="s">
        <v>768</v>
      </c>
    </row>
    <row r="252" spans="1:10" s="2" customFormat="1" ht="13.1" x14ac:dyDescent="0.25">
      <c r="A252" s="542" t="s">
        <v>717</v>
      </c>
      <c r="B252" s="543"/>
      <c r="C252" s="543"/>
      <c r="D252" s="536"/>
      <c r="E252" s="552"/>
      <c r="F252" s="553"/>
      <c r="G252" s="554"/>
      <c r="H252" s="554"/>
      <c r="I252" s="554"/>
      <c r="J252" s="555"/>
    </row>
    <row r="253" spans="1:10" s="2" customFormat="1" x14ac:dyDescent="0.2">
      <c r="A253" s="428" t="s">
        <v>522</v>
      </c>
      <c r="B253" s="22" t="s">
        <v>292</v>
      </c>
      <c r="C253" s="15">
        <v>43556</v>
      </c>
      <c r="D253" s="22" t="s">
        <v>523</v>
      </c>
      <c r="E253" s="100">
        <v>4.29</v>
      </c>
      <c r="F253" s="26"/>
      <c r="G253" s="42"/>
      <c r="H253" s="42"/>
      <c r="I253" s="42"/>
      <c r="J253" s="155"/>
    </row>
    <row r="254" spans="1:10" s="8" customFormat="1" x14ac:dyDescent="0.2">
      <c r="A254" s="428" t="s">
        <v>524</v>
      </c>
      <c r="B254" s="22" t="s">
        <v>292</v>
      </c>
      <c r="C254" s="15">
        <v>43556</v>
      </c>
      <c r="D254" s="22" t="s">
        <v>523</v>
      </c>
      <c r="E254" s="100">
        <v>4.76</v>
      </c>
      <c r="F254" s="26"/>
      <c r="G254" s="42"/>
      <c r="H254" s="42"/>
      <c r="I254" s="42"/>
      <c r="J254" s="155"/>
    </row>
    <row r="255" spans="1:10" s="8" customFormat="1" x14ac:dyDescent="0.2">
      <c r="A255" s="447" t="s">
        <v>525</v>
      </c>
      <c r="B255" s="78" t="s">
        <v>292</v>
      </c>
      <c r="C255" s="84">
        <v>43556</v>
      </c>
      <c r="D255" s="78" t="s">
        <v>293</v>
      </c>
      <c r="E255" s="286">
        <v>19.77</v>
      </c>
      <c r="F255" s="153"/>
      <c r="G255" s="79"/>
      <c r="H255" s="79"/>
      <c r="I255" s="79"/>
      <c r="J255" s="154"/>
    </row>
  </sheetData>
  <mergeCells count="2">
    <mergeCell ref="F155:J155"/>
    <mergeCell ref="F250:J25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259"/>
  <sheetViews>
    <sheetView workbookViewId="0">
      <selection activeCell="A31" sqref="A31:XFD31"/>
    </sheetView>
  </sheetViews>
  <sheetFormatPr defaultColWidth="9.25" defaultRowHeight="12.45" x14ac:dyDescent="0.2"/>
  <cols>
    <col min="1" max="1" width="106.375" style="3" customWidth="1"/>
    <col min="2" max="2" width="18.75" style="4" customWidth="1"/>
    <col min="3" max="3" width="23.25" style="4" customWidth="1"/>
    <col min="4" max="4" width="20.75" style="4" customWidth="1"/>
    <col min="5" max="5" width="60.875" style="3" bestFit="1" customWidth="1"/>
    <col min="6" max="6" width="9.75" style="17" customWidth="1"/>
    <col min="7" max="9" width="9.75" style="458" hidden="1" customWidth="1"/>
    <col min="10" max="10" width="9.75" style="458" customWidth="1"/>
    <col min="11" max="11" width="14.25" style="421" customWidth="1"/>
  </cols>
  <sheetData>
    <row r="2" spans="1:10" s="2" customFormat="1" ht="13.1" x14ac:dyDescent="0.25">
      <c r="A2" s="94"/>
      <c r="B2" s="57" t="s">
        <v>283</v>
      </c>
      <c r="C2" s="533">
        <v>44197</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542" t="s">
        <v>290</v>
      </c>
      <c r="B9" s="543"/>
      <c r="C9" s="543"/>
      <c r="D9" s="536"/>
      <c r="E9" s="544"/>
      <c r="F9" s="545"/>
      <c r="G9" s="546"/>
      <c r="H9" s="546"/>
      <c r="I9" s="546"/>
      <c r="J9" s="547"/>
    </row>
    <row r="10" spans="1:10" s="2" customFormat="1" x14ac:dyDescent="0.2">
      <c r="A10" s="94" t="s">
        <v>291</v>
      </c>
      <c r="B10" s="8" t="s">
        <v>292</v>
      </c>
      <c r="C10" s="16">
        <v>40634</v>
      </c>
      <c r="D10" s="8" t="s">
        <v>293</v>
      </c>
      <c r="E10" s="27">
        <v>39.79</v>
      </c>
      <c r="F10" s="142"/>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94" t="s">
        <v>304</v>
      </c>
      <c r="B18" s="8" t="s">
        <v>292</v>
      </c>
      <c r="C18" s="16">
        <v>41821</v>
      </c>
      <c r="D18" s="8" t="s">
        <v>293</v>
      </c>
      <c r="E18" s="27"/>
      <c r="F18" s="25">
        <v>31.12</v>
      </c>
      <c r="G18" s="25"/>
      <c r="H18" s="25">
        <v>6.71</v>
      </c>
      <c r="I18" s="25"/>
      <c r="J18" s="53">
        <v>0</v>
      </c>
    </row>
    <row r="19" spans="1:10" x14ac:dyDescent="0.2">
      <c r="A19" s="94" t="s">
        <v>571</v>
      </c>
      <c r="B19" s="8" t="s">
        <v>292</v>
      </c>
      <c r="C19" s="16">
        <v>41778</v>
      </c>
      <c r="D19" s="8" t="s">
        <v>293</v>
      </c>
      <c r="E19" s="27">
        <v>85</v>
      </c>
      <c r="F19" s="25"/>
      <c r="G19" s="25"/>
      <c r="H19" s="25"/>
      <c r="I19" s="25"/>
      <c r="J19" s="53"/>
    </row>
    <row r="20" spans="1:10" s="275" customFormat="1" x14ac:dyDescent="0.2">
      <c r="A20" s="94" t="s">
        <v>295</v>
      </c>
      <c r="B20" s="8" t="s">
        <v>292</v>
      </c>
      <c r="C20" s="7">
        <v>39569</v>
      </c>
      <c r="D20" s="8" t="s">
        <v>293</v>
      </c>
      <c r="E20" s="27">
        <v>11</v>
      </c>
      <c r="F20" s="25"/>
      <c r="G20" s="25"/>
      <c r="H20" s="25"/>
      <c r="I20" s="25"/>
      <c r="J20" s="53"/>
    </row>
    <row r="21" spans="1:10" s="2" customFormat="1" x14ac:dyDescent="0.2">
      <c r="A21" s="94" t="s">
        <v>294</v>
      </c>
      <c r="B21" s="8" t="s">
        <v>292</v>
      </c>
      <c r="C21" s="16">
        <v>40878</v>
      </c>
      <c r="D21" s="8" t="s">
        <v>293</v>
      </c>
      <c r="E21" s="27">
        <v>39.79</v>
      </c>
      <c r="F21" s="25"/>
      <c r="G21" s="25"/>
      <c r="H21" s="25"/>
      <c r="I21" s="25"/>
      <c r="J21" s="53"/>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535" t="s">
        <v>326</v>
      </c>
      <c r="B26" s="536"/>
      <c r="C26" s="537"/>
      <c r="D26" s="536"/>
      <c r="E26" s="538"/>
      <c r="F26" s="539"/>
      <c r="G26" s="540"/>
      <c r="H26" s="540"/>
      <c r="I26" s="540"/>
      <c r="J26" s="541"/>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1" t="s">
        <v>330</v>
      </c>
      <c r="B30" s="6" t="s">
        <v>292</v>
      </c>
      <c r="C30" s="13">
        <v>44197</v>
      </c>
      <c r="D30" s="6" t="s">
        <v>293</v>
      </c>
      <c r="E30" s="37">
        <v>161.5</v>
      </c>
      <c r="F30" s="226"/>
      <c r="G30" s="227"/>
      <c r="H30" s="227"/>
      <c r="I30" s="227"/>
      <c r="J30" s="228"/>
    </row>
    <row r="31" spans="1:10" s="2" customFormat="1" x14ac:dyDescent="0.2">
      <c r="A31" s="91" t="s">
        <v>340</v>
      </c>
      <c r="B31" s="8" t="s">
        <v>292</v>
      </c>
      <c r="C31" s="7">
        <v>41821</v>
      </c>
      <c r="D31" s="8" t="s">
        <v>293</v>
      </c>
      <c r="E31" s="27">
        <v>11.25</v>
      </c>
      <c r="F31" s="24"/>
      <c r="G31" s="25"/>
      <c r="H31" s="25"/>
      <c r="I31" s="25"/>
      <c r="J31" s="53"/>
    </row>
    <row r="32" spans="1:10" s="2" customFormat="1" x14ac:dyDescent="0.2">
      <c r="A32" s="91" t="s">
        <v>632</v>
      </c>
      <c r="B32" s="8" t="s">
        <v>292</v>
      </c>
      <c r="C32" s="7">
        <v>42505</v>
      </c>
      <c r="D32" s="8" t="s">
        <v>293</v>
      </c>
      <c r="E32" s="27" t="s">
        <v>342</v>
      </c>
      <c r="F32" s="24"/>
      <c r="G32" s="25"/>
      <c r="H32" s="25"/>
      <c r="I32" s="25"/>
      <c r="J32" s="53"/>
    </row>
    <row r="33" spans="1:10" s="2" customFormat="1" x14ac:dyDescent="0.2">
      <c r="A33" s="91" t="s">
        <v>633</v>
      </c>
      <c r="B33" s="8"/>
      <c r="C33" s="7"/>
      <c r="D33" s="8"/>
      <c r="E33" s="27"/>
      <c r="F33" s="24"/>
      <c r="G33" s="25"/>
      <c r="H33" s="25"/>
      <c r="I33" s="25"/>
      <c r="J33" s="53"/>
    </row>
    <row r="34" spans="1:10" s="275" customFormat="1" x14ac:dyDescent="0.2">
      <c r="A34" s="91" t="s">
        <v>584</v>
      </c>
      <c r="B34" s="8" t="s">
        <v>292</v>
      </c>
      <c r="C34" s="7">
        <v>41821</v>
      </c>
      <c r="D34" s="8" t="s">
        <v>293</v>
      </c>
      <c r="E34" s="27">
        <v>11</v>
      </c>
      <c r="F34" s="24"/>
      <c r="G34" s="25"/>
      <c r="H34" s="25"/>
      <c r="I34" s="25"/>
      <c r="J34" s="53"/>
    </row>
    <row r="35" spans="1:10" s="275" customFormat="1" x14ac:dyDescent="0.2">
      <c r="A35" s="91" t="s">
        <v>585</v>
      </c>
      <c r="B35" s="8" t="s">
        <v>292</v>
      </c>
      <c r="C35" s="7">
        <v>41487</v>
      </c>
      <c r="D35" s="8" t="s">
        <v>293</v>
      </c>
      <c r="E35" s="27">
        <v>11</v>
      </c>
      <c r="F35" s="24"/>
      <c r="G35" s="25"/>
      <c r="H35" s="25"/>
      <c r="I35" s="25"/>
      <c r="J35" s="53"/>
    </row>
    <row r="36" spans="1:10" s="275" customFormat="1" x14ac:dyDescent="0.2">
      <c r="A36" s="91" t="s">
        <v>834</v>
      </c>
      <c r="B36" s="8" t="s">
        <v>292</v>
      </c>
      <c r="C36" s="7">
        <v>44128</v>
      </c>
      <c r="D36" s="8" t="s">
        <v>293</v>
      </c>
      <c r="E36" s="27">
        <v>28</v>
      </c>
      <c r="F36" s="24"/>
      <c r="G36" s="25"/>
      <c r="H36" s="25"/>
      <c r="I36" s="25"/>
      <c r="J36" s="53"/>
    </row>
    <row r="37" spans="1:10" s="2" customFormat="1" x14ac:dyDescent="0.2">
      <c r="A37" s="91" t="s">
        <v>586</v>
      </c>
      <c r="B37" s="8" t="s">
        <v>292</v>
      </c>
      <c r="C37" s="7">
        <v>40878</v>
      </c>
      <c r="D37" s="8" t="s">
        <v>293</v>
      </c>
      <c r="E37" s="27">
        <v>39.79</v>
      </c>
      <c r="F37" s="24"/>
      <c r="G37" s="25"/>
      <c r="H37" s="25"/>
      <c r="I37" s="25"/>
      <c r="J37" s="53"/>
    </row>
    <row r="38" spans="1:10" s="2" customFormat="1" x14ac:dyDescent="0.2">
      <c r="A38" s="91" t="s">
        <v>634</v>
      </c>
      <c r="B38" s="8" t="s">
        <v>292</v>
      </c>
      <c r="C38" s="7">
        <v>40854</v>
      </c>
      <c r="D38" s="8" t="s">
        <v>293</v>
      </c>
      <c r="E38" s="27">
        <v>11</v>
      </c>
      <c r="F38" s="24"/>
      <c r="G38" s="25"/>
      <c r="H38" s="25"/>
      <c r="I38" s="25"/>
      <c r="J38" s="53"/>
    </row>
    <row r="39" spans="1:10" x14ac:dyDescent="0.2">
      <c r="A39" s="91" t="s">
        <v>304</v>
      </c>
      <c r="B39" s="8" t="s">
        <v>292</v>
      </c>
      <c r="C39" s="7">
        <v>42248</v>
      </c>
      <c r="D39" s="8" t="s">
        <v>293</v>
      </c>
      <c r="E39" s="27"/>
      <c r="F39" s="24">
        <v>31.12</v>
      </c>
      <c r="G39" s="25"/>
      <c r="H39" s="25"/>
      <c r="I39" s="25"/>
      <c r="J39" s="53">
        <v>0</v>
      </c>
    </row>
    <row r="40" spans="1:10" s="2" customFormat="1" x14ac:dyDescent="0.2">
      <c r="A40" s="91" t="s">
        <v>587</v>
      </c>
      <c r="B40" s="8" t="s">
        <v>292</v>
      </c>
      <c r="C40" s="7">
        <v>42826</v>
      </c>
      <c r="D40" s="8" t="s">
        <v>293</v>
      </c>
      <c r="E40" s="27">
        <v>11.25</v>
      </c>
      <c r="F40" s="24"/>
      <c r="G40" s="25"/>
      <c r="H40" s="25"/>
      <c r="I40" s="25"/>
      <c r="J40" s="53"/>
    </row>
    <row r="41" spans="1:10" s="2" customFormat="1" x14ac:dyDescent="0.2">
      <c r="A41" s="91" t="s">
        <v>321</v>
      </c>
      <c r="B41" s="8" t="s">
        <v>292</v>
      </c>
      <c r="C41" s="7">
        <v>40198</v>
      </c>
      <c r="D41" s="8" t="s">
        <v>293</v>
      </c>
      <c r="E41" s="27">
        <v>0</v>
      </c>
      <c r="F41" s="24"/>
      <c r="G41" s="25"/>
      <c r="H41" s="25"/>
      <c r="I41" s="25"/>
      <c r="J41" s="53"/>
    </row>
    <row r="42" spans="1:10" s="2" customFormat="1" x14ac:dyDescent="0.2">
      <c r="A42" s="91" t="s">
        <v>588</v>
      </c>
      <c r="B42" s="8" t="s">
        <v>292</v>
      </c>
      <c r="C42" s="7">
        <v>43556</v>
      </c>
      <c r="D42" s="8" t="s">
        <v>293</v>
      </c>
      <c r="E42" s="27">
        <v>11</v>
      </c>
      <c r="F42" s="24"/>
      <c r="G42" s="25"/>
      <c r="H42" s="25"/>
      <c r="I42" s="25"/>
      <c r="J42" s="53"/>
    </row>
    <row r="43" spans="1:10" s="2" customFormat="1" x14ac:dyDescent="0.2">
      <c r="A43" s="91" t="s">
        <v>728</v>
      </c>
      <c r="B43" s="8" t="s">
        <v>316</v>
      </c>
      <c r="C43" s="7">
        <v>43114</v>
      </c>
      <c r="D43" s="8" t="s">
        <v>299</v>
      </c>
      <c r="E43" s="27">
        <v>9.75</v>
      </c>
      <c r="F43" s="24"/>
      <c r="G43" s="25"/>
      <c r="H43" s="25"/>
      <c r="I43" s="25"/>
      <c r="J43" s="53"/>
    </row>
    <row r="44" spans="1:10" s="2" customFormat="1" x14ac:dyDescent="0.2">
      <c r="A44" s="91" t="s">
        <v>334</v>
      </c>
      <c r="B44" s="8" t="s">
        <v>316</v>
      </c>
      <c r="C44" s="7">
        <v>43114</v>
      </c>
      <c r="D44" s="8" t="s">
        <v>299</v>
      </c>
      <c r="E44" s="27">
        <v>13</v>
      </c>
      <c r="F44" s="24"/>
      <c r="G44" s="25"/>
      <c r="H44" s="25"/>
      <c r="I44" s="25"/>
      <c r="J44" s="53"/>
    </row>
    <row r="45" spans="1:10" s="2" customFormat="1" x14ac:dyDescent="0.2">
      <c r="A45" s="91" t="s">
        <v>335</v>
      </c>
      <c r="B45" s="8" t="s">
        <v>316</v>
      </c>
      <c r="C45" s="7">
        <v>43114</v>
      </c>
      <c r="D45" s="8" t="s">
        <v>299</v>
      </c>
      <c r="E45" s="27">
        <v>14</v>
      </c>
      <c r="F45" s="24"/>
      <c r="G45" s="25"/>
      <c r="H45" s="25"/>
      <c r="I45" s="25"/>
      <c r="J45" s="53"/>
    </row>
    <row r="46" spans="1:10" s="23" customFormat="1" x14ac:dyDescent="0.2">
      <c r="A46" s="91" t="s">
        <v>336</v>
      </c>
      <c r="B46" s="8" t="s">
        <v>316</v>
      </c>
      <c r="C46" s="7">
        <v>43114</v>
      </c>
      <c r="D46" s="8" t="s">
        <v>299</v>
      </c>
      <c r="E46" s="27">
        <v>15</v>
      </c>
      <c r="F46" s="24"/>
      <c r="G46" s="25"/>
      <c r="H46" s="25"/>
      <c r="I46" s="25"/>
      <c r="J46" s="53"/>
    </row>
    <row r="47" spans="1:10" s="2" customFormat="1" x14ac:dyDescent="0.2">
      <c r="A47" s="91" t="s">
        <v>337</v>
      </c>
      <c r="B47" s="8" t="s">
        <v>316</v>
      </c>
      <c r="C47" s="7">
        <v>43114</v>
      </c>
      <c r="D47" s="8" t="s">
        <v>299</v>
      </c>
      <c r="E47" s="27">
        <v>16</v>
      </c>
      <c r="F47" s="24"/>
      <c r="G47" s="25"/>
      <c r="H47" s="25"/>
      <c r="I47" s="25"/>
      <c r="J47" s="53"/>
    </row>
    <row r="48" spans="1:10" s="2" customFormat="1" x14ac:dyDescent="0.2">
      <c r="A48" s="91" t="s">
        <v>338</v>
      </c>
      <c r="B48" s="8" t="s">
        <v>487</v>
      </c>
      <c r="C48" s="7">
        <v>42979</v>
      </c>
      <c r="D48" s="8" t="s">
        <v>299</v>
      </c>
      <c r="E48" s="27">
        <v>19</v>
      </c>
      <c r="F48" s="24"/>
      <c r="G48" s="25"/>
      <c r="H48" s="25"/>
      <c r="I48" s="25"/>
      <c r="J48" s="53"/>
    </row>
    <row r="49" spans="1:10" s="2" customFormat="1" x14ac:dyDescent="0.2">
      <c r="A49" s="91" t="s">
        <v>339</v>
      </c>
      <c r="B49" s="8" t="s">
        <v>487</v>
      </c>
      <c r="C49" s="7">
        <v>42979</v>
      </c>
      <c r="D49" s="8" t="s">
        <v>299</v>
      </c>
      <c r="E49" s="27">
        <v>23</v>
      </c>
      <c r="F49" s="24"/>
      <c r="G49" s="25"/>
      <c r="H49" s="25"/>
      <c r="I49" s="25"/>
      <c r="J49" s="53"/>
    </row>
    <row r="50" spans="1:10" s="2" customFormat="1" ht="13.1" x14ac:dyDescent="0.25">
      <c r="A50" s="441" t="s">
        <v>628</v>
      </c>
      <c r="B50" s="57"/>
      <c r="C50" s="575"/>
      <c r="D50" s="57"/>
      <c r="E50" s="576"/>
      <c r="F50" s="577"/>
      <c r="G50" s="578"/>
      <c r="H50" s="578"/>
      <c r="I50" s="578"/>
      <c r="J50" s="579"/>
    </row>
    <row r="51" spans="1:10" ht="12.8" customHeight="1" x14ac:dyDescent="0.2">
      <c r="A51" s="91" t="s">
        <v>631</v>
      </c>
      <c r="B51" s="8" t="s">
        <v>292</v>
      </c>
      <c r="C51" s="7">
        <v>44075</v>
      </c>
      <c r="D51" s="8" t="s">
        <v>293</v>
      </c>
      <c r="E51" s="27">
        <v>25</v>
      </c>
      <c r="F51" s="24"/>
      <c r="G51" s="25"/>
      <c r="H51" s="25"/>
      <c r="I51" s="25"/>
      <c r="J51" s="53"/>
    </row>
    <row r="52" spans="1:10" s="2" customFormat="1" ht="13.1" x14ac:dyDescent="0.25">
      <c r="A52" s="535" t="s">
        <v>127</v>
      </c>
      <c r="B52" s="536"/>
      <c r="C52" s="537"/>
      <c r="D52" s="536"/>
      <c r="E52" s="538"/>
      <c r="F52" s="539"/>
      <c r="G52" s="540"/>
      <c r="H52" s="540"/>
      <c r="I52" s="540"/>
      <c r="J52" s="541"/>
    </row>
    <row r="53" spans="1:10" ht="12.6" customHeight="1" x14ac:dyDescent="0.2">
      <c r="A53" s="91" t="s">
        <v>622</v>
      </c>
      <c r="B53" s="8" t="s">
        <v>292</v>
      </c>
      <c r="C53" s="7">
        <v>44075</v>
      </c>
      <c r="D53" s="8" t="s">
        <v>293</v>
      </c>
      <c r="E53" s="27">
        <v>103.48</v>
      </c>
      <c r="F53" s="24"/>
      <c r="G53" s="25"/>
      <c r="H53" s="25"/>
      <c r="I53" s="25"/>
      <c r="J53" s="53"/>
    </row>
    <row r="54" spans="1:10" x14ac:dyDescent="0.2">
      <c r="A54" s="91" t="s">
        <v>801</v>
      </c>
      <c r="B54" s="8" t="s">
        <v>292</v>
      </c>
      <c r="C54" s="7">
        <v>42370</v>
      </c>
      <c r="D54" s="8" t="s">
        <v>293</v>
      </c>
      <c r="E54" s="27">
        <v>103.48</v>
      </c>
      <c r="F54" s="24"/>
      <c r="G54" s="25"/>
      <c r="H54" s="25"/>
      <c r="I54" s="25"/>
      <c r="J54" s="53"/>
    </row>
    <row r="55" spans="1:10" s="398" customFormat="1" x14ac:dyDescent="0.2">
      <c r="A55" s="91" t="s">
        <v>623</v>
      </c>
      <c r="B55" s="8" t="s">
        <v>292</v>
      </c>
      <c r="C55" s="7">
        <v>43252</v>
      </c>
      <c r="D55" s="8" t="s">
        <v>293</v>
      </c>
      <c r="E55" s="27">
        <v>505</v>
      </c>
      <c r="F55" s="24"/>
      <c r="G55" s="25"/>
      <c r="H55" s="25"/>
      <c r="I55" s="25"/>
      <c r="J55" s="53"/>
    </row>
    <row r="56" spans="1:10" s="398" customFormat="1" x14ac:dyDescent="0.2">
      <c r="A56" s="91" t="s">
        <v>802</v>
      </c>
      <c r="B56" s="8" t="s">
        <v>292</v>
      </c>
      <c r="C56" s="7">
        <v>76124</v>
      </c>
      <c r="D56" s="8" t="s">
        <v>293</v>
      </c>
      <c r="E56" s="27">
        <v>505</v>
      </c>
      <c r="F56" s="24"/>
      <c r="G56" s="25"/>
      <c r="H56" s="25"/>
      <c r="I56" s="25"/>
      <c r="J56" s="53"/>
    </row>
    <row r="57" spans="1:10" x14ac:dyDescent="0.2">
      <c r="A57" s="91" t="s">
        <v>340</v>
      </c>
      <c r="B57" s="8" t="s">
        <v>292</v>
      </c>
      <c r="C57" s="7">
        <v>41821</v>
      </c>
      <c r="D57" s="8" t="s">
        <v>293</v>
      </c>
      <c r="E57" s="27">
        <v>11.25</v>
      </c>
      <c r="F57" s="24"/>
      <c r="G57" s="25"/>
      <c r="H57" s="25"/>
      <c r="I57" s="25"/>
      <c r="J57" s="53"/>
    </row>
    <row r="58" spans="1:10" s="275" customFormat="1" x14ac:dyDescent="0.2">
      <c r="A58" s="91" t="s">
        <v>793</v>
      </c>
      <c r="B58" s="8" t="s">
        <v>292</v>
      </c>
      <c r="C58" s="7">
        <v>41821</v>
      </c>
      <c r="D58" s="8" t="s">
        <v>293</v>
      </c>
      <c r="E58" s="27">
        <v>11</v>
      </c>
      <c r="F58" s="24"/>
      <c r="G58" s="25"/>
      <c r="H58" s="25"/>
      <c r="I58" s="25"/>
      <c r="J58" s="53"/>
    </row>
    <row r="59" spans="1:10" s="275" customFormat="1" x14ac:dyDescent="0.2">
      <c r="A59" s="91" t="s">
        <v>794</v>
      </c>
      <c r="B59" s="8" t="s">
        <v>292</v>
      </c>
      <c r="C59" s="7">
        <v>41487</v>
      </c>
      <c r="D59" s="8" t="s">
        <v>293</v>
      </c>
      <c r="E59" s="27">
        <v>11</v>
      </c>
      <c r="F59" s="24"/>
      <c r="G59" s="25"/>
      <c r="H59" s="25"/>
      <c r="I59" s="25"/>
      <c r="J59" s="53"/>
    </row>
    <row r="60" spans="1:10" s="275" customFormat="1" x14ac:dyDescent="0.2">
      <c r="A60" s="91" t="s">
        <v>834</v>
      </c>
      <c r="B60" s="8" t="s">
        <v>292</v>
      </c>
      <c r="C60" s="7">
        <v>44128</v>
      </c>
      <c r="D60" s="8" t="s">
        <v>293</v>
      </c>
      <c r="E60" s="27">
        <v>28</v>
      </c>
      <c r="F60" s="24"/>
      <c r="G60" s="25"/>
      <c r="H60" s="25"/>
      <c r="I60" s="25"/>
      <c r="J60" s="53"/>
    </row>
    <row r="61" spans="1:10" s="275" customFormat="1" x14ac:dyDescent="0.2">
      <c r="A61" s="91" t="s">
        <v>370</v>
      </c>
      <c r="B61" s="8" t="s">
        <v>292</v>
      </c>
      <c r="C61" s="7">
        <v>43541</v>
      </c>
      <c r="D61" s="8" t="s">
        <v>293</v>
      </c>
      <c r="E61" s="27">
        <v>11</v>
      </c>
      <c r="F61" s="24"/>
      <c r="G61" s="25"/>
      <c r="H61" s="25"/>
      <c r="I61" s="25"/>
      <c r="J61" s="53"/>
    </row>
    <row r="62" spans="1:10" s="275" customFormat="1" x14ac:dyDescent="0.2">
      <c r="A62" s="91" t="s">
        <v>304</v>
      </c>
      <c r="B62" s="8" t="s">
        <v>292</v>
      </c>
      <c r="C62" s="7">
        <v>42248</v>
      </c>
      <c r="D62" s="8" t="s">
        <v>293</v>
      </c>
      <c r="E62" s="27"/>
      <c r="F62" s="24">
        <v>31.12</v>
      </c>
      <c r="G62" s="25"/>
      <c r="H62" s="25"/>
      <c r="I62" s="25"/>
      <c r="J62" s="53">
        <v>0</v>
      </c>
    </row>
    <row r="63" spans="1:10" s="275" customFormat="1" x14ac:dyDescent="0.2">
      <c r="A63" s="91" t="s">
        <v>601</v>
      </c>
      <c r="B63" s="8" t="s">
        <v>292</v>
      </c>
      <c r="C63" s="7">
        <v>40854</v>
      </c>
      <c r="D63" s="8" t="s">
        <v>293</v>
      </c>
      <c r="E63" s="27">
        <v>10</v>
      </c>
      <c r="F63" s="24"/>
      <c r="G63" s="25"/>
      <c r="H63" s="25"/>
      <c r="I63" s="25"/>
      <c r="J63" s="53"/>
    </row>
    <row r="64" spans="1:10" s="275" customFormat="1" x14ac:dyDescent="0.2">
      <c r="A64" s="91" t="s">
        <v>321</v>
      </c>
      <c r="B64" s="8" t="s">
        <v>292</v>
      </c>
      <c r="C64" s="7">
        <v>40854</v>
      </c>
      <c r="D64" s="8" t="s">
        <v>293</v>
      </c>
      <c r="E64" s="27">
        <v>0</v>
      </c>
      <c r="F64" s="24"/>
      <c r="G64" s="25"/>
      <c r="H64" s="25"/>
      <c r="I64" s="25"/>
      <c r="J64" s="53"/>
    </row>
    <row r="65" spans="1:10" s="275" customFormat="1" x14ac:dyDescent="0.2">
      <c r="A65" s="91" t="s">
        <v>638</v>
      </c>
      <c r="B65" s="8"/>
      <c r="C65" s="7"/>
      <c r="D65" s="8"/>
      <c r="E65" s="27"/>
      <c r="F65" s="24"/>
      <c r="G65" s="25"/>
      <c r="H65" s="25"/>
      <c r="I65" s="25"/>
      <c r="J65" s="53"/>
    </row>
    <row r="66" spans="1:10" x14ac:dyDescent="0.2">
      <c r="A66" s="431" t="s">
        <v>377</v>
      </c>
      <c r="B66" s="6" t="s">
        <v>487</v>
      </c>
      <c r="C66" s="13">
        <v>44197</v>
      </c>
      <c r="D66" s="6" t="s">
        <v>299</v>
      </c>
      <c r="E66" s="37">
        <v>9.85</v>
      </c>
      <c r="F66" s="226"/>
      <c r="G66" s="227"/>
      <c r="H66" s="227"/>
      <c r="I66" s="227"/>
      <c r="J66" s="228"/>
    </row>
    <row r="67" spans="1:10" x14ac:dyDescent="0.2">
      <c r="A67" s="91" t="s">
        <v>788</v>
      </c>
      <c r="B67" s="8" t="s">
        <v>487</v>
      </c>
      <c r="C67" s="7">
        <v>40854</v>
      </c>
      <c r="D67" s="8" t="s">
        <v>299</v>
      </c>
      <c r="E67" s="27">
        <v>22</v>
      </c>
      <c r="F67" s="24"/>
      <c r="G67" s="25"/>
      <c r="H67" s="25"/>
      <c r="I67" s="25"/>
      <c r="J67" s="53"/>
    </row>
    <row r="68" spans="1:10" x14ac:dyDescent="0.2">
      <c r="A68" s="91" t="s">
        <v>379</v>
      </c>
      <c r="B68" s="8" t="s">
        <v>487</v>
      </c>
      <c r="C68" s="7">
        <v>40854</v>
      </c>
      <c r="D68" s="8" t="s">
        <v>299</v>
      </c>
      <c r="E68" s="27">
        <v>23</v>
      </c>
      <c r="F68" s="24"/>
      <c r="G68" s="25"/>
      <c r="H68" s="25"/>
      <c r="I68" s="25"/>
      <c r="J68" s="53"/>
    </row>
    <row r="69" spans="1:10" x14ac:dyDescent="0.2">
      <c r="A69" s="91" t="s">
        <v>380</v>
      </c>
      <c r="B69" s="8" t="s">
        <v>487</v>
      </c>
      <c r="C69" s="7">
        <v>42443</v>
      </c>
      <c r="D69" s="8" t="s">
        <v>299</v>
      </c>
      <c r="E69" s="27">
        <v>24</v>
      </c>
      <c r="F69" s="24"/>
      <c r="G69" s="25"/>
      <c r="H69" s="25"/>
      <c r="I69" s="25"/>
      <c r="J69" s="53"/>
    </row>
    <row r="70" spans="1:10" x14ac:dyDescent="0.2">
      <c r="A70" s="91" t="s">
        <v>381</v>
      </c>
      <c r="B70" s="8" t="s">
        <v>487</v>
      </c>
      <c r="C70" s="7">
        <v>41092</v>
      </c>
      <c r="D70" s="8" t="s">
        <v>299</v>
      </c>
      <c r="E70" s="27">
        <v>25</v>
      </c>
      <c r="F70" s="24"/>
      <c r="G70" s="25"/>
      <c r="H70" s="25"/>
      <c r="I70" s="25"/>
      <c r="J70" s="53"/>
    </row>
    <row r="71" spans="1:10" x14ac:dyDescent="0.2">
      <c r="A71" s="91" t="s">
        <v>382</v>
      </c>
      <c r="B71" s="8" t="s">
        <v>487</v>
      </c>
      <c r="C71" s="7">
        <v>43961</v>
      </c>
      <c r="D71" s="8" t="s">
        <v>299</v>
      </c>
      <c r="E71" s="27">
        <v>25</v>
      </c>
      <c r="F71" s="24"/>
      <c r="G71" s="25"/>
      <c r="H71" s="25"/>
      <c r="I71" s="25"/>
      <c r="J71" s="53"/>
    </row>
    <row r="72" spans="1:10" x14ac:dyDescent="0.2">
      <c r="A72" s="91" t="s">
        <v>383</v>
      </c>
      <c r="B72" s="8" t="s">
        <v>487</v>
      </c>
      <c r="C72" s="7">
        <v>42979</v>
      </c>
      <c r="D72" s="8" t="s">
        <v>299</v>
      </c>
      <c r="E72" s="27">
        <v>28</v>
      </c>
      <c r="F72" s="24"/>
      <c r="G72" s="25"/>
      <c r="H72" s="25"/>
      <c r="I72" s="25"/>
      <c r="J72" s="53"/>
    </row>
    <row r="73" spans="1:10" x14ac:dyDescent="0.2">
      <c r="A73" s="91" t="s">
        <v>781</v>
      </c>
      <c r="B73" s="8" t="s">
        <v>487</v>
      </c>
      <c r="C73" s="7">
        <v>41439</v>
      </c>
      <c r="D73" s="8" t="s">
        <v>299</v>
      </c>
      <c r="E73" s="27">
        <v>33</v>
      </c>
      <c r="F73" s="24"/>
      <c r="G73" s="25"/>
      <c r="H73" s="25"/>
      <c r="I73" s="25"/>
      <c r="J73" s="53"/>
    </row>
    <row r="74" spans="1:10" x14ac:dyDescent="0.2">
      <c r="A74" s="91" t="s">
        <v>384</v>
      </c>
      <c r="B74" s="8" t="s">
        <v>487</v>
      </c>
      <c r="C74" s="7">
        <v>43961</v>
      </c>
      <c r="D74" s="8" t="s">
        <v>299</v>
      </c>
      <c r="E74" s="27">
        <v>33</v>
      </c>
      <c r="F74" s="24"/>
      <c r="G74" s="25"/>
      <c r="H74" s="25"/>
      <c r="I74" s="25"/>
      <c r="J74" s="53"/>
    </row>
    <row r="75" spans="1:10" x14ac:dyDescent="0.2">
      <c r="A75" s="91" t="s">
        <v>385</v>
      </c>
      <c r="B75" s="8" t="s">
        <v>487</v>
      </c>
      <c r="C75" s="7">
        <v>43961</v>
      </c>
      <c r="D75" s="8" t="s">
        <v>299</v>
      </c>
      <c r="E75" s="27">
        <v>35</v>
      </c>
      <c r="F75" s="24"/>
      <c r="G75" s="25"/>
      <c r="H75" s="25"/>
      <c r="I75" s="25"/>
      <c r="J75" s="53"/>
    </row>
    <row r="76" spans="1:10" x14ac:dyDescent="0.2">
      <c r="A76" s="91" t="s">
        <v>386</v>
      </c>
      <c r="B76" s="8" t="s">
        <v>487</v>
      </c>
      <c r="C76" s="7">
        <v>43101</v>
      </c>
      <c r="D76" s="8" t="s">
        <v>299</v>
      </c>
      <c r="E76" s="27">
        <v>35</v>
      </c>
      <c r="F76" s="24"/>
      <c r="G76" s="25"/>
      <c r="H76" s="25"/>
      <c r="I76" s="25"/>
      <c r="J76" s="53"/>
    </row>
    <row r="77" spans="1:10" x14ac:dyDescent="0.2">
      <c r="A77" s="91" t="s">
        <v>387</v>
      </c>
      <c r="B77" s="8" t="s">
        <v>487</v>
      </c>
      <c r="C77" s="7">
        <v>43252</v>
      </c>
      <c r="D77" s="8" t="s">
        <v>299</v>
      </c>
      <c r="E77" s="27">
        <v>90</v>
      </c>
      <c r="F77" s="24"/>
      <c r="G77" s="25"/>
      <c r="H77" s="25"/>
      <c r="I77" s="25"/>
      <c r="J77" s="53"/>
    </row>
    <row r="78" spans="1:10" x14ac:dyDescent="0.2">
      <c r="A78" s="91" t="s">
        <v>388</v>
      </c>
      <c r="B78" s="8" t="s">
        <v>487</v>
      </c>
      <c r="C78" s="7">
        <v>43913</v>
      </c>
      <c r="D78" s="8" t="s">
        <v>299</v>
      </c>
      <c r="E78" s="27">
        <v>50</v>
      </c>
      <c r="F78" s="24"/>
      <c r="G78" s="25"/>
      <c r="H78" s="25"/>
      <c r="I78" s="25"/>
      <c r="J78" s="53"/>
    </row>
    <row r="79" spans="1:10" x14ac:dyDescent="0.2">
      <c r="A79" s="91" t="s">
        <v>389</v>
      </c>
      <c r="B79" s="8" t="s">
        <v>487</v>
      </c>
      <c r="C79" s="7">
        <v>43913</v>
      </c>
      <c r="D79" s="8" t="s">
        <v>299</v>
      </c>
      <c r="E79" s="27">
        <v>75</v>
      </c>
      <c r="F79" s="24"/>
      <c r="G79" s="25"/>
      <c r="H79" s="25"/>
      <c r="I79" s="25"/>
      <c r="J79" s="53"/>
    </row>
    <row r="80" spans="1:10" x14ac:dyDescent="0.2">
      <c r="A80" s="91" t="s">
        <v>390</v>
      </c>
      <c r="B80" s="8" t="s">
        <v>487</v>
      </c>
      <c r="C80" s="7">
        <v>43252</v>
      </c>
      <c r="D80" s="8" t="s">
        <v>299</v>
      </c>
      <c r="E80" s="27">
        <v>135</v>
      </c>
      <c r="F80" s="24"/>
      <c r="G80" s="25"/>
      <c r="H80" s="25"/>
      <c r="I80" s="25"/>
      <c r="J80" s="53"/>
    </row>
    <row r="81" spans="1:10" s="2" customFormat="1" ht="13.1" x14ac:dyDescent="0.25">
      <c r="A81" s="441" t="s">
        <v>628</v>
      </c>
      <c r="B81" s="57"/>
      <c r="C81" s="575"/>
      <c r="D81" s="57"/>
      <c r="E81" s="576"/>
      <c r="F81" s="577"/>
      <c r="G81" s="578"/>
      <c r="H81" s="578"/>
      <c r="I81" s="578"/>
      <c r="J81" s="579"/>
    </row>
    <row r="82" spans="1:10" s="23" customFormat="1" x14ac:dyDescent="0.2">
      <c r="A82" s="91" t="s">
        <v>374</v>
      </c>
      <c r="B82" s="8" t="s">
        <v>292</v>
      </c>
      <c r="C82" s="7">
        <v>43961</v>
      </c>
      <c r="D82" s="8" t="s">
        <v>293</v>
      </c>
      <c r="E82" s="27">
        <v>18.5</v>
      </c>
      <c r="F82" s="24"/>
      <c r="G82" s="25"/>
      <c r="H82" s="25"/>
      <c r="I82" s="25"/>
      <c r="J82" s="53"/>
    </row>
    <row r="83" spans="1:10" s="275" customFormat="1" ht="12.8" customHeight="1" x14ac:dyDescent="0.2">
      <c r="A83" s="91" t="s">
        <v>595</v>
      </c>
      <c r="B83" s="8" t="s">
        <v>292</v>
      </c>
      <c r="C83" s="7">
        <v>44075</v>
      </c>
      <c r="D83" s="8" t="s">
        <v>293</v>
      </c>
      <c r="E83" s="27" t="s">
        <v>313</v>
      </c>
      <c r="F83" s="24"/>
      <c r="G83" s="25"/>
      <c r="H83" s="25"/>
      <c r="I83" s="25"/>
      <c r="J83" s="53"/>
    </row>
    <row r="84" spans="1:10" s="275" customFormat="1" ht="12.8" customHeight="1" x14ac:dyDescent="0.2">
      <c r="A84" s="91" t="s">
        <v>596</v>
      </c>
      <c r="B84" s="8" t="s">
        <v>292</v>
      </c>
      <c r="C84" s="7">
        <v>44075</v>
      </c>
      <c r="D84" s="8" t="s">
        <v>293</v>
      </c>
      <c r="E84" s="27" t="s">
        <v>313</v>
      </c>
      <c r="F84" s="24"/>
      <c r="G84" s="25"/>
      <c r="H84" s="25"/>
      <c r="I84" s="25"/>
      <c r="J84" s="53"/>
    </row>
    <row r="85" spans="1:10" s="275" customFormat="1" ht="12.8" customHeight="1" x14ac:dyDescent="0.2">
      <c r="A85" s="91" t="s">
        <v>372</v>
      </c>
      <c r="B85" s="8" t="s">
        <v>292</v>
      </c>
      <c r="C85" s="7" t="s">
        <v>789</v>
      </c>
      <c r="D85" s="8" t="s">
        <v>293</v>
      </c>
      <c r="E85" s="27">
        <v>45</v>
      </c>
      <c r="F85" s="24"/>
      <c r="G85" s="25"/>
      <c r="H85" s="25"/>
      <c r="I85" s="25"/>
      <c r="J85" s="53"/>
    </row>
    <row r="86" spans="1:10" s="275" customFormat="1" ht="12.8" customHeight="1" x14ac:dyDescent="0.2">
      <c r="A86" s="91" t="s">
        <v>637</v>
      </c>
      <c r="B86" s="8" t="s">
        <v>292</v>
      </c>
      <c r="C86" s="7">
        <v>44075</v>
      </c>
      <c r="D86" s="8" t="s">
        <v>293</v>
      </c>
      <c r="E86" s="27">
        <v>18.5</v>
      </c>
      <c r="F86" s="24"/>
      <c r="G86" s="25"/>
      <c r="H86" s="25"/>
      <c r="I86" s="25"/>
      <c r="J86" s="53"/>
    </row>
    <row r="87" spans="1:10" s="275" customFormat="1" ht="12.8" customHeight="1" x14ac:dyDescent="0.2">
      <c r="A87" s="91" t="s">
        <v>558</v>
      </c>
      <c r="B87" s="8" t="s">
        <v>292</v>
      </c>
      <c r="C87" s="7">
        <v>44075</v>
      </c>
      <c r="D87" s="8" t="s">
        <v>293</v>
      </c>
      <c r="E87" s="27">
        <v>89.86</v>
      </c>
      <c r="F87" s="24"/>
      <c r="G87" s="25"/>
      <c r="H87" s="25"/>
      <c r="I87" s="25"/>
      <c r="J87" s="53"/>
    </row>
    <row r="88" spans="1:10" s="2" customFormat="1" ht="13.1" x14ac:dyDescent="0.25">
      <c r="A88" s="535" t="s">
        <v>280</v>
      </c>
      <c r="B88" s="536"/>
      <c r="C88" s="537"/>
      <c r="D88" s="536"/>
      <c r="E88" s="538"/>
      <c r="F88" s="539"/>
      <c r="G88" s="540"/>
      <c r="H88" s="540"/>
      <c r="I88" s="540"/>
      <c r="J88" s="541"/>
    </row>
    <row r="89" spans="1:10" s="275" customFormat="1" x14ac:dyDescent="0.2">
      <c r="A89" s="91" t="s">
        <v>803</v>
      </c>
      <c r="B89" s="8"/>
      <c r="C89" s="7">
        <v>44044</v>
      </c>
      <c r="D89" s="8" t="s">
        <v>293</v>
      </c>
      <c r="E89" s="27">
        <v>88</v>
      </c>
      <c r="F89" s="24"/>
      <c r="G89" s="25"/>
      <c r="H89" s="25"/>
      <c r="I89" s="25"/>
      <c r="J89" s="53"/>
    </row>
    <row r="90" spans="1:10" s="275" customFormat="1" x14ac:dyDescent="0.2">
      <c r="A90" s="91" t="s">
        <v>806</v>
      </c>
      <c r="B90" s="8"/>
      <c r="C90" s="7">
        <v>44044</v>
      </c>
      <c r="D90" s="8" t="s">
        <v>293</v>
      </c>
      <c r="E90" s="27">
        <v>109</v>
      </c>
      <c r="F90" s="24"/>
      <c r="G90" s="25"/>
      <c r="H90" s="25"/>
      <c r="I90" s="25"/>
      <c r="J90" s="53"/>
    </row>
    <row r="91" spans="1:10" s="275" customFormat="1" x14ac:dyDescent="0.2">
      <c r="A91" s="91" t="s">
        <v>808</v>
      </c>
      <c r="B91" s="8"/>
      <c r="C91" s="7">
        <v>44044</v>
      </c>
      <c r="D91" s="8" t="s">
        <v>293</v>
      </c>
      <c r="E91" s="27">
        <v>56.96</v>
      </c>
      <c r="F91" s="24"/>
      <c r="G91" s="25"/>
      <c r="H91" s="25"/>
      <c r="I91" s="25"/>
      <c r="J91" s="53"/>
    </row>
    <row r="92" spans="1:10" s="275" customFormat="1" x14ac:dyDescent="0.2">
      <c r="A92" s="91" t="s">
        <v>804</v>
      </c>
      <c r="B92" s="8"/>
      <c r="C92" s="7">
        <v>44044</v>
      </c>
      <c r="D92" s="8" t="s">
        <v>293</v>
      </c>
      <c r="E92" s="27">
        <v>88</v>
      </c>
      <c r="F92" s="24"/>
      <c r="G92" s="25"/>
      <c r="H92" s="25"/>
      <c r="I92" s="25"/>
      <c r="J92" s="53"/>
    </row>
    <row r="93" spans="1:10" s="275" customFormat="1" x14ac:dyDescent="0.2">
      <c r="A93" s="91" t="s">
        <v>807</v>
      </c>
      <c r="B93" s="8"/>
      <c r="C93" s="7">
        <v>44044</v>
      </c>
      <c r="D93" s="8" t="s">
        <v>293</v>
      </c>
      <c r="E93" s="27">
        <v>109</v>
      </c>
      <c r="F93" s="24"/>
      <c r="G93" s="25"/>
      <c r="H93" s="25"/>
      <c r="I93" s="25"/>
      <c r="J93" s="53"/>
    </row>
    <row r="94" spans="1:10" s="275" customFormat="1" x14ac:dyDescent="0.2">
      <c r="A94" s="91" t="s">
        <v>809</v>
      </c>
      <c r="B94" s="8"/>
      <c r="C94" s="7">
        <v>44044</v>
      </c>
      <c r="D94" s="8" t="s">
        <v>293</v>
      </c>
      <c r="E94" s="27">
        <v>8.5</v>
      </c>
      <c r="F94" s="24"/>
      <c r="G94" s="25"/>
      <c r="H94" s="25"/>
      <c r="I94" s="25"/>
      <c r="J94" s="53"/>
    </row>
    <row r="95" spans="1:10" s="275" customFormat="1" x14ac:dyDescent="0.2">
      <c r="A95" s="91" t="s">
        <v>810</v>
      </c>
      <c r="B95" s="8"/>
      <c r="C95" s="7">
        <v>44044</v>
      </c>
      <c r="D95" s="8" t="s">
        <v>293</v>
      </c>
      <c r="E95" s="27">
        <v>8.5</v>
      </c>
      <c r="F95" s="24"/>
      <c r="G95" s="25"/>
      <c r="H95" s="25"/>
      <c r="I95" s="25"/>
      <c r="J95" s="53"/>
    </row>
    <row r="96" spans="1:10" s="275" customFormat="1" x14ac:dyDescent="0.2">
      <c r="A96" s="91" t="s">
        <v>805</v>
      </c>
      <c r="B96" s="8"/>
      <c r="C96" s="7">
        <v>44044</v>
      </c>
      <c r="D96" s="8" t="s">
        <v>293</v>
      </c>
      <c r="E96" s="27">
        <v>88</v>
      </c>
      <c r="F96" s="24"/>
      <c r="G96" s="25"/>
      <c r="H96" s="25"/>
      <c r="I96" s="25"/>
      <c r="J96" s="53"/>
    </row>
    <row r="97" spans="1:10" s="275" customFormat="1" x14ac:dyDescent="0.2">
      <c r="A97" s="91" t="s">
        <v>835</v>
      </c>
      <c r="B97" s="8"/>
      <c r="C97" s="7">
        <v>44044</v>
      </c>
      <c r="D97" s="8" t="s">
        <v>293</v>
      </c>
      <c r="E97" s="27">
        <v>109</v>
      </c>
      <c r="F97" s="24"/>
      <c r="G97" s="25"/>
      <c r="H97" s="25"/>
      <c r="I97" s="25"/>
      <c r="J97" s="53"/>
    </row>
    <row r="98" spans="1:10" s="275" customFormat="1" x14ac:dyDescent="0.2">
      <c r="A98" s="91" t="s">
        <v>811</v>
      </c>
      <c r="B98" s="8"/>
      <c r="C98" s="7">
        <v>44044</v>
      </c>
      <c r="D98" s="8" t="s">
        <v>293</v>
      </c>
      <c r="E98" s="27">
        <v>113.9</v>
      </c>
      <c r="F98" s="24"/>
      <c r="G98" s="25"/>
      <c r="H98" s="25"/>
      <c r="I98" s="25"/>
      <c r="J98" s="53"/>
    </row>
    <row r="99" spans="1:10" s="275" customFormat="1" x14ac:dyDescent="0.2">
      <c r="A99" s="91" t="s">
        <v>787</v>
      </c>
      <c r="B99" s="8"/>
      <c r="C99" s="7">
        <v>44044</v>
      </c>
      <c r="D99" s="8" t="s">
        <v>293</v>
      </c>
      <c r="E99" s="27">
        <v>135.9</v>
      </c>
      <c r="F99" s="24"/>
      <c r="G99" s="25"/>
      <c r="H99" s="25"/>
      <c r="I99" s="25"/>
      <c r="J99" s="53"/>
    </row>
    <row r="100" spans="1:10" s="275" customFormat="1" x14ac:dyDescent="0.2">
      <c r="A100" s="431" t="s">
        <v>354</v>
      </c>
      <c r="B100" s="6" t="s">
        <v>316</v>
      </c>
      <c r="C100" s="13">
        <v>44197</v>
      </c>
      <c r="D100" s="6" t="s">
        <v>299</v>
      </c>
      <c r="E100" s="37">
        <v>9.85</v>
      </c>
      <c r="F100" s="226"/>
      <c r="G100" s="227"/>
      <c r="H100" s="227"/>
      <c r="I100" s="227"/>
      <c r="J100" s="228"/>
    </row>
    <row r="101" spans="1:10" s="275" customFormat="1" x14ac:dyDescent="0.2">
      <c r="A101" s="91" t="s">
        <v>730</v>
      </c>
      <c r="B101" s="8" t="s">
        <v>316</v>
      </c>
      <c r="C101" s="7">
        <v>43922</v>
      </c>
      <c r="D101" s="8" t="s">
        <v>299</v>
      </c>
      <c r="E101" s="27">
        <v>21.65</v>
      </c>
      <c r="F101" s="24"/>
      <c r="G101" s="25"/>
      <c r="H101" s="25"/>
      <c r="I101" s="25"/>
      <c r="J101" s="53"/>
    </row>
    <row r="102" spans="1:10" s="275" customFormat="1" x14ac:dyDescent="0.2">
      <c r="A102" s="91" t="s">
        <v>355</v>
      </c>
      <c r="B102" s="8" t="s">
        <v>316</v>
      </c>
      <c r="C102" s="7">
        <v>43922</v>
      </c>
      <c r="D102" s="8" t="s">
        <v>299</v>
      </c>
      <c r="E102" s="27">
        <v>21.15</v>
      </c>
      <c r="F102" s="24"/>
      <c r="G102" s="25"/>
      <c r="H102" s="25"/>
      <c r="I102" s="25"/>
      <c r="J102" s="53"/>
    </row>
    <row r="103" spans="1:10" s="275" customFormat="1" x14ac:dyDescent="0.2">
      <c r="A103" s="91" t="s">
        <v>356</v>
      </c>
      <c r="B103" s="8" t="s">
        <v>316</v>
      </c>
      <c r="C103" s="7">
        <v>43922</v>
      </c>
      <c r="D103" s="8" t="s">
        <v>299</v>
      </c>
      <c r="E103" s="27">
        <v>22.15</v>
      </c>
      <c r="F103" s="24"/>
      <c r="G103" s="25"/>
      <c r="H103" s="25"/>
      <c r="I103" s="25"/>
      <c r="J103" s="53"/>
    </row>
    <row r="104" spans="1:10" s="275" customFormat="1" x14ac:dyDescent="0.2">
      <c r="A104" s="91" t="s">
        <v>357</v>
      </c>
      <c r="B104" s="8" t="s">
        <v>316</v>
      </c>
      <c r="C104" s="7">
        <v>43922</v>
      </c>
      <c r="D104" s="8" t="s">
        <v>299</v>
      </c>
      <c r="E104" s="27">
        <v>23.15</v>
      </c>
      <c r="F104" s="24"/>
      <c r="G104" s="25"/>
      <c r="H104" s="25"/>
      <c r="I104" s="25"/>
      <c r="J104" s="53"/>
    </row>
    <row r="105" spans="1:10" s="2" customFormat="1" ht="13.1" x14ac:dyDescent="0.25">
      <c r="A105" s="535" t="s">
        <v>602</v>
      </c>
      <c r="B105" s="536"/>
      <c r="C105" s="537"/>
      <c r="D105" s="536"/>
      <c r="E105" s="538"/>
      <c r="F105" s="539"/>
      <c r="G105" s="540"/>
      <c r="H105" s="540"/>
      <c r="I105" s="540"/>
      <c r="J105" s="541"/>
    </row>
    <row r="106" spans="1:10" s="534" customFormat="1" ht="13.75" customHeight="1" x14ac:dyDescent="0.2">
      <c r="A106" s="91" t="s">
        <v>790</v>
      </c>
      <c r="B106" s="8" t="s">
        <v>292</v>
      </c>
      <c r="C106" s="7">
        <v>43154</v>
      </c>
      <c r="D106" s="8" t="s">
        <v>293</v>
      </c>
      <c r="E106" s="27" t="s">
        <v>722</v>
      </c>
      <c r="F106" s="24"/>
      <c r="G106" s="25"/>
      <c r="H106" s="25"/>
      <c r="I106" s="25"/>
      <c r="J106" s="53"/>
    </row>
    <row r="107" spans="1:10" x14ac:dyDescent="0.2">
      <c r="A107" s="91" t="s">
        <v>603</v>
      </c>
      <c r="B107" s="8" t="s">
        <v>292</v>
      </c>
      <c r="C107" s="7">
        <v>43154</v>
      </c>
      <c r="D107" s="8" t="s">
        <v>293</v>
      </c>
      <c r="E107" s="27" t="s">
        <v>397</v>
      </c>
      <c r="F107" s="24"/>
      <c r="G107" s="25"/>
      <c r="H107" s="25"/>
      <c r="I107" s="25"/>
      <c r="J107" s="53"/>
    </row>
    <row r="108" spans="1:10" x14ac:dyDescent="0.2">
      <c r="A108" s="91" t="s">
        <v>401</v>
      </c>
      <c r="B108" s="8" t="s">
        <v>292</v>
      </c>
      <c r="C108" s="7">
        <v>43154</v>
      </c>
      <c r="D108" s="8" t="s">
        <v>293</v>
      </c>
      <c r="E108" s="27">
        <v>245.14</v>
      </c>
      <c r="F108" s="24"/>
      <c r="G108" s="25"/>
      <c r="H108" s="25"/>
      <c r="I108" s="25"/>
      <c r="J108" s="53"/>
    </row>
    <row r="109" spans="1:10" s="534" customFormat="1" ht="14.25" customHeight="1" x14ac:dyDescent="0.2">
      <c r="A109" s="91" t="s">
        <v>791</v>
      </c>
      <c r="B109" s="8" t="s">
        <v>292</v>
      </c>
      <c r="C109" s="7">
        <v>43154</v>
      </c>
      <c r="D109" s="8" t="s">
        <v>293</v>
      </c>
      <c r="E109" s="27" t="s">
        <v>722</v>
      </c>
      <c r="F109" s="24"/>
      <c r="G109" s="25"/>
      <c r="H109" s="25"/>
      <c r="I109" s="25"/>
      <c r="J109" s="53"/>
    </row>
    <row r="110" spans="1:10" x14ac:dyDescent="0.2">
      <c r="A110" s="91" t="s">
        <v>304</v>
      </c>
      <c r="B110" s="8" t="s">
        <v>292</v>
      </c>
      <c r="C110" s="7">
        <v>42248</v>
      </c>
      <c r="D110" s="8" t="s">
        <v>293</v>
      </c>
      <c r="E110" s="27"/>
      <c r="F110" s="24">
        <v>31.12</v>
      </c>
      <c r="G110" s="25"/>
      <c r="H110" s="25"/>
      <c r="I110" s="25"/>
      <c r="J110" s="53">
        <v>0</v>
      </c>
    </row>
    <row r="111" spans="1:10" s="2" customFormat="1" x14ac:dyDescent="0.2">
      <c r="A111" s="91" t="s">
        <v>601</v>
      </c>
      <c r="B111" s="8" t="s">
        <v>292</v>
      </c>
      <c r="C111" s="7">
        <v>40854</v>
      </c>
      <c r="D111" s="8" t="s">
        <v>293</v>
      </c>
      <c r="E111" s="27">
        <v>10</v>
      </c>
      <c r="F111" s="24"/>
      <c r="G111" s="25"/>
      <c r="H111" s="25"/>
      <c r="I111" s="25"/>
      <c r="J111" s="53"/>
    </row>
    <row r="112" spans="1:10" s="275" customFormat="1" x14ac:dyDescent="0.2">
      <c r="A112" s="91" t="s">
        <v>321</v>
      </c>
      <c r="B112" s="8" t="s">
        <v>292</v>
      </c>
      <c r="C112" s="7">
        <v>41351</v>
      </c>
      <c r="D112" s="8" t="s">
        <v>293</v>
      </c>
      <c r="E112" s="27">
        <v>0</v>
      </c>
      <c r="F112" s="24"/>
      <c r="G112" s="25"/>
      <c r="H112" s="25"/>
      <c r="I112" s="25"/>
      <c r="J112" s="53"/>
    </row>
    <row r="113" spans="1:10" s="275" customFormat="1" x14ac:dyDescent="0.2">
      <c r="A113" s="91" t="s">
        <v>398</v>
      </c>
      <c r="B113" s="8" t="s">
        <v>487</v>
      </c>
      <c r="C113" s="7">
        <v>44075</v>
      </c>
      <c r="D113" s="8" t="s">
        <v>299</v>
      </c>
      <c r="E113" s="27">
        <v>25</v>
      </c>
      <c r="F113" s="24"/>
      <c r="G113" s="25"/>
      <c r="H113" s="25"/>
      <c r="I113" s="25"/>
      <c r="J113" s="53"/>
    </row>
    <row r="114" spans="1:10" s="275" customFormat="1" x14ac:dyDescent="0.2">
      <c r="A114" s="91" t="s">
        <v>384</v>
      </c>
      <c r="B114" s="8" t="s">
        <v>487</v>
      </c>
      <c r="C114" s="7">
        <v>44075</v>
      </c>
      <c r="D114" s="8" t="s">
        <v>299</v>
      </c>
      <c r="E114" s="27">
        <v>33</v>
      </c>
      <c r="F114" s="24"/>
      <c r="G114" s="25"/>
      <c r="H114" s="25"/>
      <c r="I114" s="25"/>
      <c r="J114" s="53"/>
    </row>
    <row r="115" spans="1:10" s="275" customFormat="1" x14ac:dyDescent="0.2">
      <c r="A115" s="91" t="s">
        <v>385</v>
      </c>
      <c r="B115" s="8" t="s">
        <v>487</v>
      </c>
      <c r="C115" s="7">
        <v>43154</v>
      </c>
      <c r="D115" s="8" t="s">
        <v>299</v>
      </c>
      <c r="E115" s="27">
        <v>35</v>
      </c>
      <c r="F115" s="24"/>
      <c r="G115" s="25"/>
      <c r="H115" s="25"/>
      <c r="I115" s="25"/>
      <c r="J115" s="53"/>
    </row>
    <row r="116" spans="1:10" s="275" customFormat="1" x14ac:dyDescent="0.2">
      <c r="A116" s="91" t="s">
        <v>399</v>
      </c>
      <c r="B116" s="8" t="s">
        <v>487</v>
      </c>
      <c r="C116" s="7">
        <v>43252</v>
      </c>
      <c r="D116" s="8" t="s">
        <v>299</v>
      </c>
      <c r="E116" s="27">
        <v>90</v>
      </c>
      <c r="F116" s="24"/>
      <c r="G116" s="25"/>
      <c r="H116" s="25"/>
      <c r="I116" s="25"/>
      <c r="J116" s="53"/>
    </row>
    <row r="117" spans="1:10" s="275" customFormat="1" x14ac:dyDescent="0.2">
      <c r="A117" s="91" t="s">
        <v>388</v>
      </c>
      <c r="B117" s="8" t="s">
        <v>487</v>
      </c>
      <c r="C117" s="7">
        <v>44075</v>
      </c>
      <c r="D117" s="8" t="s">
        <v>299</v>
      </c>
      <c r="E117" s="27">
        <v>50</v>
      </c>
      <c r="F117" s="24"/>
      <c r="G117" s="25"/>
      <c r="H117" s="25"/>
      <c r="I117" s="25"/>
      <c r="J117" s="53"/>
    </row>
    <row r="118" spans="1:10" s="275" customFormat="1" x14ac:dyDescent="0.2">
      <c r="A118" s="91" t="s">
        <v>389</v>
      </c>
      <c r="B118" s="8" t="s">
        <v>487</v>
      </c>
      <c r="C118" s="7">
        <v>44075</v>
      </c>
      <c r="D118" s="8" t="s">
        <v>299</v>
      </c>
      <c r="E118" s="27">
        <v>75</v>
      </c>
      <c r="F118" s="24"/>
      <c r="G118" s="25"/>
      <c r="H118" s="25"/>
      <c r="I118" s="25"/>
      <c r="J118" s="53"/>
    </row>
    <row r="119" spans="1:10" s="275" customFormat="1" x14ac:dyDescent="0.2">
      <c r="A119" s="91" t="s">
        <v>400</v>
      </c>
      <c r="B119" s="8" t="s">
        <v>487</v>
      </c>
      <c r="C119" s="7">
        <v>43252</v>
      </c>
      <c r="D119" s="8" t="s">
        <v>299</v>
      </c>
      <c r="E119" s="27">
        <v>135</v>
      </c>
      <c r="F119" s="24"/>
      <c r="G119" s="25"/>
      <c r="H119" s="25"/>
      <c r="I119" s="25"/>
      <c r="J119" s="53"/>
    </row>
    <row r="120" spans="1:10" s="2" customFormat="1" ht="13.1" x14ac:dyDescent="0.25">
      <c r="A120" s="535" t="s">
        <v>734</v>
      </c>
      <c r="B120" s="536"/>
      <c r="C120" s="537"/>
      <c r="D120" s="536"/>
      <c r="E120" s="538"/>
      <c r="F120" s="539"/>
      <c r="G120" s="540"/>
      <c r="H120" s="540"/>
      <c r="I120" s="540"/>
      <c r="J120" s="541"/>
    </row>
    <row r="121" spans="1:10" x14ac:dyDescent="0.2">
      <c r="A121" s="91" t="s">
        <v>735</v>
      </c>
      <c r="B121" s="8" t="s">
        <v>292</v>
      </c>
      <c r="C121" s="7">
        <v>41760</v>
      </c>
      <c r="D121" s="8" t="s">
        <v>293</v>
      </c>
      <c r="E121" s="27">
        <v>750</v>
      </c>
      <c r="F121" s="24"/>
      <c r="G121" s="25"/>
      <c r="H121" s="25"/>
      <c r="I121" s="25"/>
      <c r="J121" s="53"/>
    </row>
    <row r="122" spans="1:10" x14ac:dyDescent="0.2">
      <c r="A122" s="91" t="s">
        <v>736</v>
      </c>
      <c r="B122" s="8" t="s">
        <v>292</v>
      </c>
      <c r="C122" s="7">
        <v>41821</v>
      </c>
      <c r="D122" s="8" t="s">
        <v>293</v>
      </c>
      <c r="E122" s="27">
        <v>11.25</v>
      </c>
      <c r="F122" s="24"/>
      <c r="G122" s="25"/>
      <c r="H122" s="25"/>
      <c r="I122" s="25"/>
      <c r="J122" s="53"/>
    </row>
    <row r="123" spans="1:10" x14ac:dyDescent="0.2">
      <c r="A123" s="91" t="s">
        <v>737</v>
      </c>
      <c r="B123" s="8" t="s">
        <v>292</v>
      </c>
      <c r="C123" s="7">
        <v>41760</v>
      </c>
      <c r="D123" s="8" t="s">
        <v>293</v>
      </c>
      <c r="E123" s="27" t="s">
        <v>738</v>
      </c>
      <c r="F123" s="24"/>
      <c r="G123" s="25"/>
      <c r="H123" s="25"/>
      <c r="I123" s="25"/>
      <c r="J123" s="53"/>
    </row>
    <row r="124" spans="1:10" x14ac:dyDescent="0.2">
      <c r="A124" s="91" t="s">
        <v>739</v>
      </c>
      <c r="B124" s="8" t="s">
        <v>292</v>
      </c>
      <c r="C124" s="7">
        <v>41760</v>
      </c>
      <c r="D124" s="8" t="s">
        <v>293</v>
      </c>
      <c r="E124" s="27">
        <v>750</v>
      </c>
      <c r="F124" s="24"/>
      <c r="G124" s="25"/>
      <c r="H124" s="25"/>
      <c r="I124" s="25"/>
      <c r="J124" s="53"/>
    </row>
    <row r="125" spans="1:10" x14ac:dyDescent="0.2">
      <c r="A125" s="91" t="s">
        <v>304</v>
      </c>
      <c r="B125" s="8" t="s">
        <v>292</v>
      </c>
      <c r="C125" s="7">
        <v>42248</v>
      </c>
      <c r="D125" s="8" t="s">
        <v>293</v>
      </c>
      <c r="E125" s="27">
        <v>31.12</v>
      </c>
      <c r="F125" s="24"/>
      <c r="G125" s="25"/>
      <c r="H125" s="25"/>
      <c r="I125" s="25"/>
      <c r="J125" s="53"/>
    </row>
    <row r="126" spans="1:10" x14ac:dyDescent="0.2">
      <c r="A126" s="91" t="s">
        <v>321</v>
      </c>
      <c r="B126" s="8" t="s">
        <v>292</v>
      </c>
      <c r="C126" s="7">
        <v>41351</v>
      </c>
      <c r="D126" s="8" t="s">
        <v>293</v>
      </c>
      <c r="E126" s="27">
        <v>0</v>
      </c>
      <c r="F126" s="24"/>
      <c r="G126" s="25"/>
      <c r="H126" s="25"/>
      <c r="I126" s="25"/>
      <c r="J126" s="53"/>
    </row>
    <row r="127" spans="1:10" x14ac:dyDescent="0.2">
      <c r="A127" s="91" t="s">
        <v>385</v>
      </c>
      <c r="B127" s="8" t="s">
        <v>740</v>
      </c>
      <c r="C127" s="7">
        <v>41760</v>
      </c>
      <c r="D127" s="8" t="s">
        <v>299</v>
      </c>
      <c r="E127" s="27">
        <v>140</v>
      </c>
      <c r="F127" s="24"/>
      <c r="G127" s="25"/>
      <c r="H127" s="25"/>
      <c r="I127" s="25"/>
      <c r="J127" s="53"/>
    </row>
    <row r="128" spans="1:10" s="2" customFormat="1" ht="13.1" x14ac:dyDescent="0.25">
      <c r="A128" s="542" t="s">
        <v>485</v>
      </c>
      <c r="B128" s="543"/>
      <c r="C128" s="543"/>
      <c r="D128" s="536"/>
      <c r="E128" s="548"/>
      <c r="F128" s="549"/>
      <c r="G128" s="550"/>
      <c r="H128" s="550"/>
      <c r="I128" s="550"/>
      <c r="J128" s="551"/>
    </row>
    <row r="129" spans="1:10" s="2" customFormat="1" x14ac:dyDescent="0.2">
      <c r="A129" s="91" t="s">
        <v>486</v>
      </c>
      <c r="B129" s="8" t="s">
        <v>487</v>
      </c>
      <c r="C129" s="7">
        <v>39569</v>
      </c>
      <c r="D129" s="8" t="s">
        <v>299</v>
      </c>
      <c r="E129" s="27">
        <v>1528</v>
      </c>
      <c r="F129" s="24"/>
      <c r="G129" s="25"/>
      <c r="H129" s="25"/>
      <c r="I129" s="25"/>
      <c r="J129" s="53"/>
    </row>
    <row r="130" spans="1:10" x14ac:dyDescent="0.2">
      <c r="A130" s="91" t="s">
        <v>774</v>
      </c>
      <c r="B130" s="8" t="s">
        <v>487</v>
      </c>
      <c r="C130" s="7">
        <v>41821</v>
      </c>
      <c r="D130" s="8" t="s">
        <v>299</v>
      </c>
      <c r="E130" s="27">
        <v>6532</v>
      </c>
      <c r="F130" s="24"/>
      <c r="G130" s="25"/>
      <c r="H130" s="25"/>
      <c r="I130" s="25"/>
      <c r="J130" s="53"/>
    </row>
    <row r="131" spans="1:10" x14ac:dyDescent="0.2">
      <c r="A131" s="91" t="s">
        <v>775</v>
      </c>
      <c r="B131" s="8" t="s">
        <v>487</v>
      </c>
      <c r="C131" s="7">
        <v>41821</v>
      </c>
      <c r="D131" s="8" t="s">
        <v>299</v>
      </c>
      <c r="E131" s="27">
        <v>20968</v>
      </c>
      <c r="F131" s="24"/>
      <c r="G131" s="25"/>
      <c r="H131" s="25"/>
      <c r="I131" s="25"/>
      <c r="J131" s="53"/>
    </row>
    <row r="132" spans="1:10" x14ac:dyDescent="0.2">
      <c r="A132" s="91" t="s">
        <v>489</v>
      </c>
      <c r="B132" s="8"/>
      <c r="C132" s="7"/>
      <c r="D132" s="8"/>
      <c r="E132" s="27"/>
      <c r="F132" s="24"/>
      <c r="G132" s="25"/>
      <c r="H132" s="25"/>
      <c r="I132" s="25"/>
      <c r="J132" s="53"/>
    </row>
    <row r="133" spans="1:10" s="2" customFormat="1" x14ac:dyDescent="0.2">
      <c r="A133" s="91" t="s">
        <v>763</v>
      </c>
      <c r="B133" s="8" t="s">
        <v>316</v>
      </c>
      <c r="C133" s="7">
        <v>43118</v>
      </c>
      <c r="D133" s="8" t="s">
        <v>491</v>
      </c>
      <c r="E133" s="27" t="s">
        <v>764</v>
      </c>
      <c r="F133" s="24">
        <v>40</v>
      </c>
      <c r="G133" s="25">
        <v>40</v>
      </c>
      <c r="H133" s="25">
        <v>40</v>
      </c>
      <c r="I133" s="25">
        <v>40</v>
      </c>
      <c r="J133" s="53">
        <v>40</v>
      </c>
    </row>
    <row r="134" spans="1:10" x14ac:dyDescent="0.2">
      <c r="A134" s="91" t="s">
        <v>492</v>
      </c>
      <c r="B134" s="8" t="s">
        <v>493</v>
      </c>
      <c r="C134" s="7">
        <v>39569</v>
      </c>
      <c r="D134" s="8" t="s">
        <v>293</v>
      </c>
      <c r="E134" s="27">
        <v>0</v>
      </c>
      <c r="F134" s="24"/>
      <c r="G134" s="25"/>
      <c r="H134" s="25"/>
      <c r="I134" s="25"/>
      <c r="J134" s="53"/>
    </row>
    <row r="135" spans="1:10" s="2" customFormat="1" x14ac:dyDescent="0.2">
      <c r="A135" s="91" t="s">
        <v>494</v>
      </c>
      <c r="B135" s="8"/>
      <c r="C135" s="7"/>
      <c r="D135" s="8"/>
      <c r="E135" s="27"/>
      <c r="F135" s="24"/>
      <c r="G135" s="25"/>
      <c r="H135" s="25"/>
      <c r="I135" s="25"/>
      <c r="J135" s="53"/>
    </row>
    <row r="136" spans="1:10" s="2" customFormat="1" x14ac:dyDescent="0.2">
      <c r="A136" s="91" t="s">
        <v>765</v>
      </c>
      <c r="B136" s="8" t="s">
        <v>292</v>
      </c>
      <c r="C136" s="7">
        <v>43118</v>
      </c>
      <c r="D136" s="8" t="s">
        <v>491</v>
      </c>
      <c r="E136" s="27" t="s">
        <v>764</v>
      </c>
      <c r="F136" s="24">
        <v>40</v>
      </c>
      <c r="G136" s="25"/>
      <c r="H136" s="25">
        <v>40</v>
      </c>
      <c r="I136" s="25"/>
      <c r="J136" s="53">
        <v>40</v>
      </c>
    </row>
    <row r="137" spans="1:10" s="2" customFormat="1" x14ac:dyDescent="0.2">
      <c r="A137" s="91" t="s">
        <v>496</v>
      </c>
      <c r="B137" s="8" t="s">
        <v>292</v>
      </c>
      <c r="C137" s="7">
        <v>43118</v>
      </c>
      <c r="D137" s="8" t="s">
        <v>491</v>
      </c>
      <c r="E137" s="27"/>
      <c r="F137" s="24">
        <v>75</v>
      </c>
      <c r="G137" s="25"/>
      <c r="H137" s="25">
        <v>75</v>
      </c>
      <c r="I137" s="25"/>
      <c r="J137" s="53">
        <v>75</v>
      </c>
    </row>
    <row r="138" spans="1:10" s="2" customFormat="1" x14ac:dyDescent="0.2">
      <c r="A138" s="91" t="s">
        <v>497</v>
      </c>
      <c r="B138" s="8"/>
      <c r="C138" s="7"/>
      <c r="D138" s="8"/>
      <c r="E138" s="27"/>
      <c r="F138" s="24"/>
      <c r="G138" s="25"/>
      <c r="H138" s="25"/>
      <c r="I138" s="25"/>
      <c r="J138" s="53"/>
    </row>
    <row r="139" spans="1:10" s="2" customFormat="1" x14ac:dyDescent="0.2">
      <c r="A139" s="91" t="s">
        <v>498</v>
      </c>
      <c r="B139" s="8"/>
      <c r="C139" s="7">
        <v>43160</v>
      </c>
      <c r="D139" s="8"/>
      <c r="E139" s="27"/>
      <c r="F139" s="24"/>
      <c r="G139" s="25"/>
      <c r="H139" s="25"/>
      <c r="I139" s="25"/>
      <c r="J139" s="53"/>
    </row>
    <row r="140" spans="1:10" s="2" customFormat="1" ht="13.1" x14ac:dyDescent="0.25">
      <c r="A140" s="542" t="s">
        <v>499</v>
      </c>
      <c r="B140" s="543"/>
      <c r="C140" s="543"/>
      <c r="D140" s="536"/>
      <c r="E140" s="552"/>
      <c r="F140" s="553"/>
      <c r="G140" s="554"/>
      <c r="H140" s="554"/>
      <c r="I140" s="554"/>
      <c r="J140" s="555"/>
    </row>
    <row r="141" spans="1:10" s="2" customFormat="1" x14ac:dyDescent="0.2">
      <c r="A141" s="91" t="s">
        <v>500</v>
      </c>
      <c r="B141" s="8" t="s">
        <v>292</v>
      </c>
      <c r="C141" s="7">
        <v>39569</v>
      </c>
      <c r="D141" s="8" t="s">
        <v>293</v>
      </c>
      <c r="E141" s="27">
        <v>0</v>
      </c>
      <c r="F141" s="24"/>
      <c r="G141" s="25"/>
      <c r="H141" s="25"/>
      <c r="I141" s="25"/>
      <c r="J141" s="53"/>
    </row>
    <row r="142" spans="1:10" s="2" customFormat="1" x14ac:dyDescent="0.2">
      <c r="A142" s="91" t="s">
        <v>501</v>
      </c>
      <c r="B142" s="8" t="s">
        <v>493</v>
      </c>
      <c r="C142" s="7">
        <v>39569</v>
      </c>
      <c r="D142" s="8" t="s">
        <v>293</v>
      </c>
      <c r="E142" s="27">
        <v>0</v>
      </c>
      <c r="F142" s="24"/>
      <c r="G142" s="25"/>
      <c r="H142" s="25"/>
      <c r="I142" s="25"/>
      <c r="J142" s="53"/>
    </row>
    <row r="143" spans="1:10" s="2" customFormat="1" x14ac:dyDescent="0.2">
      <c r="A143" s="91" t="s">
        <v>502</v>
      </c>
      <c r="B143" s="8" t="s">
        <v>316</v>
      </c>
      <c r="C143" s="7">
        <v>40909</v>
      </c>
      <c r="D143" s="8" t="s">
        <v>503</v>
      </c>
      <c r="E143" s="27">
        <v>1704</v>
      </c>
      <c r="F143" s="24"/>
      <c r="G143" s="25"/>
      <c r="H143" s="25"/>
      <c r="I143" s="25"/>
      <c r="J143" s="53"/>
    </row>
    <row r="144" spans="1:10" s="2" customFormat="1" x14ac:dyDescent="0.2">
      <c r="A144" s="91" t="s">
        <v>504</v>
      </c>
      <c r="B144" s="8" t="s">
        <v>316</v>
      </c>
      <c r="C144" s="7">
        <v>40909</v>
      </c>
      <c r="D144" s="8" t="s">
        <v>503</v>
      </c>
      <c r="E144" s="27">
        <v>3408</v>
      </c>
      <c r="F144" s="24"/>
      <c r="G144" s="25"/>
      <c r="H144" s="25"/>
      <c r="I144" s="25"/>
      <c r="J144" s="53"/>
    </row>
    <row r="145" spans="1:10" s="2" customFormat="1" x14ac:dyDescent="0.2">
      <c r="A145" s="91" t="s">
        <v>505</v>
      </c>
      <c r="B145" s="8" t="s">
        <v>316</v>
      </c>
      <c r="C145" s="7">
        <v>40909</v>
      </c>
      <c r="D145" s="8" t="s">
        <v>503</v>
      </c>
      <c r="E145" s="27">
        <v>5112</v>
      </c>
      <c r="F145" s="24"/>
      <c r="G145" s="25"/>
      <c r="H145" s="25"/>
      <c r="I145" s="25"/>
      <c r="J145" s="53"/>
    </row>
    <row r="146" spans="1:10" s="2" customFormat="1" x14ac:dyDescent="0.2">
      <c r="A146" s="91" t="s">
        <v>506</v>
      </c>
      <c r="B146" s="8" t="s">
        <v>316</v>
      </c>
      <c r="C146" s="7">
        <v>40909</v>
      </c>
      <c r="D146" s="8" t="s">
        <v>503</v>
      </c>
      <c r="E146" s="27">
        <v>6816</v>
      </c>
      <c r="F146" s="24"/>
      <c r="G146" s="25"/>
      <c r="H146" s="25"/>
      <c r="I146" s="25"/>
      <c r="J146" s="53"/>
    </row>
    <row r="147" spans="1:10" s="2" customFormat="1" x14ac:dyDescent="0.2">
      <c r="A147" s="91" t="s">
        <v>507</v>
      </c>
      <c r="B147" s="8" t="s">
        <v>316</v>
      </c>
      <c r="C147" s="7">
        <v>40909</v>
      </c>
      <c r="D147" s="8" t="s">
        <v>503</v>
      </c>
      <c r="E147" s="27">
        <v>8520</v>
      </c>
      <c r="F147" s="24"/>
      <c r="G147" s="25"/>
      <c r="H147" s="25"/>
      <c r="I147" s="25"/>
      <c r="J147" s="53"/>
    </row>
    <row r="148" spans="1:10" s="2" customFormat="1" x14ac:dyDescent="0.2">
      <c r="A148" s="91" t="s">
        <v>508</v>
      </c>
      <c r="B148" s="8" t="s">
        <v>316</v>
      </c>
      <c r="C148" s="7">
        <v>40909</v>
      </c>
      <c r="D148" s="8" t="s">
        <v>503</v>
      </c>
      <c r="E148" s="27">
        <v>10212</v>
      </c>
      <c r="F148" s="24"/>
      <c r="G148" s="25"/>
      <c r="H148" s="25"/>
      <c r="I148" s="25"/>
      <c r="J148" s="53"/>
    </row>
    <row r="149" spans="1:10" s="2" customFormat="1" x14ac:dyDescent="0.2">
      <c r="A149" s="91" t="s">
        <v>509</v>
      </c>
      <c r="B149" s="8" t="s">
        <v>316</v>
      </c>
      <c r="C149" s="7">
        <v>40909</v>
      </c>
      <c r="D149" s="8" t="s">
        <v>503</v>
      </c>
      <c r="E149" s="27">
        <v>11916</v>
      </c>
      <c r="F149" s="24"/>
      <c r="G149" s="25"/>
      <c r="H149" s="25"/>
      <c r="I149" s="25"/>
      <c r="J149" s="53"/>
    </row>
    <row r="150" spans="1:10" s="2" customFormat="1" x14ac:dyDescent="0.2">
      <c r="A150" s="91" t="s">
        <v>510</v>
      </c>
      <c r="B150" s="8" t="s">
        <v>316</v>
      </c>
      <c r="C150" s="7">
        <v>40909</v>
      </c>
      <c r="D150" s="8" t="s">
        <v>503</v>
      </c>
      <c r="E150" s="27">
        <v>13620</v>
      </c>
      <c r="F150" s="24"/>
      <c r="G150" s="25"/>
      <c r="H150" s="25"/>
      <c r="I150" s="25"/>
      <c r="J150" s="53"/>
    </row>
    <row r="151" spans="1:10" s="2" customFormat="1" x14ac:dyDescent="0.2">
      <c r="A151" s="91" t="s">
        <v>511</v>
      </c>
      <c r="B151" s="8" t="s">
        <v>316</v>
      </c>
      <c r="C151" s="7">
        <v>40909</v>
      </c>
      <c r="D151" s="8" t="s">
        <v>503</v>
      </c>
      <c r="E151" s="27">
        <v>15324</v>
      </c>
      <c r="F151" s="24"/>
      <c r="G151" s="25"/>
      <c r="H151" s="25"/>
      <c r="I151" s="25"/>
      <c r="J151" s="53"/>
    </row>
    <row r="152" spans="1:10" s="2" customFormat="1" x14ac:dyDescent="0.2">
      <c r="A152" s="91" t="s">
        <v>512</v>
      </c>
      <c r="B152" s="8" t="s">
        <v>316</v>
      </c>
      <c r="C152" s="7">
        <v>40909</v>
      </c>
      <c r="D152" s="8" t="s">
        <v>503</v>
      </c>
      <c r="E152" s="27">
        <v>17028</v>
      </c>
      <c r="F152" s="24"/>
      <c r="G152" s="25"/>
      <c r="H152" s="25"/>
      <c r="I152" s="25"/>
      <c r="J152" s="53"/>
    </row>
    <row r="153" spans="1:10" s="2" customFormat="1" x14ac:dyDescent="0.2">
      <c r="A153" s="91" t="s">
        <v>513</v>
      </c>
      <c r="B153" s="8" t="s">
        <v>316</v>
      </c>
      <c r="C153" s="7">
        <v>40909</v>
      </c>
      <c r="D153" s="8" t="s">
        <v>503</v>
      </c>
      <c r="E153" s="27">
        <v>57060</v>
      </c>
      <c r="F153" s="24"/>
      <c r="G153" s="25"/>
      <c r="H153" s="25"/>
      <c r="I153" s="25"/>
      <c r="J153" s="53"/>
    </row>
    <row r="154" spans="1:10" s="2" customFormat="1" x14ac:dyDescent="0.2">
      <c r="A154" s="91" t="s">
        <v>514</v>
      </c>
      <c r="B154" s="8" t="s">
        <v>316</v>
      </c>
      <c r="C154" s="7">
        <v>41512</v>
      </c>
      <c r="D154" s="8" t="s">
        <v>503</v>
      </c>
      <c r="E154" s="27">
        <v>456480</v>
      </c>
      <c r="F154" s="24"/>
      <c r="G154" s="25"/>
      <c r="H154" s="25"/>
      <c r="I154" s="25"/>
      <c r="J154" s="53"/>
    </row>
    <row r="155" spans="1:10" s="2" customFormat="1" x14ac:dyDescent="0.2">
      <c r="A155" s="91" t="s">
        <v>515</v>
      </c>
      <c r="B155" s="8" t="s">
        <v>292</v>
      </c>
      <c r="C155" s="7">
        <v>43118</v>
      </c>
      <c r="D155" s="8" t="s">
        <v>293</v>
      </c>
      <c r="E155" s="27">
        <v>59526</v>
      </c>
      <c r="F155" s="24"/>
      <c r="G155" s="25"/>
      <c r="H155" s="25"/>
      <c r="I155" s="25"/>
      <c r="J155" s="53"/>
    </row>
    <row r="156" spans="1:10" s="2" customFormat="1" x14ac:dyDescent="0.2">
      <c r="A156" s="91" t="s">
        <v>516</v>
      </c>
      <c r="B156" s="8" t="s">
        <v>316</v>
      </c>
      <c r="C156" s="7">
        <v>43118</v>
      </c>
      <c r="D156" s="8" t="s">
        <v>503</v>
      </c>
      <c r="E156" s="27">
        <v>57060</v>
      </c>
      <c r="F156" s="24"/>
      <c r="G156" s="25"/>
      <c r="H156" s="25"/>
      <c r="I156" s="25"/>
      <c r="J156" s="53"/>
    </row>
    <row r="157" spans="1:10" s="2" customFormat="1" x14ac:dyDescent="0.2">
      <c r="A157" s="91" t="s">
        <v>517</v>
      </c>
      <c r="B157" s="8" t="s">
        <v>292</v>
      </c>
      <c r="C157" s="7">
        <v>43118</v>
      </c>
      <c r="D157" s="8" t="s">
        <v>293</v>
      </c>
      <c r="E157" s="27">
        <v>595260</v>
      </c>
      <c r="F157" s="24"/>
      <c r="G157" s="25"/>
      <c r="H157" s="25"/>
      <c r="I157" s="25"/>
      <c r="J157" s="53"/>
    </row>
    <row r="158" spans="1:10" s="2" customFormat="1" x14ac:dyDescent="0.2">
      <c r="A158" s="91" t="s">
        <v>518</v>
      </c>
      <c r="B158" s="8" t="s">
        <v>316</v>
      </c>
      <c r="C158" s="7">
        <v>43118</v>
      </c>
      <c r="D158" s="8" t="s">
        <v>503</v>
      </c>
      <c r="E158" s="27">
        <v>570600</v>
      </c>
      <c r="F158" s="24"/>
      <c r="G158" s="25"/>
      <c r="H158" s="25"/>
      <c r="I158" s="25"/>
      <c r="J158" s="53"/>
    </row>
    <row r="159" spans="1:10" s="2" customFormat="1" ht="17.7" x14ac:dyDescent="0.3">
      <c r="A159" s="101" t="s">
        <v>606</v>
      </c>
      <c r="B159" s="102" t="s">
        <v>707</v>
      </c>
      <c r="C159" s="103"/>
      <c r="D159" s="112"/>
      <c r="E159" s="104"/>
      <c r="F159" s="1627" t="s">
        <v>766</v>
      </c>
      <c r="G159" s="1629"/>
      <c r="H159" s="1629"/>
      <c r="I159" s="1629"/>
      <c r="J159" s="1628"/>
    </row>
    <row r="160" spans="1:10" s="2" customFormat="1" ht="13.1" x14ac:dyDescent="0.25">
      <c r="A160" s="105"/>
      <c r="B160" s="113" t="s">
        <v>286</v>
      </c>
      <c r="C160" s="113" t="s">
        <v>287</v>
      </c>
      <c r="D160" s="113" t="s">
        <v>435</v>
      </c>
      <c r="E160" s="444" t="s">
        <v>531</v>
      </c>
      <c r="F160" s="108" t="s">
        <v>767</v>
      </c>
      <c r="G160" s="110" t="s">
        <v>772</v>
      </c>
      <c r="H160" s="108">
        <v>2</v>
      </c>
      <c r="I160" s="110"/>
      <c r="J160" s="129" t="s">
        <v>768</v>
      </c>
    </row>
    <row r="161" spans="1:10" s="2" customFormat="1" ht="13.1" x14ac:dyDescent="0.25">
      <c r="A161" s="542" t="s">
        <v>708</v>
      </c>
      <c r="B161" s="543"/>
      <c r="C161" s="543"/>
      <c r="D161" s="536"/>
      <c r="E161" s="552"/>
      <c r="F161" s="553"/>
      <c r="G161" s="554"/>
      <c r="H161" s="554"/>
      <c r="I161" s="554"/>
      <c r="J161" s="555"/>
    </row>
    <row r="162" spans="1:10" s="2" customFormat="1" x14ac:dyDescent="0.2">
      <c r="A162" s="94" t="s">
        <v>812</v>
      </c>
      <c r="B162" s="8"/>
      <c r="C162" s="8"/>
      <c r="D162" s="8"/>
      <c r="E162" s="39"/>
      <c r="F162" s="142"/>
      <c r="G162" s="35"/>
      <c r="H162" s="35"/>
      <c r="I162" s="35"/>
      <c r="J162" s="126"/>
    </row>
    <row r="163" spans="1:10" s="2" customFormat="1" x14ac:dyDescent="0.2">
      <c r="A163" s="91" t="s">
        <v>813</v>
      </c>
      <c r="B163" s="8" t="s">
        <v>298</v>
      </c>
      <c r="C163" s="7">
        <v>39569</v>
      </c>
      <c r="D163" s="8" t="s">
        <v>299</v>
      </c>
      <c r="E163" s="39"/>
      <c r="F163" s="142">
        <v>0</v>
      </c>
      <c r="G163" s="35"/>
      <c r="H163" s="35">
        <v>0</v>
      </c>
      <c r="I163" s="35"/>
      <c r="J163" s="126">
        <v>0</v>
      </c>
    </row>
    <row r="164" spans="1:10" s="2" customFormat="1" x14ac:dyDescent="0.2">
      <c r="A164" s="91" t="s">
        <v>814</v>
      </c>
      <c r="B164" s="8" t="s">
        <v>298</v>
      </c>
      <c r="C164" s="7">
        <v>41361</v>
      </c>
      <c r="D164" s="8" t="s">
        <v>299</v>
      </c>
      <c r="E164" s="39"/>
      <c r="F164" s="142">
        <v>0</v>
      </c>
      <c r="G164" s="35"/>
      <c r="H164" s="35">
        <v>0</v>
      </c>
      <c r="I164" s="35"/>
      <c r="J164" s="126">
        <v>0</v>
      </c>
    </row>
    <row r="165" spans="1:10" s="2" customFormat="1" x14ac:dyDescent="0.2">
      <c r="A165" s="91" t="s">
        <v>815</v>
      </c>
      <c r="B165" s="8" t="s">
        <v>298</v>
      </c>
      <c r="C165" s="7">
        <v>41361</v>
      </c>
      <c r="D165" s="8" t="s">
        <v>299</v>
      </c>
      <c r="E165" s="39"/>
      <c r="F165" s="142">
        <v>0</v>
      </c>
      <c r="G165" s="35"/>
      <c r="H165" s="35">
        <v>0</v>
      </c>
      <c r="I165" s="35"/>
      <c r="J165" s="126">
        <v>0</v>
      </c>
    </row>
    <row r="166" spans="1:10" s="2" customFormat="1" x14ac:dyDescent="0.2">
      <c r="A166" s="91" t="s">
        <v>816</v>
      </c>
      <c r="B166" s="8" t="s">
        <v>298</v>
      </c>
      <c r="C166" s="7">
        <v>41361</v>
      </c>
      <c r="D166" s="8" t="s">
        <v>299</v>
      </c>
      <c r="E166" s="39"/>
      <c r="F166" s="142">
        <v>0</v>
      </c>
      <c r="G166" s="35"/>
      <c r="H166" s="35">
        <v>0</v>
      </c>
      <c r="I166" s="35"/>
      <c r="J166" s="126">
        <v>0</v>
      </c>
    </row>
    <row r="167" spans="1:10" s="2" customFormat="1" x14ac:dyDescent="0.2">
      <c r="A167" s="91" t="s">
        <v>817</v>
      </c>
      <c r="B167" s="8" t="s">
        <v>298</v>
      </c>
      <c r="C167" s="7">
        <v>39846</v>
      </c>
      <c r="D167" s="8" t="s">
        <v>299</v>
      </c>
      <c r="E167" s="39"/>
      <c r="F167" s="142">
        <v>0</v>
      </c>
      <c r="G167" s="35"/>
      <c r="H167" s="35">
        <v>0</v>
      </c>
      <c r="I167" s="35"/>
      <c r="J167" s="126">
        <v>0</v>
      </c>
    </row>
    <row r="168" spans="1:10" s="2" customFormat="1" x14ac:dyDescent="0.2">
      <c r="A168" s="91" t="s">
        <v>437</v>
      </c>
      <c r="B168" s="8" t="s">
        <v>298</v>
      </c>
      <c r="C168" s="7">
        <v>40423</v>
      </c>
      <c r="D168" s="8" t="s">
        <v>299</v>
      </c>
      <c r="E168" s="39"/>
      <c r="F168" s="142">
        <v>2.2000000000000002</v>
      </c>
      <c r="G168" s="35"/>
      <c r="H168" s="142">
        <v>2.2000000000000002</v>
      </c>
      <c r="I168" s="35"/>
      <c r="J168" s="143">
        <v>2.2000000000000002</v>
      </c>
    </row>
    <row r="169" spans="1:10" s="2" customFormat="1" x14ac:dyDescent="0.2">
      <c r="A169" s="439" t="s">
        <v>438</v>
      </c>
      <c r="B169" s="62" t="s">
        <v>298</v>
      </c>
      <c r="C169" s="63">
        <v>40392</v>
      </c>
      <c r="D169" s="62" t="s">
        <v>299</v>
      </c>
      <c r="E169" s="73" t="s">
        <v>769</v>
      </c>
      <c r="F169" s="148">
        <v>7</v>
      </c>
      <c r="G169" s="72"/>
      <c r="H169" s="72">
        <v>7</v>
      </c>
      <c r="I169" s="72"/>
      <c r="J169" s="127">
        <v>7</v>
      </c>
    </row>
    <row r="170" spans="1:10" s="2" customFormat="1" ht="13.1" x14ac:dyDescent="0.25">
      <c r="A170" s="535" t="s">
        <v>818</v>
      </c>
      <c r="B170" s="536"/>
      <c r="C170" s="536"/>
      <c r="D170" s="536"/>
      <c r="E170" s="552"/>
      <c r="F170" s="548"/>
      <c r="G170" s="556"/>
      <c r="H170" s="556"/>
      <c r="I170" s="556"/>
      <c r="J170" s="557"/>
    </row>
    <row r="171" spans="1:10" s="2" customFormat="1" x14ac:dyDescent="0.2">
      <c r="A171" s="91" t="s">
        <v>437</v>
      </c>
      <c r="B171" s="8" t="s">
        <v>440</v>
      </c>
      <c r="C171" s="16">
        <v>40854</v>
      </c>
      <c r="D171" s="8" t="s">
        <v>299</v>
      </c>
      <c r="E171" s="321"/>
      <c r="F171" s="31">
        <v>3</v>
      </c>
      <c r="G171" s="38"/>
      <c r="H171" s="38"/>
      <c r="I171" s="38"/>
      <c r="J171" s="143">
        <v>3</v>
      </c>
    </row>
    <row r="172" spans="1:10" s="2" customFormat="1" x14ac:dyDescent="0.2">
      <c r="A172" s="445" t="s">
        <v>642</v>
      </c>
      <c r="B172" s="8" t="s">
        <v>292</v>
      </c>
      <c r="C172" s="16">
        <v>40854</v>
      </c>
      <c r="D172" s="8" t="s">
        <v>293</v>
      </c>
      <c r="E172" s="39">
        <v>26</v>
      </c>
      <c r="F172" s="150"/>
      <c r="G172" s="151"/>
      <c r="H172" s="151"/>
      <c r="I172" s="151"/>
      <c r="J172" s="152"/>
    </row>
    <row r="173" spans="1:10" x14ac:dyDescent="0.2">
      <c r="A173" s="521" t="s">
        <v>472</v>
      </c>
      <c r="B173" s="4" t="s">
        <v>292</v>
      </c>
      <c r="C173" s="399">
        <v>44075</v>
      </c>
      <c r="D173" s="4" t="s">
        <v>293</v>
      </c>
      <c r="E173" s="321">
        <v>29</v>
      </c>
      <c r="F173" s="522"/>
      <c r="G173" s="523"/>
      <c r="H173" s="523"/>
      <c r="I173" s="523"/>
      <c r="J173" s="524"/>
    </row>
    <row r="174" spans="1:10" s="2" customFormat="1" x14ac:dyDescent="0.2">
      <c r="A174" s="91" t="s">
        <v>819</v>
      </c>
      <c r="B174" s="8" t="s">
        <v>292</v>
      </c>
      <c r="C174" s="16">
        <v>40854</v>
      </c>
      <c r="D174" s="8" t="s">
        <v>293</v>
      </c>
      <c r="E174" s="39">
        <v>12.5</v>
      </c>
      <c r="F174" s="31"/>
      <c r="G174" s="38"/>
      <c r="H174" s="38"/>
      <c r="I174" s="38"/>
      <c r="J174" s="143"/>
    </row>
    <row r="175" spans="1:10" s="23" customFormat="1" x14ac:dyDescent="0.2">
      <c r="A175" s="91" t="s">
        <v>820</v>
      </c>
      <c r="B175" s="8" t="s">
        <v>292</v>
      </c>
      <c r="C175" s="16">
        <v>40854</v>
      </c>
      <c r="D175" s="8" t="s">
        <v>293</v>
      </c>
      <c r="E175" s="27">
        <v>0</v>
      </c>
      <c r="F175" s="24"/>
      <c r="G175" s="25"/>
      <c r="H175" s="25"/>
      <c r="I175" s="25"/>
      <c r="J175" s="53"/>
    </row>
    <row r="176" spans="1:10" s="23" customFormat="1" x14ac:dyDescent="0.2">
      <c r="A176" s="91" t="s">
        <v>821</v>
      </c>
      <c r="B176" s="8" t="s">
        <v>292</v>
      </c>
      <c r="C176" s="16">
        <v>40854</v>
      </c>
      <c r="D176" s="8" t="s">
        <v>293</v>
      </c>
      <c r="E176" s="27">
        <v>25</v>
      </c>
      <c r="F176" s="24"/>
      <c r="G176" s="25"/>
      <c r="H176" s="25"/>
      <c r="I176" s="25"/>
      <c r="J176" s="53"/>
    </row>
    <row r="177" spans="1:10" s="2" customFormat="1" x14ac:dyDescent="0.2">
      <c r="A177" s="445" t="s">
        <v>822</v>
      </c>
      <c r="B177" s="8" t="s">
        <v>292</v>
      </c>
      <c r="C177" s="16">
        <v>40854</v>
      </c>
      <c r="D177" s="8" t="s">
        <v>293</v>
      </c>
      <c r="E177" s="39">
        <v>12.5</v>
      </c>
      <c r="F177" s="31"/>
      <c r="G177" s="38"/>
      <c r="H177" s="38"/>
      <c r="I177" s="38"/>
      <c r="J177" s="143"/>
    </row>
    <row r="178" spans="1:10" s="2" customFormat="1" x14ac:dyDescent="0.2">
      <c r="A178" s="67" t="s">
        <v>799</v>
      </c>
      <c r="B178" s="48" t="s">
        <v>292</v>
      </c>
      <c r="C178" s="16">
        <v>40854</v>
      </c>
      <c r="D178" s="48" t="s">
        <v>293</v>
      </c>
      <c r="E178" s="58">
        <v>0</v>
      </c>
      <c r="F178" s="25"/>
      <c r="G178" s="25"/>
      <c r="H178" s="25"/>
      <c r="I178" s="25"/>
      <c r="J178" s="53"/>
    </row>
    <row r="179" spans="1:10" s="2" customFormat="1" x14ac:dyDescent="0.2">
      <c r="A179" s="439" t="s">
        <v>800</v>
      </c>
      <c r="B179" s="62" t="s">
        <v>292</v>
      </c>
      <c r="C179" s="75">
        <v>40529</v>
      </c>
      <c r="D179" s="62" t="s">
        <v>293</v>
      </c>
      <c r="E179" s="76">
        <v>0</v>
      </c>
      <c r="F179" s="65"/>
      <c r="G179" s="64"/>
      <c r="H179" s="64"/>
      <c r="I179" s="64"/>
      <c r="J179" s="125"/>
    </row>
    <row r="180" spans="1:10" s="2" customFormat="1" ht="13.1" x14ac:dyDescent="0.25">
      <c r="A180" s="558" t="s">
        <v>404</v>
      </c>
      <c r="B180" s="559"/>
      <c r="C180" s="560"/>
      <c r="D180" s="561"/>
      <c r="E180" s="562"/>
      <c r="F180" s="539"/>
      <c r="G180" s="540"/>
      <c r="H180" s="540"/>
      <c r="I180" s="540"/>
      <c r="J180" s="541"/>
    </row>
    <row r="181" spans="1:10" s="2" customFormat="1" x14ac:dyDescent="0.2">
      <c r="A181" s="428" t="s">
        <v>405</v>
      </c>
      <c r="B181" s="8" t="s">
        <v>292</v>
      </c>
      <c r="C181" s="15">
        <v>42262</v>
      </c>
      <c r="D181" s="230" t="s">
        <v>293</v>
      </c>
      <c r="E181" s="392">
        <v>0</v>
      </c>
      <c r="F181" s="24"/>
      <c r="G181" s="25"/>
      <c r="H181" s="25"/>
      <c r="I181" s="25"/>
      <c r="J181" s="53"/>
    </row>
    <row r="182" spans="1:10" s="2" customFormat="1" x14ac:dyDescent="0.2">
      <c r="A182" s="428" t="s">
        <v>406</v>
      </c>
      <c r="B182" s="48" t="s">
        <v>292</v>
      </c>
      <c r="C182" s="15">
        <v>42262</v>
      </c>
      <c r="D182" s="230" t="s">
        <v>293</v>
      </c>
      <c r="E182" s="40" t="s">
        <v>419</v>
      </c>
      <c r="F182" s="24"/>
      <c r="G182" s="25"/>
      <c r="H182" s="25"/>
      <c r="I182" s="25"/>
      <c r="J182" s="53"/>
    </row>
    <row r="183" spans="1:10" s="2" customFormat="1" x14ac:dyDescent="0.2">
      <c r="A183" s="428" t="s">
        <v>408</v>
      </c>
      <c r="B183" s="8" t="s">
        <v>292</v>
      </c>
      <c r="C183" s="15">
        <v>42262</v>
      </c>
      <c r="D183" s="230" t="s">
        <v>293</v>
      </c>
      <c r="E183" s="40" t="s">
        <v>643</v>
      </c>
      <c r="F183" s="24"/>
      <c r="G183" s="25"/>
      <c r="H183" s="25"/>
      <c r="I183" s="25"/>
      <c r="J183" s="53"/>
    </row>
    <row r="184" spans="1:10" s="2" customFormat="1" x14ac:dyDescent="0.2">
      <c r="A184" s="428" t="s">
        <v>410</v>
      </c>
      <c r="B184" s="22" t="s">
        <v>292</v>
      </c>
      <c r="C184" s="15">
        <v>42262</v>
      </c>
      <c r="D184" s="230" t="s">
        <v>293</v>
      </c>
      <c r="E184" s="40" t="s">
        <v>724</v>
      </c>
      <c r="F184" s="24"/>
      <c r="G184" s="25"/>
      <c r="H184" s="25"/>
      <c r="I184" s="25"/>
      <c r="J184" s="53"/>
    </row>
    <row r="185" spans="1:10" s="2" customFormat="1" x14ac:dyDescent="0.2">
      <c r="A185" s="428" t="s">
        <v>412</v>
      </c>
      <c r="B185" s="8" t="s">
        <v>292</v>
      </c>
      <c r="C185" s="15">
        <v>42262</v>
      </c>
      <c r="D185" s="230" t="s">
        <v>293</v>
      </c>
      <c r="E185" s="40" t="s">
        <v>725</v>
      </c>
      <c r="F185" s="24"/>
      <c r="G185" s="25"/>
      <c r="H185" s="25"/>
      <c r="I185" s="25"/>
      <c r="J185" s="53"/>
    </row>
    <row r="186" spans="1:10" s="2" customFormat="1" x14ac:dyDescent="0.2">
      <c r="A186" s="447" t="s">
        <v>414</v>
      </c>
      <c r="B186" s="78" t="s">
        <v>292</v>
      </c>
      <c r="C186" s="15">
        <v>42262</v>
      </c>
      <c r="D186" s="230" t="s">
        <v>293</v>
      </c>
      <c r="E186" s="85" t="s">
        <v>726</v>
      </c>
      <c r="F186" s="153"/>
      <c r="G186" s="79"/>
      <c r="H186" s="79"/>
      <c r="I186" s="79"/>
      <c r="J186" s="154"/>
    </row>
    <row r="187" spans="1:10" s="2" customFormat="1" ht="13.1" x14ac:dyDescent="0.25">
      <c r="A187" s="563" t="s">
        <v>823</v>
      </c>
      <c r="B187" s="559"/>
      <c r="C187" s="559"/>
      <c r="D187" s="559"/>
      <c r="E187" s="562"/>
      <c r="F187" s="564"/>
      <c r="G187" s="565"/>
      <c r="H187" s="565"/>
      <c r="I187" s="565"/>
      <c r="J187" s="566"/>
    </row>
    <row r="188" spans="1:10" s="2" customFormat="1" ht="13.1" x14ac:dyDescent="0.25">
      <c r="A188" s="580" t="s">
        <v>607</v>
      </c>
      <c r="B188" s="581"/>
      <c r="C188" s="582"/>
      <c r="D188" s="583"/>
      <c r="E188" s="584"/>
      <c r="F188" s="577"/>
      <c r="G188" s="578"/>
      <c r="H188" s="578"/>
      <c r="I188" s="578"/>
      <c r="J188" s="579"/>
    </row>
    <row r="189" spans="1:10" s="2" customFormat="1" x14ac:dyDescent="0.2">
      <c r="A189" s="428" t="s">
        <v>824</v>
      </c>
      <c r="B189" s="48" t="s">
        <v>292</v>
      </c>
      <c r="C189" s="15">
        <v>41487</v>
      </c>
      <c r="D189" s="230" t="s">
        <v>293</v>
      </c>
      <c r="E189" s="40" t="s">
        <v>313</v>
      </c>
      <c r="F189" s="24"/>
      <c r="G189" s="25"/>
      <c r="H189" s="25"/>
      <c r="I189" s="25"/>
      <c r="J189" s="53"/>
    </row>
    <row r="190" spans="1:10" s="2" customFormat="1" ht="13.1" x14ac:dyDescent="0.25">
      <c r="A190" s="580" t="s">
        <v>454</v>
      </c>
      <c r="B190" s="581"/>
      <c r="C190" s="582"/>
      <c r="D190" s="583"/>
      <c r="E190" s="584"/>
      <c r="F190" s="577"/>
      <c r="G190" s="578"/>
      <c r="H190" s="578"/>
      <c r="I190" s="578"/>
      <c r="J190" s="579"/>
    </row>
    <row r="191" spans="1:10" s="2" customFormat="1" x14ac:dyDescent="0.2">
      <c r="A191" s="428" t="s">
        <v>825</v>
      </c>
      <c r="B191" s="48" t="s">
        <v>292</v>
      </c>
      <c r="C191" s="15">
        <v>41698</v>
      </c>
      <c r="D191" s="230" t="s">
        <v>293</v>
      </c>
      <c r="E191" s="40" t="s">
        <v>313</v>
      </c>
      <c r="F191" s="24"/>
      <c r="G191" s="25"/>
      <c r="H191" s="25"/>
      <c r="I191" s="25"/>
      <c r="J191" s="53"/>
    </row>
    <row r="192" spans="1:10" s="2" customFormat="1" x14ac:dyDescent="0.2">
      <c r="A192" s="428" t="s">
        <v>826</v>
      </c>
      <c r="B192" s="48" t="s">
        <v>292</v>
      </c>
      <c r="C192" s="15">
        <v>43525</v>
      </c>
      <c r="D192" s="230" t="s">
        <v>293</v>
      </c>
      <c r="E192" s="40">
        <v>25</v>
      </c>
      <c r="F192" s="24"/>
      <c r="G192" s="25"/>
      <c r="H192" s="25"/>
      <c r="I192" s="25"/>
      <c r="J192" s="53"/>
    </row>
    <row r="193" spans="1:10" s="2" customFormat="1" x14ac:dyDescent="0.2">
      <c r="A193" s="428" t="s">
        <v>456</v>
      </c>
      <c r="B193" s="48" t="s">
        <v>292</v>
      </c>
      <c r="C193" s="15">
        <v>43525</v>
      </c>
      <c r="D193" s="230" t="s">
        <v>293</v>
      </c>
      <c r="E193" s="40">
        <v>25</v>
      </c>
      <c r="F193" s="24"/>
      <c r="G193" s="25"/>
      <c r="H193" s="25"/>
      <c r="I193" s="25"/>
      <c r="J193" s="53"/>
    </row>
    <row r="194" spans="1:10" s="2" customFormat="1" x14ac:dyDescent="0.2">
      <c r="A194" s="428" t="s">
        <v>457</v>
      </c>
      <c r="B194" s="48" t="s">
        <v>292</v>
      </c>
      <c r="C194" s="15">
        <v>43525</v>
      </c>
      <c r="D194" s="230" t="s">
        <v>293</v>
      </c>
      <c r="E194" s="40">
        <v>25</v>
      </c>
      <c r="F194" s="24"/>
      <c r="G194" s="25"/>
      <c r="H194" s="25"/>
      <c r="I194" s="25"/>
      <c r="J194" s="53"/>
    </row>
    <row r="195" spans="1:10" s="2" customFormat="1" x14ac:dyDescent="0.2">
      <c r="A195" s="428" t="s">
        <v>458</v>
      </c>
      <c r="B195" s="48" t="s">
        <v>292</v>
      </c>
      <c r="C195" s="15">
        <v>42837</v>
      </c>
      <c r="D195" s="230" t="s">
        <v>293</v>
      </c>
      <c r="E195" s="40">
        <v>36.200000000000003</v>
      </c>
      <c r="F195" s="24"/>
      <c r="G195" s="25"/>
      <c r="H195" s="25"/>
      <c r="I195" s="25"/>
      <c r="J195" s="53"/>
    </row>
    <row r="196" spans="1:10" s="2" customFormat="1" x14ac:dyDescent="0.2">
      <c r="A196" s="428" t="s">
        <v>459</v>
      </c>
      <c r="B196" s="48" t="s">
        <v>292</v>
      </c>
      <c r="C196" s="15">
        <v>42837</v>
      </c>
      <c r="D196" s="230" t="s">
        <v>293</v>
      </c>
      <c r="E196" s="40">
        <v>36.200000000000003</v>
      </c>
      <c r="F196" s="24"/>
      <c r="G196" s="25"/>
      <c r="H196" s="25"/>
      <c r="I196" s="25"/>
      <c r="J196" s="53"/>
    </row>
    <row r="197" spans="1:10" s="2" customFormat="1" x14ac:dyDescent="0.2">
      <c r="A197" s="428" t="s">
        <v>771</v>
      </c>
      <c r="B197" s="48" t="s">
        <v>292</v>
      </c>
      <c r="C197" s="15">
        <v>43525</v>
      </c>
      <c r="D197" s="230" t="s">
        <v>293</v>
      </c>
      <c r="E197" s="40">
        <v>25</v>
      </c>
      <c r="F197" s="24"/>
      <c r="G197" s="25"/>
      <c r="H197" s="25"/>
      <c r="I197" s="25"/>
      <c r="J197" s="53"/>
    </row>
    <row r="198" spans="1:10" s="2" customFormat="1" x14ac:dyDescent="0.2">
      <c r="A198" s="428" t="s">
        <v>649</v>
      </c>
      <c r="B198" s="48" t="s">
        <v>292</v>
      </c>
      <c r="C198" s="15">
        <v>43525</v>
      </c>
      <c r="D198" s="230" t="s">
        <v>293</v>
      </c>
      <c r="E198" s="40">
        <v>25</v>
      </c>
      <c r="F198" s="24"/>
      <c r="G198" s="25"/>
      <c r="H198" s="25"/>
      <c r="I198" s="25"/>
      <c r="J198" s="53"/>
    </row>
    <row r="199" spans="1:10" s="2" customFormat="1" ht="13.1" x14ac:dyDescent="0.25">
      <c r="A199" s="542" t="s">
        <v>711</v>
      </c>
      <c r="B199" s="567"/>
      <c r="C199" s="567"/>
      <c r="D199" s="568"/>
      <c r="E199" s="538"/>
      <c r="F199" s="539"/>
      <c r="G199" s="540"/>
      <c r="H199" s="540"/>
      <c r="I199" s="540"/>
      <c r="J199" s="541"/>
    </row>
    <row r="200" spans="1:10" s="2" customFormat="1" x14ac:dyDescent="0.2">
      <c r="A200" s="91" t="s">
        <v>650</v>
      </c>
      <c r="B200" s="8" t="s">
        <v>298</v>
      </c>
      <c r="C200" s="7">
        <v>39569</v>
      </c>
      <c r="D200" s="8" t="s">
        <v>299</v>
      </c>
      <c r="E200" s="39">
        <v>6.9</v>
      </c>
      <c r="F200" s="31"/>
      <c r="G200" s="38"/>
      <c r="H200" s="38"/>
      <c r="I200" s="38"/>
      <c r="J200" s="143"/>
    </row>
    <row r="201" spans="1:10" s="2" customFormat="1" x14ac:dyDescent="0.2">
      <c r="A201" s="431" t="s">
        <v>651</v>
      </c>
      <c r="B201" s="6" t="s">
        <v>298</v>
      </c>
      <c r="C201" s="13">
        <v>44197</v>
      </c>
      <c r="D201" s="6" t="s">
        <v>299</v>
      </c>
      <c r="E201" s="37">
        <v>9.9</v>
      </c>
      <c r="F201" s="226"/>
      <c r="G201" s="227"/>
      <c r="H201" s="227"/>
      <c r="I201" s="227"/>
      <c r="J201" s="228"/>
    </row>
    <row r="202" spans="1:10" s="2" customFormat="1" ht="13.1" x14ac:dyDescent="0.25">
      <c r="A202" s="542" t="s">
        <v>712</v>
      </c>
      <c r="B202" s="536"/>
      <c r="C202" s="537"/>
      <c r="D202" s="569"/>
      <c r="E202" s="552"/>
      <c r="F202" s="570"/>
      <c r="G202" s="554"/>
      <c r="H202" s="554"/>
      <c r="I202" s="554"/>
      <c r="J202" s="555"/>
    </row>
    <row r="203" spans="1:10" s="2" customFormat="1" x14ac:dyDescent="0.2">
      <c r="A203" s="94" t="s">
        <v>652</v>
      </c>
      <c r="B203" s="8" t="s">
        <v>298</v>
      </c>
      <c r="C203" s="7">
        <v>43132</v>
      </c>
      <c r="D203" s="230" t="s">
        <v>299</v>
      </c>
      <c r="E203" s="39"/>
      <c r="F203" s="34">
        <v>1.5</v>
      </c>
      <c r="G203" s="35"/>
      <c r="H203" s="35">
        <v>2.5</v>
      </c>
      <c r="I203" s="35"/>
      <c r="J203" s="143">
        <v>1.5</v>
      </c>
    </row>
    <row r="204" spans="1:10" s="2" customFormat="1" ht="13.1" x14ac:dyDescent="0.25">
      <c r="A204" s="91" t="s">
        <v>742</v>
      </c>
      <c r="B204" s="8" t="s">
        <v>298</v>
      </c>
      <c r="C204" s="7">
        <v>43132</v>
      </c>
      <c r="D204" s="230" t="s">
        <v>299</v>
      </c>
      <c r="E204" s="39"/>
      <c r="F204" s="34">
        <v>0</v>
      </c>
      <c r="G204" s="35"/>
      <c r="H204" s="35"/>
      <c r="I204" s="35"/>
      <c r="J204" s="126">
        <v>0</v>
      </c>
    </row>
    <row r="205" spans="1:10" s="2" customFormat="1" ht="13.1" x14ac:dyDescent="0.25">
      <c r="A205" s="91" t="s">
        <v>713</v>
      </c>
      <c r="B205" s="8" t="s">
        <v>298</v>
      </c>
      <c r="C205" s="7">
        <v>43132</v>
      </c>
      <c r="D205" s="230" t="s">
        <v>299</v>
      </c>
      <c r="E205" s="39"/>
      <c r="F205" s="34">
        <v>1.5</v>
      </c>
      <c r="G205" s="35"/>
      <c r="H205" s="35">
        <v>2.5</v>
      </c>
      <c r="I205" s="35"/>
      <c r="J205" s="143">
        <v>1.5</v>
      </c>
    </row>
    <row r="206" spans="1:10" s="2" customFormat="1" ht="13.1" x14ac:dyDescent="0.25">
      <c r="A206" s="91" t="s">
        <v>655</v>
      </c>
      <c r="B206" s="8" t="s">
        <v>298</v>
      </c>
      <c r="C206" s="7">
        <v>43132</v>
      </c>
      <c r="D206" s="230" t="s">
        <v>299</v>
      </c>
      <c r="E206" s="39"/>
      <c r="F206" s="34">
        <v>3</v>
      </c>
      <c r="G206" s="35"/>
      <c r="H206" s="35">
        <v>3.5</v>
      </c>
      <c r="I206" s="35"/>
      <c r="J206" s="143">
        <v>3</v>
      </c>
    </row>
    <row r="207" spans="1:10" s="2" customFormat="1" ht="13.1" x14ac:dyDescent="0.25">
      <c r="A207" s="91" t="s">
        <v>656</v>
      </c>
      <c r="B207" s="8" t="s">
        <v>298</v>
      </c>
      <c r="C207" s="7">
        <v>43132</v>
      </c>
      <c r="D207" s="230" t="s">
        <v>299</v>
      </c>
      <c r="E207" s="39"/>
      <c r="F207" s="34">
        <v>5</v>
      </c>
      <c r="G207" s="35"/>
      <c r="H207" s="35">
        <v>7.5</v>
      </c>
      <c r="I207" s="35"/>
      <c r="J207" s="143">
        <v>5</v>
      </c>
    </row>
    <row r="208" spans="1:10" s="2" customFormat="1" ht="13.1" x14ac:dyDescent="0.25">
      <c r="A208" s="91" t="s">
        <v>657</v>
      </c>
      <c r="B208" s="8" t="s">
        <v>298</v>
      </c>
      <c r="C208" s="7">
        <v>43132</v>
      </c>
      <c r="D208" s="230" t="s">
        <v>299</v>
      </c>
      <c r="E208" s="39"/>
      <c r="F208" s="34">
        <v>7</v>
      </c>
      <c r="G208" s="35"/>
      <c r="H208" s="35">
        <v>15</v>
      </c>
      <c r="I208" s="35"/>
      <c r="J208" s="143">
        <v>7</v>
      </c>
    </row>
    <row r="209" spans="1:10" s="2" customFormat="1" ht="13.1" x14ac:dyDescent="0.25">
      <c r="A209" s="91" t="s">
        <v>658</v>
      </c>
      <c r="B209" s="8" t="s">
        <v>298</v>
      </c>
      <c r="C209" s="7">
        <v>43132</v>
      </c>
      <c r="D209" s="230" t="s">
        <v>299</v>
      </c>
      <c r="E209" s="39"/>
      <c r="F209" s="34">
        <v>11</v>
      </c>
      <c r="G209" s="35"/>
      <c r="H209" s="35">
        <v>20</v>
      </c>
      <c r="I209" s="35"/>
      <c r="J209" s="143">
        <v>11</v>
      </c>
    </row>
    <row r="210" spans="1:10" s="2" customFormat="1" x14ac:dyDescent="0.2">
      <c r="A210" s="439" t="s">
        <v>659</v>
      </c>
      <c r="B210" s="62"/>
      <c r="C210" s="63"/>
      <c r="D210" s="114"/>
      <c r="E210" s="73"/>
      <c r="F210" s="70"/>
      <c r="G210" s="146"/>
      <c r="H210" s="146"/>
      <c r="I210" s="146"/>
      <c r="J210" s="147"/>
    </row>
    <row r="211" spans="1:10" s="2" customFormat="1" ht="13.1" x14ac:dyDescent="0.25">
      <c r="A211" s="542" t="s">
        <v>714</v>
      </c>
      <c r="B211" s="536"/>
      <c r="C211" s="537"/>
      <c r="D211" s="536"/>
      <c r="E211" s="538"/>
      <c r="F211" s="553"/>
      <c r="G211" s="554"/>
      <c r="H211" s="554"/>
      <c r="I211" s="554"/>
      <c r="J211" s="555"/>
    </row>
    <row r="212" spans="1:10" s="2" customFormat="1" x14ac:dyDescent="0.2">
      <c r="A212" s="91" t="s">
        <v>476</v>
      </c>
      <c r="B212" s="8" t="s">
        <v>292</v>
      </c>
      <c r="C212" s="7">
        <v>43967</v>
      </c>
      <c r="D212" s="230" t="s">
        <v>293</v>
      </c>
      <c r="E212" s="39">
        <v>114.99</v>
      </c>
      <c r="F212" s="34"/>
      <c r="G212" s="35"/>
      <c r="H212" s="35"/>
      <c r="I212" s="35"/>
      <c r="J212" s="143"/>
    </row>
    <row r="213" spans="1:10" s="2" customFormat="1" x14ac:dyDescent="0.2">
      <c r="A213" s="91" t="s">
        <v>827</v>
      </c>
      <c r="B213" s="8" t="s">
        <v>292</v>
      </c>
      <c r="C213" s="7">
        <v>41821</v>
      </c>
      <c r="D213" s="230" t="s">
        <v>293</v>
      </c>
      <c r="E213" s="39">
        <v>40</v>
      </c>
      <c r="F213" s="34"/>
      <c r="G213" s="35"/>
      <c r="H213" s="35"/>
      <c r="I213" s="35"/>
      <c r="J213" s="143"/>
    </row>
    <row r="214" spans="1:10" s="2" customFormat="1" x14ac:dyDescent="0.2">
      <c r="A214" s="91" t="s">
        <v>828</v>
      </c>
      <c r="B214" s="8" t="s">
        <v>292</v>
      </c>
      <c r="C214" s="7">
        <v>41821</v>
      </c>
      <c r="D214" s="230" t="s">
        <v>293</v>
      </c>
      <c r="E214" s="39">
        <v>20</v>
      </c>
      <c r="F214" s="34"/>
      <c r="G214" s="35"/>
      <c r="H214" s="35"/>
      <c r="I214" s="35"/>
      <c r="J214" s="143"/>
    </row>
    <row r="215" spans="1:10" s="2" customFormat="1" x14ac:dyDescent="0.2">
      <c r="A215" s="91" t="s">
        <v>829</v>
      </c>
      <c r="B215" s="8"/>
      <c r="C215" s="7"/>
      <c r="D215" s="230"/>
      <c r="E215" s="39"/>
      <c r="F215" s="34"/>
      <c r="G215" s="35"/>
      <c r="H215" s="35"/>
      <c r="I215" s="35"/>
      <c r="J215" s="143"/>
    </row>
    <row r="216" spans="1:10" s="2" customFormat="1" ht="13.75" customHeight="1" x14ac:dyDescent="0.2">
      <c r="A216" s="91" t="s">
        <v>830</v>
      </c>
      <c r="B216" s="8"/>
      <c r="C216" s="7"/>
      <c r="D216" s="230"/>
      <c r="E216" s="39"/>
      <c r="F216" s="34"/>
      <c r="G216" s="35"/>
      <c r="H216" s="35"/>
      <c r="I216" s="35"/>
      <c r="J216" s="143"/>
    </row>
    <row r="217" spans="1:10" s="2" customFormat="1" x14ac:dyDescent="0.2">
      <c r="A217" s="91" t="s">
        <v>831</v>
      </c>
      <c r="B217" s="8"/>
      <c r="C217" s="7"/>
      <c r="D217" s="230"/>
      <c r="E217" s="39"/>
      <c r="F217" s="34"/>
      <c r="G217" s="35"/>
      <c r="H217" s="35"/>
      <c r="I217" s="35"/>
      <c r="J217" s="143"/>
    </row>
    <row r="218" spans="1:10" x14ac:dyDescent="0.2">
      <c r="A218" s="91" t="s">
        <v>564</v>
      </c>
      <c r="B218" s="8" t="s">
        <v>292</v>
      </c>
      <c r="C218" s="7">
        <v>43967</v>
      </c>
      <c r="D218" s="230" t="s">
        <v>293</v>
      </c>
      <c r="E218" s="39">
        <v>114.99</v>
      </c>
      <c r="F218" s="34"/>
      <c r="G218" s="35"/>
      <c r="H218" s="35"/>
      <c r="I218" s="35"/>
      <c r="J218" s="143"/>
    </row>
    <row r="219" spans="1:10" s="2" customFormat="1" x14ac:dyDescent="0.2">
      <c r="A219" s="91" t="s">
        <v>832</v>
      </c>
      <c r="B219" s="8" t="s">
        <v>292</v>
      </c>
      <c r="C219" s="7">
        <v>43009</v>
      </c>
      <c r="D219" s="230" t="s">
        <v>293</v>
      </c>
      <c r="E219" s="39">
        <v>60</v>
      </c>
      <c r="F219" s="34"/>
      <c r="G219" s="35"/>
      <c r="H219" s="35"/>
      <c r="I219" s="35"/>
      <c r="J219" s="143"/>
    </row>
    <row r="220" spans="1:10" s="2" customFormat="1" x14ac:dyDescent="0.2">
      <c r="A220" s="91" t="s">
        <v>833</v>
      </c>
      <c r="B220" s="8" t="s">
        <v>292</v>
      </c>
      <c r="C220" s="7">
        <v>43009</v>
      </c>
      <c r="D220" s="230" t="s">
        <v>293</v>
      </c>
      <c r="E220" s="39">
        <v>40</v>
      </c>
      <c r="F220" s="34"/>
      <c r="G220" s="35"/>
      <c r="H220" s="35"/>
      <c r="I220" s="35"/>
      <c r="J220" s="143"/>
    </row>
    <row r="221" spans="1:10" s="2" customFormat="1" ht="13.1" x14ac:dyDescent="0.25">
      <c r="A221" s="542" t="s">
        <v>608</v>
      </c>
      <c r="B221" s="536"/>
      <c r="C221" s="537"/>
      <c r="D221" s="536"/>
      <c r="E221" s="538"/>
      <c r="F221" s="556"/>
      <c r="G221" s="556"/>
      <c r="H221" s="556"/>
      <c r="I221" s="556"/>
      <c r="J221" s="557"/>
    </row>
    <row r="222" spans="1:10" s="2" customFormat="1" x14ac:dyDescent="0.2">
      <c r="A222" s="428" t="s">
        <v>743</v>
      </c>
      <c r="B222" s="22" t="s">
        <v>292</v>
      </c>
      <c r="C222" s="7">
        <v>41365</v>
      </c>
      <c r="D222" s="22" t="s">
        <v>293</v>
      </c>
      <c r="E222" s="40">
        <v>196</v>
      </c>
      <c r="F222" s="42"/>
      <c r="G222" s="42"/>
      <c r="H222" s="42"/>
      <c r="I222" s="42"/>
      <c r="J222" s="155"/>
    </row>
    <row r="223" spans="1:10" s="2" customFormat="1" ht="13.1" x14ac:dyDescent="0.25">
      <c r="A223" s="123" t="s">
        <v>609</v>
      </c>
      <c r="B223" s="8"/>
      <c r="C223" s="7"/>
      <c r="D223" s="8"/>
      <c r="E223" s="39"/>
      <c r="F223" s="38"/>
      <c r="G223" s="38"/>
      <c r="H223" s="38"/>
      <c r="I223" s="38"/>
      <c r="J223" s="143"/>
    </row>
    <row r="224" spans="1:10" s="2" customFormat="1" x14ac:dyDescent="0.2">
      <c r="A224" s="91" t="s">
        <v>609</v>
      </c>
      <c r="B224" s="8" t="s">
        <v>292</v>
      </c>
      <c r="C224" s="16">
        <v>40634</v>
      </c>
      <c r="D224" s="8" t="s">
        <v>293</v>
      </c>
      <c r="E224" s="27">
        <v>106.29</v>
      </c>
      <c r="F224" s="38"/>
      <c r="G224" s="38"/>
      <c r="H224" s="38"/>
      <c r="I224" s="38"/>
      <c r="J224" s="143"/>
    </row>
    <row r="225" spans="1:10" s="2" customFormat="1" x14ac:dyDescent="0.2">
      <c r="A225" s="91" t="s">
        <v>528</v>
      </c>
      <c r="B225" s="8" t="s">
        <v>292</v>
      </c>
      <c r="C225" s="16">
        <v>40469</v>
      </c>
      <c r="D225" s="8" t="s">
        <v>293</v>
      </c>
      <c r="E225" s="27">
        <v>200</v>
      </c>
      <c r="F225" s="38"/>
      <c r="G225" s="38"/>
      <c r="H225" s="38"/>
      <c r="I225" s="38"/>
      <c r="J225" s="143"/>
    </row>
    <row r="226" spans="1:10" s="2" customFormat="1" ht="13.1" x14ac:dyDescent="0.25">
      <c r="A226" s="441" t="s">
        <v>660</v>
      </c>
      <c r="B226" s="8"/>
      <c r="C226" s="16"/>
      <c r="D226" s="8"/>
      <c r="E226" s="27"/>
      <c r="F226" s="38"/>
      <c r="G226" s="38"/>
      <c r="H226" s="38"/>
      <c r="I226" s="38"/>
      <c r="J226" s="143"/>
    </row>
    <row r="227" spans="1:10" s="2" customFormat="1" x14ac:dyDescent="0.2">
      <c r="A227" s="91" t="s">
        <v>482</v>
      </c>
      <c r="B227" s="8" t="s">
        <v>292</v>
      </c>
      <c r="C227" s="16">
        <v>40469</v>
      </c>
      <c r="D227" s="8" t="s">
        <v>293</v>
      </c>
      <c r="E227" s="27">
        <v>14</v>
      </c>
      <c r="F227" s="38"/>
      <c r="G227" s="38"/>
      <c r="H227" s="38"/>
      <c r="I227" s="38"/>
      <c r="J227" s="143"/>
    </row>
    <row r="228" spans="1:10" s="2" customFormat="1" x14ac:dyDescent="0.2">
      <c r="A228" s="91" t="s">
        <v>483</v>
      </c>
      <c r="B228" s="8" t="s">
        <v>292</v>
      </c>
      <c r="C228" s="16">
        <v>40469</v>
      </c>
      <c r="D228" s="8" t="s">
        <v>293</v>
      </c>
      <c r="E228" s="27">
        <v>14</v>
      </c>
      <c r="F228" s="38"/>
      <c r="G228" s="38"/>
      <c r="H228" s="38"/>
      <c r="I228" s="38"/>
      <c r="J228" s="143"/>
    </row>
    <row r="229" spans="1:10" s="2" customFormat="1" x14ac:dyDescent="0.2">
      <c r="A229" s="439" t="s">
        <v>661</v>
      </c>
      <c r="B229" s="62"/>
      <c r="C229" s="75"/>
      <c r="D229" s="62"/>
      <c r="E229" s="76"/>
      <c r="F229" s="146"/>
      <c r="G229" s="146"/>
      <c r="H229" s="146"/>
      <c r="I229" s="146"/>
      <c r="J229" s="147"/>
    </row>
    <row r="230" spans="1:10" s="2" customFormat="1" ht="13.1" x14ac:dyDescent="0.25">
      <c r="A230" s="563" t="s">
        <v>716</v>
      </c>
      <c r="B230" s="559"/>
      <c r="C230" s="559"/>
      <c r="D230" s="561"/>
      <c r="E230" s="561"/>
      <c r="F230" s="556"/>
      <c r="G230" s="556"/>
      <c r="H230" s="556"/>
      <c r="I230" s="556"/>
      <c r="J230" s="557"/>
    </row>
    <row r="231" spans="1:10" s="2" customFormat="1" x14ac:dyDescent="0.2">
      <c r="A231" s="428" t="s">
        <v>792</v>
      </c>
      <c r="B231" s="22"/>
      <c r="C231" s="15">
        <v>41579</v>
      </c>
      <c r="D231" s="45" t="s">
        <v>293</v>
      </c>
      <c r="E231" s="45">
        <v>120</v>
      </c>
      <c r="F231" s="38"/>
      <c r="G231" s="38"/>
      <c r="H231" s="38"/>
      <c r="I231" s="38"/>
      <c r="J231" s="143"/>
    </row>
    <row r="232" spans="1:10" s="2" customFormat="1" x14ac:dyDescent="0.2">
      <c r="A232" s="428" t="s">
        <v>464</v>
      </c>
      <c r="B232" s="22"/>
      <c r="C232" s="15">
        <v>41579</v>
      </c>
      <c r="D232" s="45" t="s">
        <v>293</v>
      </c>
      <c r="E232" s="45">
        <v>60</v>
      </c>
      <c r="F232" s="38"/>
      <c r="G232" s="38"/>
      <c r="H232" s="38"/>
      <c r="I232" s="38"/>
      <c r="J232" s="143"/>
    </row>
    <row r="233" spans="1:10" s="2" customFormat="1" ht="13.1" x14ac:dyDescent="0.25">
      <c r="A233" s="90" t="s">
        <v>710</v>
      </c>
      <c r="B233" s="78"/>
      <c r="C233" s="75">
        <v>43525</v>
      </c>
      <c r="D233" s="114" t="s">
        <v>293</v>
      </c>
      <c r="E233" s="76">
        <v>75</v>
      </c>
      <c r="F233" s="70"/>
      <c r="G233" s="146"/>
      <c r="H233" s="146"/>
      <c r="I233" s="146"/>
      <c r="J233" s="147"/>
    </row>
    <row r="234" spans="1:10" s="2" customFormat="1" ht="13.1" x14ac:dyDescent="0.25">
      <c r="A234" s="542" t="s">
        <v>746</v>
      </c>
      <c r="B234" s="536"/>
      <c r="C234" s="536"/>
      <c r="D234" s="536"/>
      <c r="E234" s="571"/>
      <c r="F234" s="572"/>
      <c r="G234" s="572"/>
      <c r="H234" s="572"/>
      <c r="I234" s="572"/>
      <c r="J234" s="573"/>
    </row>
    <row r="235" spans="1:10" s="2" customFormat="1" x14ac:dyDescent="0.2">
      <c r="A235" s="94" t="s">
        <v>747</v>
      </c>
      <c r="B235" s="8" t="s">
        <v>292</v>
      </c>
      <c r="C235" s="16">
        <v>41395</v>
      </c>
      <c r="D235" s="8" t="s">
        <v>748</v>
      </c>
      <c r="E235" s="47">
        <v>80000</v>
      </c>
      <c r="F235" s="9"/>
      <c r="G235" s="9"/>
      <c r="H235" s="9"/>
      <c r="I235" s="9"/>
      <c r="J235" s="163"/>
    </row>
    <row r="236" spans="1:10" s="2" customFormat="1" x14ac:dyDescent="0.2">
      <c r="A236" s="94" t="s">
        <v>749</v>
      </c>
      <c r="B236" s="8" t="s">
        <v>750</v>
      </c>
      <c r="C236" s="16">
        <v>41395</v>
      </c>
      <c r="D236" s="8" t="s">
        <v>491</v>
      </c>
      <c r="E236" s="47">
        <v>6666.67</v>
      </c>
      <c r="F236" s="9"/>
      <c r="G236" s="9"/>
      <c r="H236" s="9"/>
      <c r="I236" s="9"/>
      <c r="J236" s="163"/>
    </row>
    <row r="237" spans="1:10" x14ac:dyDescent="0.2">
      <c r="A237" s="453" t="s">
        <v>751</v>
      </c>
      <c r="B237" s="62" t="s">
        <v>292</v>
      </c>
      <c r="C237" s="63">
        <v>41395</v>
      </c>
      <c r="D237" s="62" t="s">
        <v>752</v>
      </c>
      <c r="E237" s="96">
        <v>400</v>
      </c>
      <c r="F237" s="93"/>
      <c r="G237" s="93"/>
      <c r="H237" s="93"/>
      <c r="I237" s="93"/>
      <c r="J237" s="164"/>
    </row>
    <row r="238" spans="1:10" s="2" customFormat="1" ht="13.1" x14ac:dyDescent="0.25">
      <c r="A238" s="558" t="s">
        <v>753</v>
      </c>
      <c r="B238" s="559"/>
      <c r="C238" s="560"/>
      <c r="D238" s="559"/>
      <c r="E238" s="574"/>
      <c r="F238" s="564"/>
      <c r="G238" s="565"/>
      <c r="H238" s="565"/>
      <c r="I238" s="565"/>
      <c r="J238" s="566"/>
    </row>
    <row r="239" spans="1:10" s="2" customFormat="1" x14ac:dyDescent="0.2">
      <c r="A239" s="428" t="s">
        <v>417</v>
      </c>
      <c r="B239" s="22" t="s">
        <v>292</v>
      </c>
      <c r="C239" s="15">
        <v>41760</v>
      </c>
      <c r="D239" s="22" t="s">
        <v>293</v>
      </c>
      <c r="E239" s="100">
        <v>350</v>
      </c>
      <c r="F239" s="26"/>
      <c r="G239" s="42"/>
      <c r="H239" s="42"/>
      <c r="I239" s="42"/>
      <c r="J239" s="155"/>
    </row>
    <row r="240" spans="1:10" s="2" customFormat="1" x14ac:dyDescent="0.2">
      <c r="A240" s="428" t="s">
        <v>418</v>
      </c>
      <c r="B240" s="49" t="s">
        <v>754</v>
      </c>
      <c r="C240" s="15">
        <v>41760</v>
      </c>
      <c r="D240" s="22" t="s">
        <v>293</v>
      </c>
      <c r="E240" s="100">
        <v>1050</v>
      </c>
      <c r="F240" s="26"/>
      <c r="G240" s="42"/>
      <c r="H240" s="42"/>
      <c r="I240" s="42"/>
      <c r="J240" s="155"/>
    </row>
    <row r="241" spans="1:10" s="2" customFormat="1" x14ac:dyDescent="0.2">
      <c r="A241" s="428" t="s">
        <v>420</v>
      </c>
      <c r="B241" s="22" t="s">
        <v>292</v>
      </c>
      <c r="C241" s="15">
        <v>41760</v>
      </c>
      <c r="D241" s="22" t="s">
        <v>293</v>
      </c>
      <c r="E241" s="100">
        <v>1750</v>
      </c>
      <c r="F241" s="26"/>
      <c r="G241" s="42"/>
      <c r="H241" s="42"/>
      <c r="I241" s="42"/>
      <c r="J241" s="155"/>
    </row>
    <row r="242" spans="1:10" s="2" customFormat="1" x14ac:dyDescent="0.2">
      <c r="A242" s="428" t="s">
        <v>422</v>
      </c>
      <c r="B242" s="22" t="s">
        <v>292</v>
      </c>
      <c r="C242" s="15">
        <v>41760</v>
      </c>
      <c r="D242" s="22" t="s">
        <v>293</v>
      </c>
      <c r="E242" s="100">
        <v>2450</v>
      </c>
      <c r="F242" s="26"/>
      <c r="G242" s="42"/>
      <c r="H242" s="42"/>
      <c r="I242" s="42"/>
      <c r="J242" s="155"/>
    </row>
    <row r="243" spans="1:10" s="2" customFormat="1" x14ac:dyDescent="0.2">
      <c r="A243" s="428" t="s">
        <v>424</v>
      </c>
      <c r="B243" s="22" t="s">
        <v>292</v>
      </c>
      <c r="C243" s="15">
        <v>41760</v>
      </c>
      <c r="D243" s="22" t="s">
        <v>293</v>
      </c>
      <c r="E243" s="100">
        <v>3150</v>
      </c>
      <c r="F243" s="26"/>
      <c r="G243" s="42"/>
      <c r="H243" s="42"/>
      <c r="I243" s="42"/>
      <c r="J243" s="155"/>
    </row>
    <row r="244" spans="1:10" s="2" customFormat="1" x14ac:dyDescent="0.2">
      <c r="A244" s="428" t="s">
        <v>426</v>
      </c>
      <c r="B244" s="22" t="s">
        <v>292</v>
      </c>
      <c r="C244" s="15">
        <v>41760</v>
      </c>
      <c r="D244" s="22" t="s">
        <v>293</v>
      </c>
      <c r="E244" s="100">
        <v>4375</v>
      </c>
      <c r="F244" s="26"/>
      <c r="G244" s="42"/>
      <c r="H244" s="42"/>
      <c r="I244" s="42"/>
      <c r="J244" s="155"/>
    </row>
    <row r="245" spans="1:10" s="2" customFormat="1" x14ac:dyDescent="0.2">
      <c r="A245" s="428" t="s">
        <v>428</v>
      </c>
      <c r="B245" s="22" t="s">
        <v>292</v>
      </c>
      <c r="C245" s="15">
        <v>41760</v>
      </c>
      <c r="D245" s="22" t="s">
        <v>293</v>
      </c>
      <c r="E245" s="100">
        <v>6125</v>
      </c>
      <c r="F245" s="26"/>
      <c r="G245" s="42"/>
      <c r="H245" s="42"/>
      <c r="I245" s="42"/>
      <c r="J245" s="155"/>
    </row>
    <row r="246" spans="1:10" s="2" customFormat="1" x14ac:dyDescent="0.2">
      <c r="A246" s="428" t="s">
        <v>431</v>
      </c>
      <c r="B246" s="22" t="s">
        <v>292</v>
      </c>
      <c r="C246" s="15">
        <v>41760</v>
      </c>
      <c r="D246" s="22" t="s">
        <v>293</v>
      </c>
      <c r="E246" s="100" t="s">
        <v>755</v>
      </c>
      <c r="F246" s="26"/>
      <c r="G246" s="42"/>
      <c r="H246" s="42"/>
      <c r="I246" s="42"/>
      <c r="J246" s="155"/>
    </row>
    <row r="247" spans="1:10" s="2" customFormat="1" x14ac:dyDescent="0.2">
      <c r="A247" s="428" t="s">
        <v>432</v>
      </c>
      <c r="B247" s="22" t="s">
        <v>292</v>
      </c>
      <c r="C247" s="15">
        <v>41760</v>
      </c>
      <c r="D247" s="22" t="s">
        <v>293</v>
      </c>
      <c r="E247" s="100" t="s">
        <v>755</v>
      </c>
      <c r="F247" s="26"/>
      <c r="G247" s="42"/>
      <c r="H247" s="42"/>
      <c r="I247" s="42"/>
      <c r="J247" s="155"/>
    </row>
    <row r="248" spans="1:10" s="2" customFormat="1" x14ac:dyDescent="0.2">
      <c r="A248" s="428" t="s">
        <v>756</v>
      </c>
      <c r="B248" s="22" t="s">
        <v>292</v>
      </c>
      <c r="C248" s="15">
        <v>41760</v>
      </c>
      <c r="D248" s="22" t="s">
        <v>293</v>
      </c>
      <c r="E248" s="100" t="s">
        <v>755</v>
      </c>
      <c r="F248" s="26"/>
      <c r="G248" s="42"/>
      <c r="H248" s="42" t="s">
        <v>777</v>
      </c>
      <c r="I248" s="42"/>
      <c r="J248" s="155"/>
    </row>
    <row r="249" spans="1:10" s="2" customFormat="1" x14ac:dyDescent="0.2">
      <c r="A249" s="428" t="s">
        <v>757</v>
      </c>
      <c r="B249" s="22" t="s">
        <v>292</v>
      </c>
      <c r="C249" s="15">
        <v>41760</v>
      </c>
      <c r="D249" s="22" t="s">
        <v>293</v>
      </c>
      <c r="E249" s="100" t="s">
        <v>755</v>
      </c>
      <c r="F249" s="26"/>
      <c r="G249" s="42"/>
      <c r="H249" s="42"/>
      <c r="I249" s="42"/>
      <c r="J249" s="155"/>
    </row>
    <row r="250" spans="1:10" s="2" customFormat="1" x14ac:dyDescent="0.2">
      <c r="A250" s="447"/>
      <c r="B250" s="98" t="s">
        <v>758</v>
      </c>
      <c r="C250" s="84"/>
      <c r="D250" s="78"/>
      <c r="E250" s="99"/>
      <c r="F250" s="165"/>
      <c r="G250" s="166"/>
      <c r="H250" s="166"/>
      <c r="I250" s="166"/>
      <c r="J250" s="167"/>
    </row>
    <row r="251" spans="1:10" s="2" customFormat="1" ht="13.1" x14ac:dyDescent="0.25">
      <c r="A251" s="446" t="s">
        <v>615</v>
      </c>
      <c r="B251" s="202"/>
      <c r="C251" s="203"/>
      <c r="D251" s="202"/>
      <c r="E251" s="218"/>
      <c r="F251" s="208"/>
      <c r="G251" s="205"/>
      <c r="H251" s="205"/>
      <c r="I251" s="205"/>
      <c r="J251" s="209"/>
    </row>
    <row r="252" spans="1:10" s="2" customFormat="1" x14ac:dyDescent="0.2">
      <c r="A252" s="454" t="s">
        <v>616</v>
      </c>
      <c r="B252" s="359" t="s">
        <v>617</v>
      </c>
      <c r="C252" s="360">
        <v>42855</v>
      </c>
      <c r="D252" s="359" t="s">
        <v>618</v>
      </c>
      <c r="E252" s="361">
        <v>12500</v>
      </c>
      <c r="F252" s="362"/>
      <c r="G252" s="363"/>
      <c r="H252" s="363"/>
      <c r="I252" s="363"/>
      <c r="J252" s="364"/>
    </row>
    <row r="253" spans="1:10" s="2" customFormat="1" x14ac:dyDescent="0.2">
      <c r="A253" s="5"/>
      <c r="B253" s="8"/>
      <c r="C253" s="8"/>
      <c r="D253" s="8"/>
      <c r="E253" s="5"/>
      <c r="F253" s="11"/>
      <c r="G253" s="455"/>
      <c r="H253" s="455"/>
      <c r="I253" s="455"/>
      <c r="J253" s="455"/>
    </row>
    <row r="254" spans="1:10" s="2" customFormat="1" ht="17.7" x14ac:dyDescent="0.3">
      <c r="A254" s="101" t="s">
        <v>519</v>
      </c>
      <c r="B254" s="102" t="s">
        <v>520</v>
      </c>
      <c r="C254" s="103"/>
      <c r="D254" s="112"/>
      <c r="E254" s="104"/>
      <c r="F254" s="1627" t="s">
        <v>766</v>
      </c>
      <c r="G254" s="1629"/>
      <c r="H254" s="1629"/>
      <c r="I254" s="1629"/>
      <c r="J254" s="1628"/>
    </row>
    <row r="255" spans="1:10" s="2" customFormat="1" ht="13.1" x14ac:dyDescent="0.25">
      <c r="A255" s="105"/>
      <c r="B255" s="113" t="s">
        <v>286</v>
      </c>
      <c r="C255" s="113" t="s">
        <v>287</v>
      </c>
      <c r="D255" s="113" t="s">
        <v>435</v>
      </c>
      <c r="E255" s="444" t="s">
        <v>531</v>
      </c>
      <c r="F255" s="108" t="s">
        <v>767</v>
      </c>
      <c r="G255" s="110" t="s">
        <v>772</v>
      </c>
      <c r="H255" s="108">
        <v>2</v>
      </c>
      <c r="I255" s="110"/>
      <c r="J255" s="129" t="s">
        <v>768</v>
      </c>
    </row>
    <row r="256" spans="1:10" s="2" customFormat="1" ht="13.1" x14ac:dyDescent="0.25">
      <c r="A256" s="542" t="s">
        <v>717</v>
      </c>
      <c r="B256" s="543"/>
      <c r="C256" s="543"/>
      <c r="D256" s="536"/>
      <c r="E256" s="552"/>
      <c r="F256" s="553"/>
      <c r="G256" s="554"/>
      <c r="H256" s="554"/>
      <c r="I256" s="554"/>
      <c r="J256" s="555"/>
    </row>
    <row r="257" spans="1:10" s="2" customFormat="1" x14ac:dyDescent="0.2">
      <c r="A257" s="428" t="s">
        <v>522</v>
      </c>
      <c r="B257" s="22" t="s">
        <v>292</v>
      </c>
      <c r="C257" s="15">
        <v>43556</v>
      </c>
      <c r="D257" s="22" t="s">
        <v>523</v>
      </c>
      <c r="E257" s="100">
        <v>4.29</v>
      </c>
      <c r="F257" s="26"/>
      <c r="G257" s="42"/>
      <c r="H257" s="42"/>
      <c r="I257" s="42"/>
      <c r="J257" s="155"/>
    </row>
    <row r="258" spans="1:10" s="8" customFormat="1" x14ac:dyDescent="0.2">
      <c r="A258" s="428" t="s">
        <v>524</v>
      </c>
      <c r="B258" s="22" t="s">
        <v>292</v>
      </c>
      <c r="C258" s="15">
        <v>43556</v>
      </c>
      <c r="D258" s="22" t="s">
        <v>523</v>
      </c>
      <c r="E258" s="100">
        <v>4.76</v>
      </c>
      <c r="F258" s="26"/>
      <c r="G258" s="42"/>
      <c r="H258" s="42"/>
      <c r="I258" s="42"/>
      <c r="J258" s="155"/>
    </row>
    <row r="259" spans="1:10" s="8" customFormat="1" x14ac:dyDescent="0.2">
      <c r="A259" s="447" t="s">
        <v>525</v>
      </c>
      <c r="B259" s="78" t="s">
        <v>292</v>
      </c>
      <c r="C259" s="84">
        <v>43556</v>
      </c>
      <c r="D259" s="78" t="s">
        <v>293</v>
      </c>
      <c r="E259" s="286">
        <v>19.77</v>
      </c>
      <c r="F259" s="153"/>
      <c r="G259" s="79"/>
      <c r="H259" s="79"/>
      <c r="I259" s="79"/>
      <c r="J259" s="154"/>
    </row>
  </sheetData>
  <mergeCells count="2">
    <mergeCell ref="F159:J159"/>
    <mergeCell ref="F254:J254"/>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269"/>
  <sheetViews>
    <sheetView topLeftCell="A193" workbookViewId="0">
      <selection activeCell="A211" sqref="A211"/>
    </sheetView>
  </sheetViews>
  <sheetFormatPr defaultColWidth="9.25" defaultRowHeight="12.45" x14ac:dyDescent="0.2"/>
  <cols>
    <col min="1" max="1" width="128.75" style="3" customWidth="1"/>
    <col min="2" max="2" width="18.75" style="4" customWidth="1"/>
    <col min="3" max="3" width="23.25" style="4" customWidth="1"/>
    <col min="4" max="4" width="20.75" style="4" customWidth="1"/>
    <col min="5" max="5" width="39.125" style="3" customWidth="1"/>
    <col min="6" max="6" width="9.75" style="17" customWidth="1"/>
    <col min="7" max="9" width="9.75" style="458" hidden="1" customWidth="1"/>
    <col min="10" max="10" width="9.75" style="458" customWidth="1"/>
    <col min="11" max="11" width="14.25" style="421" customWidth="1"/>
  </cols>
  <sheetData>
    <row r="2" spans="1:10" s="2" customFormat="1" ht="13.1" x14ac:dyDescent="0.25">
      <c r="A2" s="94"/>
      <c r="B2" s="57" t="s">
        <v>283</v>
      </c>
      <c r="C2" s="423">
        <v>44087</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426" t="s">
        <v>290</v>
      </c>
      <c r="B9" s="175"/>
      <c r="C9" s="175"/>
      <c r="D9" s="176"/>
      <c r="E9" s="177"/>
      <c r="F9" s="178"/>
      <c r="G9" s="179"/>
      <c r="H9" s="179"/>
      <c r="I9" s="179"/>
      <c r="J9" s="427"/>
    </row>
    <row r="10" spans="1:10" s="2" customFormat="1" x14ac:dyDescent="0.2">
      <c r="A10" s="94" t="s">
        <v>291</v>
      </c>
      <c r="B10" s="8" t="s">
        <v>292</v>
      </c>
      <c r="C10" s="16">
        <v>40634</v>
      </c>
      <c r="D10" s="8" t="s">
        <v>293</v>
      </c>
      <c r="E10" s="27">
        <v>39.79</v>
      </c>
      <c r="F10" s="141"/>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75" customFormat="1" x14ac:dyDescent="0.2">
      <c r="A18" s="456" t="s">
        <v>304</v>
      </c>
      <c r="B18" s="4" t="s">
        <v>292</v>
      </c>
      <c r="C18" s="399">
        <v>41821</v>
      </c>
      <c r="D18" s="4" t="s">
        <v>293</v>
      </c>
      <c r="E18" s="317"/>
      <c r="F18" s="51">
        <v>31.12</v>
      </c>
      <c r="G18" s="51"/>
      <c r="H18" s="51">
        <v>6.71</v>
      </c>
      <c r="I18" s="51"/>
      <c r="J18" s="55">
        <v>0</v>
      </c>
    </row>
    <row r="19" spans="1:10" x14ac:dyDescent="0.2">
      <c r="A19" s="456" t="s">
        <v>571</v>
      </c>
      <c r="B19" s="4" t="s">
        <v>292</v>
      </c>
      <c r="C19" s="399">
        <v>41778</v>
      </c>
      <c r="D19" s="4" t="s">
        <v>293</v>
      </c>
      <c r="E19" s="54">
        <v>85</v>
      </c>
      <c r="F19" s="407"/>
      <c r="G19" s="408"/>
      <c r="H19" s="529"/>
      <c r="I19" s="408"/>
      <c r="J19" s="409"/>
    </row>
    <row r="20" spans="1:10" s="275" customFormat="1" x14ac:dyDescent="0.2">
      <c r="A20" s="456" t="s">
        <v>295</v>
      </c>
      <c r="B20" s="4" t="s">
        <v>292</v>
      </c>
      <c r="C20" s="399">
        <v>39569</v>
      </c>
      <c r="D20" s="4" t="s">
        <v>293</v>
      </c>
      <c r="E20" s="54">
        <v>11</v>
      </c>
      <c r="F20" s="530"/>
      <c r="G20" s="531"/>
      <c r="H20" s="531"/>
      <c r="I20" s="531"/>
      <c r="J20" s="532"/>
    </row>
    <row r="21" spans="1:10" s="2" customFormat="1" x14ac:dyDescent="0.2">
      <c r="A21" s="94" t="s">
        <v>294</v>
      </c>
      <c r="B21" s="8" t="s">
        <v>292</v>
      </c>
      <c r="C21" s="16">
        <v>40878</v>
      </c>
      <c r="D21" s="8" t="s">
        <v>293</v>
      </c>
      <c r="E21" s="27">
        <v>39.79</v>
      </c>
      <c r="F21" s="141"/>
      <c r="G21" s="35"/>
      <c r="H21" s="35"/>
      <c r="I21" s="35"/>
      <c r="J21" s="126"/>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430" t="s">
        <v>326</v>
      </c>
      <c r="B26" s="186"/>
      <c r="C26" s="187"/>
      <c r="D26" s="186"/>
      <c r="E26" s="182"/>
      <c r="F26" s="188"/>
      <c r="G26" s="189"/>
      <c r="H26" s="189"/>
      <c r="I26" s="189"/>
      <c r="J26" s="190"/>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7" t="s">
        <v>330</v>
      </c>
      <c r="B30" s="4" t="s">
        <v>292</v>
      </c>
      <c r="C30" s="20">
        <v>43709</v>
      </c>
      <c r="D30" s="4" t="s">
        <v>293</v>
      </c>
      <c r="E30" s="54">
        <v>159</v>
      </c>
      <c r="F30" s="50"/>
      <c r="G30" s="51"/>
      <c r="H30" s="51"/>
      <c r="I30" s="51"/>
      <c r="J30" s="55"/>
    </row>
    <row r="31" spans="1:10" s="2" customFormat="1" x14ac:dyDescent="0.2">
      <c r="A31" s="91" t="s">
        <v>340</v>
      </c>
      <c r="B31" s="8" t="s">
        <v>292</v>
      </c>
      <c r="C31" s="1">
        <v>41821</v>
      </c>
      <c r="D31" s="8" t="s">
        <v>293</v>
      </c>
      <c r="E31" s="27">
        <v>11.25</v>
      </c>
      <c r="F31" s="24"/>
      <c r="G31" s="25"/>
      <c r="H31" s="25"/>
      <c r="I31" s="25"/>
      <c r="J31" s="53"/>
    </row>
    <row r="32" spans="1:10" s="2" customFormat="1" x14ac:dyDescent="0.2">
      <c r="A32" s="91" t="s">
        <v>632</v>
      </c>
      <c r="B32" s="8" t="s">
        <v>292</v>
      </c>
      <c r="C32" s="1">
        <v>42505</v>
      </c>
      <c r="D32" s="8" t="s">
        <v>293</v>
      </c>
      <c r="E32" s="27" t="s">
        <v>342</v>
      </c>
      <c r="F32" s="24"/>
      <c r="G32" s="25"/>
      <c r="H32" s="25"/>
      <c r="I32" s="25"/>
      <c r="J32" s="53"/>
    </row>
    <row r="33" spans="1:10" s="2" customFormat="1" x14ac:dyDescent="0.2">
      <c r="A33" s="432" t="s">
        <v>633</v>
      </c>
      <c r="B33" s="8"/>
      <c r="C33" s="1"/>
      <c r="D33" s="8"/>
      <c r="E33" s="27"/>
      <c r="F33" s="24"/>
      <c r="G33" s="25"/>
      <c r="H33" s="25"/>
      <c r="I33" s="25"/>
      <c r="J33" s="53"/>
    </row>
    <row r="34" spans="1:10" s="275" customFormat="1" x14ac:dyDescent="0.2">
      <c r="A34" s="437" t="s">
        <v>584</v>
      </c>
      <c r="B34" s="4" t="s">
        <v>292</v>
      </c>
      <c r="C34" s="56">
        <v>41821</v>
      </c>
      <c r="D34" s="4" t="s">
        <v>293</v>
      </c>
      <c r="E34" s="54">
        <v>11</v>
      </c>
      <c r="F34" s="50"/>
      <c r="G34" s="51"/>
      <c r="H34" s="51"/>
      <c r="I34" s="51"/>
      <c r="J34" s="55"/>
    </row>
    <row r="35" spans="1:10" s="275" customFormat="1" x14ac:dyDescent="0.2">
      <c r="A35" s="437" t="s">
        <v>585</v>
      </c>
      <c r="B35" s="4" t="s">
        <v>292</v>
      </c>
      <c r="C35" s="399">
        <v>41487</v>
      </c>
      <c r="D35" s="4" t="s">
        <v>293</v>
      </c>
      <c r="E35" s="54">
        <v>11</v>
      </c>
      <c r="F35" s="50"/>
      <c r="G35" s="51"/>
      <c r="H35" s="51"/>
      <c r="I35" s="51"/>
      <c r="J35" s="55"/>
    </row>
    <row r="36" spans="1:10" s="2" customFormat="1" x14ac:dyDescent="0.2">
      <c r="A36" s="91" t="s">
        <v>586</v>
      </c>
      <c r="B36" s="8" t="s">
        <v>292</v>
      </c>
      <c r="C36" s="16">
        <v>40878</v>
      </c>
      <c r="D36" s="8" t="s">
        <v>293</v>
      </c>
      <c r="E36" s="27">
        <v>39.79</v>
      </c>
      <c r="F36" s="24"/>
      <c r="G36" s="25"/>
      <c r="H36" s="25"/>
      <c r="I36" s="25"/>
      <c r="J36" s="53"/>
    </row>
    <row r="37" spans="1:10" s="2" customFormat="1" x14ac:dyDescent="0.2">
      <c r="A37" s="91" t="s">
        <v>634</v>
      </c>
      <c r="B37" s="8" t="s">
        <v>292</v>
      </c>
      <c r="C37" s="16">
        <v>40854</v>
      </c>
      <c r="D37" s="8" t="s">
        <v>293</v>
      </c>
      <c r="E37" s="27">
        <v>11</v>
      </c>
      <c r="F37" s="24"/>
      <c r="G37" s="25"/>
      <c r="H37" s="25"/>
      <c r="I37" s="25"/>
      <c r="J37" s="53"/>
    </row>
    <row r="38" spans="1:10" s="528" customFormat="1" x14ac:dyDescent="0.2">
      <c r="A38" s="437" t="s">
        <v>304</v>
      </c>
      <c r="B38" s="4" t="s">
        <v>292</v>
      </c>
      <c r="C38" s="56">
        <v>42248</v>
      </c>
      <c r="D38" s="4" t="s">
        <v>293</v>
      </c>
      <c r="E38" s="54"/>
      <c r="F38" s="50">
        <v>31.12</v>
      </c>
      <c r="G38" s="51"/>
      <c r="H38" s="51"/>
      <c r="I38" s="51"/>
      <c r="J38" s="55">
        <v>0</v>
      </c>
    </row>
    <row r="39" spans="1:10" s="2" customFormat="1" x14ac:dyDescent="0.2">
      <c r="A39" s="91" t="s">
        <v>587</v>
      </c>
      <c r="B39" s="8" t="s">
        <v>292</v>
      </c>
      <c r="C39" s="1">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433" t="s">
        <v>836</v>
      </c>
      <c r="B42" s="266" t="s">
        <v>292</v>
      </c>
      <c r="C42" s="267">
        <v>43114</v>
      </c>
      <c r="D42" s="266" t="s">
        <v>293</v>
      </c>
      <c r="E42" s="434" t="s">
        <v>837</v>
      </c>
      <c r="F42" s="24"/>
      <c r="G42" s="25"/>
      <c r="H42" s="25"/>
      <c r="I42" s="25"/>
      <c r="J42" s="53"/>
    </row>
    <row r="43" spans="1:10" s="2" customFormat="1" x14ac:dyDescent="0.2">
      <c r="A43" s="435" t="s">
        <v>633</v>
      </c>
      <c r="B43" s="266"/>
      <c r="C43" s="267"/>
      <c r="D43" s="266"/>
      <c r="E43" s="434"/>
      <c r="F43" s="24"/>
      <c r="G43" s="25"/>
      <c r="H43" s="25"/>
      <c r="I43" s="25"/>
      <c r="J43" s="53"/>
    </row>
    <row r="44" spans="1:10" s="2" customFormat="1" x14ac:dyDescent="0.2">
      <c r="A44" s="91" t="s">
        <v>728</v>
      </c>
      <c r="B44" s="8" t="s">
        <v>316</v>
      </c>
      <c r="C44" s="7">
        <v>43114</v>
      </c>
      <c r="D44" s="8" t="s">
        <v>299</v>
      </c>
      <c r="E44" s="27">
        <v>9.75</v>
      </c>
      <c r="F44" s="24"/>
      <c r="G44" s="25"/>
      <c r="H44" s="25"/>
      <c r="I44" s="25"/>
      <c r="J44" s="53"/>
    </row>
    <row r="45" spans="1:10" s="2" customFormat="1" x14ac:dyDescent="0.2">
      <c r="A45" s="91" t="s">
        <v>334</v>
      </c>
      <c r="B45" s="8" t="s">
        <v>316</v>
      </c>
      <c r="C45" s="7">
        <v>43114</v>
      </c>
      <c r="D45" s="8" t="s">
        <v>299</v>
      </c>
      <c r="E45" s="27">
        <v>13</v>
      </c>
      <c r="F45" s="24"/>
      <c r="G45" s="25"/>
      <c r="H45" s="25"/>
      <c r="I45" s="25"/>
      <c r="J45" s="53"/>
    </row>
    <row r="46" spans="1:10" s="2" customFormat="1" x14ac:dyDescent="0.2">
      <c r="A46" s="91" t="s">
        <v>838</v>
      </c>
      <c r="B46" s="8" t="s">
        <v>839</v>
      </c>
      <c r="C46" s="7">
        <v>42736</v>
      </c>
      <c r="D46" s="8" t="s">
        <v>299</v>
      </c>
      <c r="E46" s="27">
        <v>5.88</v>
      </c>
      <c r="F46" s="24"/>
      <c r="G46" s="25"/>
      <c r="H46" s="25"/>
      <c r="I46" s="25"/>
      <c r="J46" s="53"/>
    </row>
    <row r="47" spans="1:10" s="2" customFormat="1" x14ac:dyDescent="0.2">
      <c r="A47" s="91" t="s">
        <v>840</v>
      </c>
      <c r="B47" s="8"/>
      <c r="C47" s="7"/>
      <c r="D47" s="8"/>
      <c r="E47" s="27">
        <v>6.1</v>
      </c>
      <c r="F47" s="24"/>
      <c r="G47" s="25"/>
      <c r="H47" s="25"/>
      <c r="I47" s="25"/>
      <c r="J47" s="53"/>
    </row>
    <row r="48" spans="1:10" s="2" customFormat="1" x14ac:dyDescent="0.2">
      <c r="A48" s="91" t="s">
        <v>335</v>
      </c>
      <c r="B48" s="8" t="s">
        <v>316</v>
      </c>
      <c r="C48" s="7">
        <v>43114</v>
      </c>
      <c r="D48" s="8" t="s">
        <v>299</v>
      </c>
      <c r="E48" s="27">
        <v>14</v>
      </c>
      <c r="F48" s="24"/>
      <c r="G48" s="25"/>
      <c r="H48" s="25"/>
      <c r="I48" s="25"/>
      <c r="J48" s="53"/>
    </row>
    <row r="49" spans="1:10" s="2" customFormat="1" x14ac:dyDescent="0.2">
      <c r="A49" s="91" t="s">
        <v>838</v>
      </c>
      <c r="B49" s="8" t="s">
        <v>839</v>
      </c>
      <c r="C49" s="7">
        <v>42736</v>
      </c>
      <c r="D49" s="8" t="s">
        <v>299</v>
      </c>
      <c r="E49" s="27">
        <v>5.88</v>
      </c>
      <c r="F49" s="24"/>
      <c r="G49" s="25"/>
      <c r="H49" s="25"/>
      <c r="I49" s="25"/>
      <c r="J49" s="53"/>
    </row>
    <row r="50" spans="1:10" s="2" customFormat="1" x14ac:dyDescent="0.2">
      <c r="A50" s="91" t="s">
        <v>841</v>
      </c>
      <c r="B50" s="8"/>
      <c r="C50" s="7"/>
      <c r="D50" s="8"/>
      <c r="E50" s="27">
        <v>6.6</v>
      </c>
      <c r="F50" s="24"/>
      <c r="G50" s="25"/>
      <c r="H50" s="25"/>
      <c r="I50" s="25"/>
      <c r="J50" s="53"/>
    </row>
    <row r="51" spans="1:10" s="23" customFormat="1" x14ac:dyDescent="0.2">
      <c r="A51" s="91" t="s">
        <v>336</v>
      </c>
      <c r="B51" s="8" t="s">
        <v>316</v>
      </c>
      <c r="C51" s="7">
        <v>43114</v>
      </c>
      <c r="D51" s="8" t="s">
        <v>299</v>
      </c>
      <c r="E51" s="27">
        <v>15</v>
      </c>
      <c r="F51" s="24"/>
      <c r="G51" s="25"/>
      <c r="H51" s="25"/>
      <c r="I51" s="25"/>
      <c r="J51" s="53"/>
    </row>
    <row r="52" spans="1:10" s="23" customFormat="1" x14ac:dyDescent="0.2">
      <c r="A52" s="91" t="s">
        <v>838</v>
      </c>
      <c r="B52" s="8" t="s">
        <v>839</v>
      </c>
      <c r="C52" s="7">
        <v>42736</v>
      </c>
      <c r="D52" s="8" t="s">
        <v>299</v>
      </c>
      <c r="E52" s="27">
        <v>5.88</v>
      </c>
      <c r="F52" s="24"/>
      <c r="G52" s="25"/>
      <c r="H52" s="25"/>
      <c r="I52" s="25"/>
      <c r="J52" s="53"/>
    </row>
    <row r="53" spans="1:10" s="2" customFormat="1" x14ac:dyDescent="0.2">
      <c r="A53" s="91" t="s">
        <v>337</v>
      </c>
      <c r="B53" s="8" t="s">
        <v>316</v>
      </c>
      <c r="C53" s="7">
        <v>43114</v>
      </c>
      <c r="D53" s="8" t="s">
        <v>299</v>
      </c>
      <c r="E53" s="27">
        <v>16</v>
      </c>
      <c r="F53" s="24"/>
      <c r="G53" s="25"/>
      <c r="H53" s="25"/>
      <c r="I53" s="25"/>
      <c r="J53" s="53"/>
    </row>
    <row r="54" spans="1:10" s="2" customFormat="1" x14ac:dyDescent="0.2">
      <c r="A54" s="436" t="s">
        <v>338</v>
      </c>
      <c r="B54" s="8" t="s">
        <v>487</v>
      </c>
      <c r="C54" s="7">
        <v>42979</v>
      </c>
      <c r="D54" s="230" t="s">
        <v>299</v>
      </c>
      <c r="E54" s="27">
        <v>19</v>
      </c>
      <c r="F54" s="25"/>
      <c r="G54" s="25"/>
      <c r="H54" s="25"/>
      <c r="I54" s="25"/>
      <c r="J54" s="53"/>
    </row>
    <row r="55" spans="1:10" s="2" customFormat="1" x14ac:dyDescent="0.2">
      <c r="A55" s="436" t="s">
        <v>339</v>
      </c>
      <c r="B55" s="8" t="s">
        <v>487</v>
      </c>
      <c r="C55" s="7">
        <v>42979</v>
      </c>
      <c r="D55" s="230" t="s">
        <v>299</v>
      </c>
      <c r="E55" s="27">
        <v>23</v>
      </c>
      <c r="F55" s="25"/>
      <c r="G55" s="25"/>
      <c r="H55" s="25"/>
      <c r="I55" s="25"/>
      <c r="J55" s="53"/>
    </row>
    <row r="56" spans="1:10" s="2" customFormat="1" ht="13.1" x14ac:dyDescent="0.25">
      <c r="A56" s="504" t="s">
        <v>628</v>
      </c>
      <c r="B56" s="414"/>
      <c r="C56" s="290"/>
      <c r="D56" s="497"/>
      <c r="E56" s="294"/>
      <c r="F56" s="42"/>
      <c r="G56" s="42"/>
      <c r="H56" s="42"/>
      <c r="I56" s="42"/>
      <c r="J56" s="155"/>
    </row>
    <row r="57" spans="1:10" ht="12.8" customHeight="1" x14ac:dyDescent="0.2">
      <c r="A57" s="449" t="s">
        <v>631</v>
      </c>
      <c r="B57" s="282" t="s">
        <v>292</v>
      </c>
      <c r="C57" s="14">
        <v>44075</v>
      </c>
      <c r="D57" s="282" t="s">
        <v>293</v>
      </c>
      <c r="E57" s="283">
        <v>25</v>
      </c>
      <c r="F57" s="284"/>
      <c r="G57" s="231"/>
      <c r="H57" s="231"/>
      <c r="I57" s="231"/>
      <c r="J57" s="285"/>
    </row>
    <row r="58" spans="1:10" s="2" customFormat="1" ht="13.1" x14ac:dyDescent="0.25">
      <c r="A58" s="430" t="s">
        <v>127</v>
      </c>
      <c r="B58" s="186"/>
      <c r="C58" s="187"/>
      <c r="D58" s="186"/>
      <c r="E58" s="182"/>
      <c r="F58" s="188"/>
      <c r="G58" s="189"/>
      <c r="H58" s="189"/>
      <c r="I58" s="189"/>
      <c r="J58" s="190"/>
    </row>
    <row r="59" spans="1:10" ht="12.6" customHeight="1" x14ac:dyDescent="0.2">
      <c r="A59" s="437" t="s">
        <v>622</v>
      </c>
      <c r="B59" s="4" t="s">
        <v>292</v>
      </c>
      <c r="C59" s="20">
        <v>44075</v>
      </c>
      <c r="D59" s="4" t="s">
        <v>293</v>
      </c>
      <c r="E59" s="54">
        <v>103.48</v>
      </c>
      <c r="F59" s="50"/>
      <c r="G59" s="51"/>
      <c r="H59" s="51"/>
      <c r="I59" s="51"/>
      <c r="J59" s="55"/>
    </row>
    <row r="60" spans="1:10" x14ac:dyDescent="0.2">
      <c r="A60" s="463" t="s">
        <v>801</v>
      </c>
      <c r="B60" s="4" t="s">
        <v>292</v>
      </c>
      <c r="C60" s="20">
        <v>42370</v>
      </c>
      <c r="D60" s="4" t="s">
        <v>293</v>
      </c>
      <c r="E60" s="54">
        <v>103.48</v>
      </c>
      <c r="F60" s="50"/>
      <c r="G60" s="51"/>
      <c r="H60" s="51"/>
      <c r="I60" s="51"/>
      <c r="J60" s="55"/>
    </row>
    <row r="61" spans="1:10" s="398" customFormat="1" x14ac:dyDescent="0.2">
      <c r="A61" s="462" t="s">
        <v>623</v>
      </c>
      <c r="B61" s="289" t="s">
        <v>292</v>
      </c>
      <c r="C61" s="396">
        <v>43252</v>
      </c>
      <c r="D61" s="289" t="s">
        <v>293</v>
      </c>
      <c r="E61" s="397">
        <v>505</v>
      </c>
      <c r="F61" s="292"/>
      <c r="G61" s="293"/>
      <c r="H61" s="293"/>
      <c r="I61" s="293"/>
      <c r="J61" s="294"/>
    </row>
    <row r="62" spans="1:10" s="398" customFormat="1" x14ac:dyDescent="0.2">
      <c r="A62" s="463" t="s">
        <v>802</v>
      </c>
      <c r="B62" s="289" t="s">
        <v>292</v>
      </c>
      <c r="C62" s="396">
        <v>76124</v>
      </c>
      <c r="D62" s="289" t="s">
        <v>293</v>
      </c>
      <c r="E62" s="397">
        <v>505</v>
      </c>
      <c r="F62" s="292"/>
      <c r="G62" s="293"/>
      <c r="H62" s="293"/>
      <c r="I62" s="293"/>
      <c r="J62" s="294"/>
    </row>
    <row r="63" spans="1:10" x14ac:dyDescent="0.2">
      <c r="A63" s="437" t="s">
        <v>340</v>
      </c>
      <c r="B63" s="4" t="s">
        <v>292</v>
      </c>
      <c r="C63" s="56">
        <v>41821</v>
      </c>
      <c r="D63" s="4" t="s">
        <v>293</v>
      </c>
      <c r="E63" s="54">
        <v>11.25</v>
      </c>
      <c r="F63" s="50"/>
      <c r="G63" s="51"/>
      <c r="H63" s="51"/>
      <c r="I63" s="51"/>
      <c r="J63" s="55"/>
    </row>
    <row r="64" spans="1:10" s="275" customFormat="1" x14ac:dyDescent="0.2">
      <c r="A64" s="437" t="s">
        <v>793</v>
      </c>
      <c r="B64" s="4" t="s">
        <v>292</v>
      </c>
      <c r="C64" s="56">
        <v>41821</v>
      </c>
      <c r="D64" s="4" t="s">
        <v>293</v>
      </c>
      <c r="E64" s="54">
        <v>11</v>
      </c>
      <c r="F64" s="50"/>
      <c r="G64" s="51"/>
      <c r="H64" s="51"/>
      <c r="I64" s="51"/>
      <c r="J64" s="55"/>
    </row>
    <row r="65" spans="1:10" s="275" customFormat="1" x14ac:dyDescent="0.2">
      <c r="A65" s="437" t="s">
        <v>794</v>
      </c>
      <c r="B65" s="4" t="s">
        <v>292</v>
      </c>
      <c r="C65" s="399">
        <v>41487</v>
      </c>
      <c r="D65" s="4" t="s">
        <v>293</v>
      </c>
      <c r="E65" s="54">
        <v>11</v>
      </c>
      <c r="F65" s="50"/>
      <c r="G65" s="51"/>
      <c r="H65" s="51"/>
      <c r="I65" s="51"/>
      <c r="J65" s="55"/>
    </row>
    <row r="66" spans="1:10" s="275" customFormat="1" x14ac:dyDescent="0.2">
      <c r="A66" s="456" t="s">
        <v>834</v>
      </c>
      <c r="B66" s="4" t="s">
        <v>292</v>
      </c>
      <c r="C66" s="399">
        <v>44128</v>
      </c>
      <c r="D66" s="4" t="s">
        <v>293</v>
      </c>
      <c r="E66" s="54">
        <v>28</v>
      </c>
      <c r="F66" s="530"/>
      <c r="G66" s="531"/>
      <c r="H66" s="531"/>
      <c r="I66" s="531"/>
      <c r="J66" s="532"/>
    </row>
    <row r="67" spans="1:10" s="275" customFormat="1" x14ac:dyDescent="0.2">
      <c r="A67" s="437" t="s">
        <v>370</v>
      </c>
      <c r="B67" s="4" t="s">
        <v>292</v>
      </c>
      <c r="C67" s="399">
        <v>43541</v>
      </c>
      <c r="D67" s="4" t="s">
        <v>293</v>
      </c>
      <c r="E67" s="54">
        <v>11</v>
      </c>
      <c r="F67" s="50"/>
      <c r="G67" s="51"/>
      <c r="H67" s="51"/>
      <c r="I67" s="51"/>
      <c r="J67" s="55"/>
    </row>
    <row r="68" spans="1:10" s="275" customFormat="1" x14ac:dyDescent="0.2">
      <c r="A68" s="437" t="s">
        <v>304</v>
      </c>
      <c r="B68" s="4" t="s">
        <v>292</v>
      </c>
      <c r="C68" s="399">
        <v>42248</v>
      </c>
      <c r="D68" s="4" t="s">
        <v>293</v>
      </c>
      <c r="E68" s="54"/>
      <c r="F68" s="50">
        <v>31.12</v>
      </c>
      <c r="G68" s="51"/>
      <c r="H68" s="51"/>
      <c r="I68" s="51"/>
      <c r="J68" s="55">
        <v>0</v>
      </c>
    </row>
    <row r="69" spans="1:10" s="275" customFormat="1" x14ac:dyDescent="0.2">
      <c r="A69" s="437" t="s">
        <v>601</v>
      </c>
      <c r="B69" s="4" t="s">
        <v>292</v>
      </c>
      <c r="C69" s="399">
        <v>40854</v>
      </c>
      <c r="D69" s="4" t="s">
        <v>293</v>
      </c>
      <c r="E69" s="54">
        <v>10</v>
      </c>
      <c r="F69" s="50"/>
      <c r="G69" s="51"/>
      <c r="H69" s="51"/>
      <c r="I69" s="51"/>
      <c r="J69" s="55"/>
    </row>
    <row r="70" spans="1:10" s="275" customFormat="1" x14ac:dyDescent="0.2">
      <c r="A70" s="437" t="s">
        <v>321</v>
      </c>
      <c r="B70" s="4" t="s">
        <v>292</v>
      </c>
      <c r="C70" s="399">
        <v>40854</v>
      </c>
      <c r="D70" s="4" t="s">
        <v>293</v>
      </c>
      <c r="E70" s="54">
        <v>0</v>
      </c>
      <c r="F70" s="50"/>
      <c r="G70" s="51"/>
      <c r="H70" s="51"/>
      <c r="I70" s="51"/>
      <c r="J70" s="55"/>
    </row>
    <row r="71" spans="1:10" s="275" customFormat="1" ht="13.1" x14ac:dyDescent="0.25">
      <c r="A71" s="461" t="s">
        <v>638</v>
      </c>
      <c r="B71" s="4"/>
      <c r="C71" s="4"/>
      <c r="D71" s="4"/>
      <c r="E71" s="54"/>
      <c r="F71" s="50"/>
      <c r="G71" s="51"/>
      <c r="H71" s="51"/>
      <c r="I71" s="51"/>
      <c r="J71" s="55"/>
    </row>
    <row r="72" spans="1:10" x14ac:dyDescent="0.2">
      <c r="A72" s="437" t="s">
        <v>377</v>
      </c>
      <c r="B72" s="418" t="s">
        <v>487</v>
      </c>
      <c r="C72" s="505">
        <v>43961</v>
      </c>
      <c r="D72" s="518" t="s">
        <v>299</v>
      </c>
      <c r="E72" s="421">
        <v>8.6999999999999993</v>
      </c>
      <c r="F72" s="50"/>
      <c r="G72" s="51"/>
      <c r="H72" s="51"/>
      <c r="I72" s="51"/>
      <c r="J72" s="55"/>
    </row>
    <row r="73" spans="1:10" x14ac:dyDescent="0.2">
      <c r="A73" s="437" t="s">
        <v>788</v>
      </c>
      <c r="B73" s="4" t="s">
        <v>487</v>
      </c>
      <c r="C73" s="20">
        <v>40854</v>
      </c>
      <c r="D73" s="4" t="s">
        <v>299</v>
      </c>
      <c r="E73" s="54">
        <v>22</v>
      </c>
      <c r="F73" s="50"/>
      <c r="G73" s="51"/>
      <c r="H73" s="51"/>
      <c r="I73" s="51"/>
      <c r="J73" s="55"/>
    </row>
    <row r="74" spans="1:10" x14ac:dyDescent="0.2">
      <c r="A74" s="437" t="s">
        <v>379</v>
      </c>
      <c r="B74" s="4" t="s">
        <v>487</v>
      </c>
      <c r="C74" s="20">
        <v>40854</v>
      </c>
      <c r="D74" s="4" t="s">
        <v>299</v>
      </c>
      <c r="E74" s="54">
        <v>23</v>
      </c>
      <c r="F74" s="50"/>
      <c r="G74" s="51"/>
      <c r="H74" s="51"/>
      <c r="I74" s="51"/>
      <c r="J74" s="55"/>
    </row>
    <row r="75" spans="1:10" x14ac:dyDescent="0.2">
      <c r="A75" s="437" t="s">
        <v>380</v>
      </c>
      <c r="B75" s="4" t="s">
        <v>487</v>
      </c>
      <c r="C75" s="20">
        <v>42443</v>
      </c>
      <c r="D75" s="4" t="s">
        <v>299</v>
      </c>
      <c r="E75" s="54">
        <v>24</v>
      </c>
      <c r="F75" s="50"/>
      <c r="G75" s="51"/>
      <c r="H75" s="51"/>
      <c r="I75" s="51"/>
      <c r="J75" s="55"/>
    </row>
    <row r="76" spans="1:10" x14ac:dyDescent="0.2">
      <c r="A76" s="437" t="s">
        <v>381</v>
      </c>
      <c r="B76" s="4" t="s">
        <v>487</v>
      </c>
      <c r="C76" s="20">
        <v>41092</v>
      </c>
      <c r="D76" s="4" t="s">
        <v>299</v>
      </c>
      <c r="E76" s="54">
        <v>25</v>
      </c>
      <c r="F76" s="50"/>
      <c r="G76" s="51"/>
      <c r="H76" s="51"/>
      <c r="I76" s="51"/>
      <c r="J76" s="55"/>
    </row>
    <row r="77" spans="1:10" x14ac:dyDescent="0.2">
      <c r="A77" s="437" t="s">
        <v>382</v>
      </c>
      <c r="B77" s="4" t="s">
        <v>487</v>
      </c>
      <c r="C77" s="505">
        <v>43961</v>
      </c>
      <c r="D77" s="4" t="s">
        <v>299</v>
      </c>
      <c r="E77" s="54">
        <v>25</v>
      </c>
      <c r="F77" s="50"/>
      <c r="G77" s="51"/>
      <c r="H77" s="51"/>
      <c r="I77" s="51"/>
      <c r="J77" s="55"/>
    </row>
    <row r="78" spans="1:10" x14ac:dyDescent="0.2">
      <c r="A78" s="437" t="s">
        <v>383</v>
      </c>
      <c r="B78" s="4" t="s">
        <v>487</v>
      </c>
      <c r="C78" s="20">
        <v>42979</v>
      </c>
      <c r="D78" s="4" t="s">
        <v>299</v>
      </c>
      <c r="E78" s="54">
        <v>28</v>
      </c>
      <c r="F78" s="50"/>
      <c r="G78" s="51"/>
      <c r="H78" s="51"/>
      <c r="I78" s="51"/>
      <c r="J78" s="55"/>
    </row>
    <row r="79" spans="1:10" x14ac:dyDescent="0.2">
      <c r="A79" s="437" t="s">
        <v>781</v>
      </c>
      <c r="B79" s="4" t="s">
        <v>487</v>
      </c>
      <c r="C79" s="20">
        <v>41439</v>
      </c>
      <c r="D79" s="4" t="s">
        <v>299</v>
      </c>
      <c r="E79" s="54">
        <v>33</v>
      </c>
      <c r="F79" s="50"/>
      <c r="G79" s="51"/>
      <c r="H79" s="51"/>
      <c r="I79" s="51"/>
      <c r="J79" s="55"/>
    </row>
    <row r="80" spans="1:10" x14ac:dyDescent="0.2">
      <c r="A80" s="437" t="s">
        <v>384</v>
      </c>
      <c r="B80" s="4" t="s">
        <v>487</v>
      </c>
      <c r="C80" s="505">
        <v>43961</v>
      </c>
      <c r="D80" s="4" t="s">
        <v>299</v>
      </c>
      <c r="E80" s="54">
        <v>33</v>
      </c>
      <c r="F80" s="50"/>
      <c r="G80" s="51"/>
      <c r="H80" s="51"/>
      <c r="I80" s="51"/>
      <c r="J80" s="55"/>
    </row>
    <row r="81" spans="1:10" x14ac:dyDescent="0.2">
      <c r="A81" s="437" t="s">
        <v>385</v>
      </c>
      <c r="B81" s="4" t="s">
        <v>487</v>
      </c>
      <c r="C81" s="20">
        <v>43961</v>
      </c>
      <c r="D81" s="4" t="s">
        <v>299</v>
      </c>
      <c r="E81" s="54">
        <v>35</v>
      </c>
      <c r="F81" s="50"/>
      <c r="G81" s="51"/>
      <c r="H81" s="51"/>
      <c r="I81" s="51"/>
      <c r="J81" s="55"/>
    </row>
    <row r="82" spans="1:10" x14ac:dyDescent="0.2">
      <c r="A82" s="437" t="s">
        <v>386</v>
      </c>
      <c r="B82" s="4" t="s">
        <v>487</v>
      </c>
      <c r="C82" s="20">
        <v>43101</v>
      </c>
      <c r="D82" s="4" t="s">
        <v>299</v>
      </c>
      <c r="E82" s="54">
        <v>35</v>
      </c>
      <c r="F82" s="50"/>
      <c r="G82" s="51"/>
      <c r="H82" s="51"/>
      <c r="I82" s="51"/>
      <c r="J82" s="55"/>
    </row>
    <row r="83" spans="1:10" x14ac:dyDescent="0.2">
      <c r="A83" s="437" t="s">
        <v>842</v>
      </c>
      <c r="B83" s="4" t="s">
        <v>487</v>
      </c>
      <c r="C83" s="20">
        <v>43252</v>
      </c>
      <c r="D83" s="4" t="s">
        <v>299</v>
      </c>
      <c r="E83" s="54">
        <v>90</v>
      </c>
      <c r="F83" s="50"/>
      <c r="G83" s="51"/>
      <c r="H83" s="51"/>
      <c r="I83" s="51"/>
      <c r="J83" s="55"/>
    </row>
    <row r="84" spans="1:10" x14ac:dyDescent="0.2">
      <c r="A84" s="437" t="s">
        <v>843</v>
      </c>
      <c r="B84" s="4" t="s">
        <v>487</v>
      </c>
      <c r="C84" s="20">
        <v>43913</v>
      </c>
      <c r="D84" s="4" t="s">
        <v>299</v>
      </c>
      <c r="E84" s="54">
        <v>50</v>
      </c>
      <c r="F84" s="50"/>
      <c r="G84" s="51"/>
      <c r="H84" s="51"/>
      <c r="I84" s="51"/>
      <c r="J84" s="55"/>
    </row>
    <row r="85" spans="1:10" x14ac:dyDescent="0.2">
      <c r="A85" s="437" t="s">
        <v>844</v>
      </c>
      <c r="B85" s="4" t="s">
        <v>487</v>
      </c>
      <c r="C85" s="20">
        <v>43913</v>
      </c>
      <c r="D85" s="4" t="s">
        <v>299</v>
      </c>
      <c r="E85" s="54">
        <v>75</v>
      </c>
      <c r="F85" s="50"/>
      <c r="G85" s="51"/>
      <c r="H85" s="51"/>
      <c r="I85" s="51"/>
      <c r="J85" s="55"/>
    </row>
    <row r="86" spans="1:10" x14ac:dyDescent="0.2">
      <c r="A86" s="437" t="s">
        <v>845</v>
      </c>
      <c r="B86" s="4" t="s">
        <v>487</v>
      </c>
      <c r="C86" s="20">
        <v>43252</v>
      </c>
      <c r="D86" s="4" t="s">
        <v>299</v>
      </c>
      <c r="E86" s="54">
        <v>135</v>
      </c>
      <c r="F86" s="50"/>
      <c r="G86" s="51"/>
      <c r="H86" s="51"/>
      <c r="I86" s="51"/>
      <c r="J86" s="55"/>
    </row>
    <row r="87" spans="1:10" s="2" customFormat="1" ht="13.1" x14ac:dyDescent="0.25">
      <c r="A87" s="504" t="s">
        <v>628</v>
      </c>
      <c r="B87" s="414"/>
      <c r="C87" s="290"/>
      <c r="D87" s="497"/>
      <c r="E87" s="294"/>
      <c r="F87" s="42"/>
      <c r="G87" s="42"/>
      <c r="H87" s="42"/>
      <c r="I87" s="42"/>
      <c r="J87" s="155"/>
    </row>
    <row r="88" spans="1:10" s="23" customFormat="1" x14ac:dyDescent="0.2">
      <c r="A88" s="450" t="s">
        <v>374</v>
      </c>
      <c r="B88" s="414" t="s">
        <v>292</v>
      </c>
      <c r="C88" s="290">
        <v>43961</v>
      </c>
      <c r="D88" s="414" t="s">
        <v>293</v>
      </c>
      <c r="E88" s="397">
        <v>18.5</v>
      </c>
      <c r="F88" s="26"/>
      <c r="G88" s="42"/>
      <c r="H88" s="42"/>
      <c r="I88" s="42"/>
      <c r="J88" s="155"/>
    </row>
    <row r="89" spans="1:10" s="275" customFormat="1" ht="12.8" customHeight="1" x14ac:dyDescent="0.2">
      <c r="A89" s="520" t="s">
        <v>595</v>
      </c>
      <c r="B89" s="414" t="s">
        <v>292</v>
      </c>
      <c r="C89" s="290">
        <v>44075</v>
      </c>
      <c r="D89" s="414" t="s">
        <v>293</v>
      </c>
      <c r="E89" s="397" t="s">
        <v>313</v>
      </c>
      <c r="F89" s="292"/>
      <c r="G89" s="293"/>
      <c r="H89" s="293"/>
      <c r="I89" s="293"/>
      <c r="J89" s="294"/>
    </row>
    <row r="90" spans="1:10" s="275" customFormat="1" ht="12.8" customHeight="1" x14ac:dyDescent="0.2">
      <c r="A90" s="520" t="s">
        <v>596</v>
      </c>
      <c r="B90" s="414" t="s">
        <v>292</v>
      </c>
      <c r="C90" s="290">
        <v>44075</v>
      </c>
      <c r="D90" s="414" t="s">
        <v>293</v>
      </c>
      <c r="E90" s="397" t="s">
        <v>313</v>
      </c>
      <c r="F90" s="292"/>
      <c r="G90" s="293"/>
      <c r="H90" s="293"/>
      <c r="I90" s="293"/>
      <c r="J90" s="294"/>
    </row>
    <row r="91" spans="1:10" s="23" customFormat="1" ht="12.8" customHeight="1" x14ac:dyDescent="0.2">
      <c r="A91" s="517" t="s">
        <v>372</v>
      </c>
      <c r="B91" s="282" t="s">
        <v>292</v>
      </c>
      <c r="C91" s="14" t="s">
        <v>789</v>
      </c>
      <c r="D91" s="282" t="s">
        <v>293</v>
      </c>
      <c r="E91" s="283">
        <v>45</v>
      </c>
      <c r="F91" s="26"/>
      <c r="G91" s="42"/>
      <c r="H91" s="42"/>
      <c r="I91" s="42"/>
      <c r="J91" s="155"/>
    </row>
    <row r="92" spans="1:10" s="275" customFormat="1" ht="12.8" customHeight="1" x14ac:dyDescent="0.2">
      <c r="A92" s="520" t="s">
        <v>637</v>
      </c>
      <c r="B92" s="414" t="s">
        <v>292</v>
      </c>
      <c r="C92" s="290">
        <v>44075</v>
      </c>
      <c r="D92" s="414" t="s">
        <v>293</v>
      </c>
      <c r="E92" s="397">
        <v>18.5</v>
      </c>
      <c r="F92" s="292"/>
      <c r="G92" s="293"/>
      <c r="H92" s="293"/>
      <c r="I92" s="293"/>
      <c r="J92" s="294"/>
    </row>
    <row r="93" spans="1:10" s="275" customFormat="1" ht="12.8" customHeight="1" x14ac:dyDescent="0.2">
      <c r="A93" s="450" t="s">
        <v>558</v>
      </c>
      <c r="B93" s="414" t="s">
        <v>292</v>
      </c>
      <c r="C93" s="290">
        <v>44075</v>
      </c>
      <c r="D93" s="414" t="s">
        <v>293</v>
      </c>
      <c r="E93" s="397">
        <v>89.86</v>
      </c>
      <c r="F93" s="292"/>
      <c r="G93" s="293"/>
      <c r="H93" s="293"/>
      <c r="I93" s="293"/>
      <c r="J93" s="294"/>
    </row>
    <row r="94" spans="1:10" s="2" customFormat="1" ht="13.1" x14ac:dyDescent="0.25">
      <c r="A94" s="430" t="s">
        <v>280</v>
      </c>
      <c r="B94" s="186"/>
      <c r="C94" s="187"/>
      <c r="D94" s="186"/>
      <c r="E94" s="182"/>
      <c r="F94" s="188"/>
      <c r="G94" s="189"/>
      <c r="H94" s="189"/>
      <c r="I94" s="189"/>
      <c r="J94" s="190"/>
    </row>
    <row r="95" spans="1:10" s="275" customFormat="1" x14ac:dyDescent="0.2">
      <c r="A95" s="514" t="s">
        <v>803</v>
      </c>
      <c r="B95" s="4"/>
      <c r="C95" s="20">
        <v>44044</v>
      </c>
      <c r="D95" s="385" t="s">
        <v>293</v>
      </c>
      <c r="E95" s="482">
        <v>88</v>
      </c>
      <c r="F95" s="51"/>
      <c r="G95" s="51"/>
      <c r="H95" s="51"/>
      <c r="I95" s="51"/>
      <c r="J95" s="55"/>
    </row>
    <row r="96" spans="1:10" s="275" customFormat="1" x14ac:dyDescent="0.2">
      <c r="A96" s="514" t="s">
        <v>806</v>
      </c>
      <c r="B96" s="4"/>
      <c r="C96" s="20">
        <v>44044</v>
      </c>
      <c r="D96" s="385" t="s">
        <v>293</v>
      </c>
      <c r="E96" s="482">
        <v>109</v>
      </c>
      <c r="F96" s="51"/>
      <c r="G96" s="51"/>
      <c r="H96" s="51"/>
      <c r="I96" s="51"/>
      <c r="J96" s="55"/>
    </row>
    <row r="97" spans="1:10" s="275" customFormat="1" x14ac:dyDescent="0.2">
      <c r="A97" s="514" t="s">
        <v>808</v>
      </c>
      <c r="B97" s="4"/>
      <c r="C97" s="20">
        <v>44044</v>
      </c>
      <c r="D97" s="385" t="s">
        <v>293</v>
      </c>
      <c r="E97" s="482">
        <v>56.96</v>
      </c>
      <c r="F97" s="51"/>
      <c r="G97" s="51"/>
      <c r="H97" s="51"/>
      <c r="I97" s="51"/>
      <c r="J97" s="55"/>
    </row>
    <row r="98" spans="1:10" s="275" customFormat="1" x14ac:dyDescent="0.2">
      <c r="A98" s="514" t="s">
        <v>804</v>
      </c>
      <c r="B98" s="4"/>
      <c r="C98" s="20">
        <v>44044</v>
      </c>
      <c r="D98" s="385" t="s">
        <v>293</v>
      </c>
      <c r="E98" s="482">
        <v>88</v>
      </c>
      <c r="F98" s="51"/>
      <c r="G98" s="51"/>
      <c r="H98" s="51"/>
      <c r="I98" s="51"/>
      <c r="J98" s="55"/>
    </row>
    <row r="99" spans="1:10" s="275" customFormat="1" x14ac:dyDescent="0.2">
      <c r="A99" s="514" t="s">
        <v>807</v>
      </c>
      <c r="B99" s="4"/>
      <c r="C99" s="20">
        <v>44044</v>
      </c>
      <c r="D99" s="385" t="s">
        <v>293</v>
      </c>
      <c r="E99" s="482">
        <v>109</v>
      </c>
      <c r="F99" s="51"/>
      <c r="G99" s="51"/>
      <c r="H99" s="51"/>
      <c r="I99" s="51"/>
      <c r="J99" s="55"/>
    </row>
    <row r="100" spans="1:10" s="275" customFormat="1" x14ac:dyDescent="0.2">
      <c r="A100" s="514" t="s">
        <v>809</v>
      </c>
      <c r="B100" s="4"/>
      <c r="C100" s="20">
        <v>44044</v>
      </c>
      <c r="D100" s="385" t="s">
        <v>293</v>
      </c>
      <c r="E100" s="482">
        <v>8.5</v>
      </c>
      <c r="F100" s="51"/>
      <c r="G100" s="51"/>
      <c r="H100" s="51"/>
      <c r="I100" s="51"/>
      <c r="J100" s="55"/>
    </row>
    <row r="101" spans="1:10" s="275" customFormat="1" x14ac:dyDescent="0.2">
      <c r="A101" s="514" t="s">
        <v>810</v>
      </c>
      <c r="B101" s="4"/>
      <c r="C101" s="20">
        <v>44044</v>
      </c>
      <c r="D101" s="385" t="s">
        <v>293</v>
      </c>
      <c r="E101" s="482">
        <v>8.5</v>
      </c>
      <c r="F101" s="51"/>
      <c r="G101" s="51"/>
      <c r="H101" s="51"/>
      <c r="I101" s="51"/>
      <c r="J101" s="55"/>
    </row>
    <row r="102" spans="1:10" s="275" customFormat="1" x14ac:dyDescent="0.2">
      <c r="A102" s="514" t="s">
        <v>805</v>
      </c>
      <c r="B102" s="4"/>
      <c r="C102" s="20">
        <v>44044</v>
      </c>
      <c r="D102" s="385" t="s">
        <v>293</v>
      </c>
      <c r="E102" s="482">
        <v>88</v>
      </c>
      <c r="F102" s="51"/>
      <c r="G102" s="51"/>
      <c r="H102" s="51"/>
      <c r="I102" s="51"/>
      <c r="J102" s="55"/>
    </row>
    <row r="103" spans="1:10" s="275" customFormat="1" x14ac:dyDescent="0.2">
      <c r="A103" s="514" t="s">
        <v>835</v>
      </c>
      <c r="B103" s="4"/>
      <c r="C103" s="20">
        <v>44044</v>
      </c>
      <c r="D103" s="385" t="s">
        <v>293</v>
      </c>
      <c r="E103" s="482">
        <v>109</v>
      </c>
      <c r="F103" s="51"/>
      <c r="G103" s="51"/>
      <c r="H103" s="51"/>
      <c r="I103" s="51"/>
      <c r="J103" s="55"/>
    </row>
    <row r="104" spans="1:10" s="275" customFormat="1" x14ac:dyDescent="0.2">
      <c r="A104" s="514" t="s">
        <v>811</v>
      </c>
      <c r="B104" s="4"/>
      <c r="C104" s="20">
        <v>44044</v>
      </c>
      <c r="D104" s="385" t="s">
        <v>293</v>
      </c>
      <c r="E104" s="482">
        <v>113.9</v>
      </c>
      <c r="F104" s="51"/>
      <c r="G104" s="51"/>
      <c r="H104" s="51"/>
      <c r="I104" s="51"/>
      <c r="J104" s="55"/>
    </row>
    <row r="105" spans="1:10" s="275" customFormat="1" x14ac:dyDescent="0.2">
      <c r="A105" s="514" t="s">
        <v>787</v>
      </c>
      <c r="B105" s="4"/>
      <c r="C105" s="20">
        <v>44044</v>
      </c>
      <c r="D105" s="385" t="s">
        <v>293</v>
      </c>
      <c r="E105" s="482">
        <v>135.9</v>
      </c>
      <c r="F105" s="51"/>
      <c r="G105" s="51"/>
      <c r="H105" s="51"/>
      <c r="I105" s="51"/>
      <c r="J105" s="55"/>
    </row>
    <row r="106" spans="1:10" s="275" customFormat="1" x14ac:dyDescent="0.2">
      <c r="A106" s="481" t="s">
        <v>354</v>
      </c>
      <c r="B106" s="4" t="s">
        <v>316</v>
      </c>
      <c r="C106" s="20">
        <v>44166</v>
      </c>
      <c r="D106" s="320" t="s">
        <v>299</v>
      </c>
      <c r="E106" s="482">
        <v>8.6999999999999993</v>
      </c>
      <c r="F106" s="51"/>
      <c r="G106" s="51"/>
      <c r="H106" s="51"/>
      <c r="I106" s="51"/>
      <c r="J106" s="55"/>
    </row>
    <row r="107" spans="1:10" s="275" customFormat="1" x14ac:dyDescent="0.2">
      <c r="A107" s="481" t="s">
        <v>730</v>
      </c>
      <c r="B107" s="4" t="s">
        <v>316</v>
      </c>
      <c r="C107" s="20">
        <v>43922</v>
      </c>
      <c r="D107" s="320" t="s">
        <v>299</v>
      </c>
      <c r="E107" s="482">
        <v>21.65</v>
      </c>
      <c r="F107" s="51"/>
      <c r="G107" s="51"/>
      <c r="H107" s="51"/>
      <c r="I107" s="51"/>
      <c r="J107" s="55"/>
    </row>
    <row r="108" spans="1:10" s="275" customFormat="1" x14ac:dyDescent="0.2">
      <c r="A108" s="481" t="s">
        <v>355</v>
      </c>
      <c r="B108" s="4" t="s">
        <v>316</v>
      </c>
      <c r="C108" s="20">
        <v>43922</v>
      </c>
      <c r="D108" s="320" t="s">
        <v>299</v>
      </c>
      <c r="E108" s="482">
        <v>21.15</v>
      </c>
      <c r="F108" s="51"/>
      <c r="G108" s="51"/>
      <c r="H108" s="51"/>
      <c r="I108" s="51"/>
      <c r="J108" s="55"/>
    </row>
    <row r="109" spans="1:10" s="275" customFormat="1" x14ac:dyDescent="0.2">
      <c r="A109" s="481" t="s">
        <v>356</v>
      </c>
      <c r="B109" s="4" t="s">
        <v>316</v>
      </c>
      <c r="C109" s="20">
        <v>43922</v>
      </c>
      <c r="D109" s="320" t="s">
        <v>299</v>
      </c>
      <c r="E109" s="482">
        <v>22.15</v>
      </c>
      <c r="F109" s="51"/>
      <c r="G109" s="51"/>
      <c r="H109" s="51"/>
      <c r="I109" s="51"/>
      <c r="J109" s="55"/>
    </row>
    <row r="110" spans="1:10" s="275" customFormat="1" x14ac:dyDescent="0.2">
      <c r="A110" s="526" t="s">
        <v>357</v>
      </c>
      <c r="B110" s="117" t="s">
        <v>316</v>
      </c>
      <c r="C110" s="118">
        <v>43922</v>
      </c>
      <c r="D110" s="324" t="s">
        <v>299</v>
      </c>
      <c r="E110" s="527">
        <v>23.15</v>
      </c>
      <c r="F110" s="312"/>
      <c r="G110" s="312"/>
      <c r="H110" s="312"/>
      <c r="I110" s="312"/>
      <c r="J110" s="313"/>
    </row>
    <row r="111" spans="1:10" s="2" customFormat="1" ht="13.1" x14ac:dyDescent="0.25">
      <c r="A111" s="525" t="s">
        <v>602</v>
      </c>
      <c r="B111" s="176"/>
      <c r="C111" s="220"/>
      <c r="D111" s="176"/>
      <c r="E111" s="368"/>
      <c r="F111" s="258"/>
      <c r="G111" s="374"/>
      <c r="H111" s="374"/>
      <c r="I111" s="374"/>
      <c r="J111" s="375"/>
    </row>
    <row r="112" spans="1:10" ht="13.75" customHeight="1" x14ac:dyDescent="0.25">
      <c r="A112" s="376" t="s">
        <v>846</v>
      </c>
      <c r="B112" s="377" t="s">
        <v>292</v>
      </c>
      <c r="C112" s="378">
        <v>43154</v>
      </c>
      <c r="D112" s="377" t="s">
        <v>293</v>
      </c>
      <c r="E112" s="54" t="s">
        <v>722</v>
      </c>
      <c r="F112" s="393"/>
      <c r="G112" s="51"/>
      <c r="H112" s="51"/>
      <c r="I112" s="51"/>
      <c r="J112" s="55"/>
    </row>
    <row r="113" spans="1:10" ht="13.75" customHeight="1" x14ac:dyDescent="0.25">
      <c r="A113" s="376" t="s">
        <v>847</v>
      </c>
      <c r="B113" s="377" t="s">
        <v>292</v>
      </c>
      <c r="C113" s="378">
        <v>43252</v>
      </c>
      <c r="D113" s="385" t="s">
        <v>293</v>
      </c>
      <c r="E113" s="54" t="s">
        <v>848</v>
      </c>
      <c r="F113" s="384"/>
      <c r="G113" s="51"/>
      <c r="H113" s="51"/>
      <c r="I113" s="51"/>
      <c r="J113" s="55"/>
    </row>
    <row r="114" spans="1:10" ht="13.1" x14ac:dyDescent="0.25">
      <c r="A114" s="380" t="s">
        <v>603</v>
      </c>
      <c r="B114" s="4" t="s">
        <v>292</v>
      </c>
      <c r="C114" s="378">
        <v>43154</v>
      </c>
      <c r="D114" s="4" t="s">
        <v>293</v>
      </c>
      <c r="E114" s="54" t="s">
        <v>397</v>
      </c>
      <c r="F114" s="393"/>
      <c r="G114" s="51"/>
      <c r="H114" s="51"/>
      <c r="I114" s="51"/>
      <c r="J114" s="55"/>
    </row>
    <row r="115" spans="1:10" ht="13.1" x14ac:dyDescent="0.25">
      <c r="A115" s="380" t="s">
        <v>401</v>
      </c>
      <c r="B115" s="4" t="s">
        <v>292</v>
      </c>
      <c r="C115" s="378">
        <v>43154</v>
      </c>
      <c r="D115" s="4" t="s">
        <v>293</v>
      </c>
      <c r="E115" s="54">
        <v>245.14</v>
      </c>
      <c r="F115" s="393"/>
      <c r="G115" s="51"/>
      <c r="H115" s="51"/>
      <c r="I115" s="51"/>
      <c r="J115" s="55"/>
    </row>
    <row r="116" spans="1:10" ht="14.25" customHeight="1" x14ac:dyDescent="0.25">
      <c r="A116" s="464" t="s">
        <v>849</v>
      </c>
      <c r="B116" s="377" t="s">
        <v>292</v>
      </c>
      <c r="C116" s="378">
        <v>43154</v>
      </c>
      <c r="D116" s="377" t="s">
        <v>293</v>
      </c>
      <c r="E116" s="54" t="s">
        <v>722</v>
      </c>
      <c r="F116" s="393"/>
      <c r="G116" s="51"/>
      <c r="H116" s="51"/>
      <c r="I116" s="51"/>
      <c r="J116" s="55"/>
    </row>
    <row r="117" spans="1:10" ht="14.25" customHeight="1" x14ac:dyDescent="0.25">
      <c r="A117" s="464" t="s">
        <v>850</v>
      </c>
      <c r="B117" s="377" t="s">
        <v>292</v>
      </c>
      <c r="C117" s="378">
        <v>43252</v>
      </c>
      <c r="D117" s="385" t="s">
        <v>293</v>
      </c>
      <c r="E117" s="54" t="s">
        <v>848</v>
      </c>
      <c r="F117" s="384"/>
      <c r="G117" s="51"/>
      <c r="H117" s="51"/>
      <c r="I117" s="51"/>
      <c r="J117" s="55"/>
    </row>
    <row r="118" spans="1:10" x14ac:dyDescent="0.2">
      <c r="A118" s="437" t="s">
        <v>304</v>
      </c>
      <c r="B118" s="4" t="s">
        <v>292</v>
      </c>
      <c r="C118" s="56">
        <v>42248</v>
      </c>
      <c r="D118" s="4" t="s">
        <v>293</v>
      </c>
      <c r="E118" s="54"/>
      <c r="F118" s="50">
        <v>31.12</v>
      </c>
      <c r="G118" s="51"/>
      <c r="H118" s="51"/>
      <c r="I118" s="51"/>
      <c r="J118" s="55">
        <v>0</v>
      </c>
    </row>
    <row r="119" spans="1:10" s="2" customFormat="1" x14ac:dyDescent="0.2">
      <c r="A119" s="437" t="s">
        <v>601</v>
      </c>
      <c r="B119" s="4" t="s">
        <v>292</v>
      </c>
      <c r="C119" s="20">
        <v>40854</v>
      </c>
      <c r="D119" s="4" t="s">
        <v>293</v>
      </c>
      <c r="E119" s="54">
        <v>10</v>
      </c>
      <c r="F119" s="24"/>
      <c r="G119" s="25"/>
      <c r="H119" s="25"/>
      <c r="I119" s="25"/>
      <c r="J119" s="53"/>
    </row>
    <row r="120" spans="1:10" s="275" customFormat="1" x14ac:dyDescent="0.2">
      <c r="A120" s="437" t="s">
        <v>321</v>
      </c>
      <c r="B120" s="4" t="s">
        <v>292</v>
      </c>
      <c r="C120" s="20">
        <v>41351</v>
      </c>
      <c r="D120" s="4" t="s">
        <v>293</v>
      </c>
      <c r="E120" s="54">
        <v>0</v>
      </c>
      <c r="F120" s="50"/>
      <c r="G120" s="51"/>
      <c r="H120" s="51"/>
      <c r="I120" s="51"/>
      <c r="J120" s="55"/>
    </row>
    <row r="121" spans="1:10" s="275" customFormat="1" x14ac:dyDescent="0.2">
      <c r="A121" s="515" t="s">
        <v>398</v>
      </c>
      <c r="B121" s="4" t="s">
        <v>487</v>
      </c>
      <c r="C121" s="20">
        <v>44075</v>
      </c>
      <c r="D121" s="4" t="s">
        <v>299</v>
      </c>
      <c r="E121" s="54">
        <v>25</v>
      </c>
      <c r="F121" s="50"/>
      <c r="G121" s="51"/>
      <c r="H121" s="51"/>
      <c r="I121" s="51"/>
      <c r="J121" s="55"/>
    </row>
    <row r="122" spans="1:10" s="275" customFormat="1" x14ac:dyDescent="0.2">
      <c r="A122" s="437" t="s">
        <v>384</v>
      </c>
      <c r="B122" s="4" t="s">
        <v>487</v>
      </c>
      <c r="C122" s="20">
        <v>44075</v>
      </c>
      <c r="D122" s="4" t="s">
        <v>299</v>
      </c>
      <c r="E122" s="54">
        <v>33</v>
      </c>
      <c r="F122" s="50"/>
      <c r="G122" s="51"/>
      <c r="H122" s="51"/>
      <c r="I122" s="51"/>
      <c r="J122" s="55"/>
    </row>
    <row r="123" spans="1:10" s="275" customFormat="1" x14ac:dyDescent="0.2">
      <c r="A123" s="437" t="s">
        <v>385</v>
      </c>
      <c r="B123" s="4" t="s">
        <v>487</v>
      </c>
      <c r="C123" s="378">
        <v>43154</v>
      </c>
      <c r="D123" s="4" t="s">
        <v>299</v>
      </c>
      <c r="E123" s="54">
        <v>35</v>
      </c>
      <c r="F123" s="50"/>
      <c r="G123" s="51"/>
      <c r="H123" s="51"/>
      <c r="I123" s="51"/>
      <c r="J123" s="55"/>
    </row>
    <row r="124" spans="1:10" s="275" customFormat="1" x14ac:dyDescent="0.2">
      <c r="A124" s="437" t="s">
        <v>851</v>
      </c>
      <c r="B124" s="4" t="s">
        <v>487</v>
      </c>
      <c r="C124" s="378">
        <v>43252</v>
      </c>
      <c r="D124" s="320" t="s">
        <v>299</v>
      </c>
      <c r="E124" s="54">
        <v>90</v>
      </c>
      <c r="F124" s="51"/>
      <c r="G124" s="51"/>
      <c r="H124" s="51"/>
      <c r="I124" s="51"/>
      <c r="J124" s="55"/>
    </row>
    <row r="125" spans="1:10" s="275" customFormat="1" x14ac:dyDescent="0.2">
      <c r="A125" s="437" t="s">
        <v>388</v>
      </c>
      <c r="B125" s="4" t="s">
        <v>487</v>
      </c>
      <c r="C125" s="20">
        <v>44075</v>
      </c>
      <c r="D125" s="320" t="s">
        <v>299</v>
      </c>
      <c r="E125" s="54">
        <v>50</v>
      </c>
      <c r="F125" s="51"/>
      <c r="G125" s="51"/>
      <c r="H125" s="51"/>
      <c r="I125" s="51"/>
      <c r="J125" s="55"/>
    </row>
    <row r="126" spans="1:10" s="275" customFormat="1" x14ac:dyDescent="0.2">
      <c r="A126" s="437" t="s">
        <v>389</v>
      </c>
      <c r="B126" s="4" t="s">
        <v>487</v>
      </c>
      <c r="C126" s="20">
        <v>44075</v>
      </c>
      <c r="D126" s="320" t="s">
        <v>299</v>
      </c>
      <c r="E126" s="54">
        <v>75</v>
      </c>
      <c r="F126" s="51"/>
      <c r="G126" s="51"/>
      <c r="H126" s="51"/>
      <c r="I126" s="51"/>
      <c r="J126" s="55"/>
    </row>
    <row r="127" spans="1:10" x14ac:dyDescent="0.2">
      <c r="A127" s="438" t="s">
        <v>852</v>
      </c>
      <c r="B127" s="117" t="s">
        <v>487</v>
      </c>
      <c r="C127" s="395">
        <v>43252</v>
      </c>
      <c r="D127" s="324" t="s">
        <v>299</v>
      </c>
      <c r="E127" s="310">
        <v>135</v>
      </c>
      <c r="F127" s="312"/>
      <c r="G127" s="312"/>
      <c r="H127" s="312"/>
      <c r="I127" s="312"/>
      <c r="J127" s="313"/>
    </row>
    <row r="128" spans="1:10" s="2" customFormat="1" ht="13.1" x14ac:dyDescent="0.25">
      <c r="A128" s="430" t="s">
        <v>734</v>
      </c>
      <c r="B128" s="186"/>
      <c r="C128" s="187"/>
      <c r="D128" s="186"/>
      <c r="E128" s="182"/>
      <c r="F128" s="188"/>
      <c r="G128" s="189"/>
      <c r="H128" s="189"/>
      <c r="I128" s="189"/>
      <c r="J128" s="190"/>
    </row>
    <row r="129" spans="1:10" x14ac:dyDescent="0.2">
      <c r="A129" s="437" t="s">
        <v>735</v>
      </c>
      <c r="B129" s="4" t="s">
        <v>292</v>
      </c>
      <c r="C129" s="20">
        <v>41760</v>
      </c>
      <c r="D129" s="4" t="s">
        <v>293</v>
      </c>
      <c r="E129" s="54">
        <v>750</v>
      </c>
      <c r="F129" s="50"/>
      <c r="G129" s="51"/>
      <c r="H129" s="51"/>
      <c r="I129" s="51"/>
      <c r="J129" s="55"/>
    </row>
    <row r="130" spans="1:10" x14ac:dyDescent="0.2">
      <c r="A130" s="437" t="s">
        <v>736</v>
      </c>
      <c r="B130" s="4" t="s">
        <v>292</v>
      </c>
      <c r="C130" s="20">
        <v>41821</v>
      </c>
      <c r="D130" s="4" t="s">
        <v>293</v>
      </c>
      <c r="E130" s="54">
        <v>11.25</v>
      </c>
      <c r="F130" s="50"/>
      <c r="G130" s="51"/>
      <c r="H130" s="51"/>
      <c r="I130" s="51"/>
      <c r="J130" s="55"/>
    </row>
    <row r="131" spans="1:10" x14ac:dyDescent="0.2">
      <c r="A131" s="437" t="s">
        <v>737</v>
      </c>
      <c r="B131" s="4" t="s">
        <v>292</v>
      </c>
      <c r="C131" s="20">
        <v>41760</v>
      </c>
      <c r="D131" s="4" t="s">
        <v>293</v>
      </c>
      <c r="E131" s="54" t="s">
        <v>738</v>
      </c>
      <c r="F131" s="50"/>
      <c r="G131" s="51"/>
      <c r="H131" s="51"/>
      <c r="I131" s="51"/>
      <c r="J131" s="55"/>
    </row>
    <row r="132" spans="1:10" x14ac:dyDescent="0.2">
      <c r="A132" s="437" t="s">
        <v>739</v>
      </c>
      <c r="B132" s="4" t="s">
        <v>292</v>
      </c>
      <c r="C132" s="20">
        <v>41760</v>
      </c>
      <c r="D132" s="4" t="s">
        <v>293</v>
      </c>
      <c r="E132" s="54">
        <v>750</v>
      </c>
      <c r="F132" s="50"/>
      <c r="G132" s="51"/>
      <c r="H132" s="51"/>
      <c r="I132" s="51"/>
      <c r="J132" s="55"/>
    </row>
    <row r="133" spans="1:10" x14ac:dyDescent="0.2">
      <c r="A133" s="437" t="s">
        <v>304</v>
      </c>
      <c r="B133" s="4" t="s">
        <v>292</v>
      </c>
      <c r="C133" s="20">
        <v>42248</v>
      </c>
      <c r="D133" s="4" t="s">
        <v>293</v>
      </c>
      <c r="E133" s="54">
        <v>31.12</v>
      </c>
      <c r="F133" s="50"/>
      <c r="G133" s="51"/>
      <c r="H133" s="51"/>
      <c r="I133" s="51"/>
      <c r="J133" s="55"/>
    </row>
    <row r="134" spans="1:10" x14ac:dyDescent="0.2">
      <c r="A134" s="437" t="s">
        <v>321</v>
      </c>
      <c r="B134" s="4" t="s">
        <v>292</v>
      </c>
      <c r="C134" s="20">
        <v>41351</v>
      </c>
      <c r="D134" s="4" t="s">
        <v>293</v>
      </c>
      <c r="E134" s="54">
        <v>0</v>
      </c>
      <c r="F134" s="50"/>
      <c r="G134" s="51"/>
      <c r="H134" s="51"/>
      <c r="I134" s="51"/>
      <c r="J134" s="55"/>
    </row>
    <row r="135" spans="1:10" x14ac:dyDescent="0.2">
      <c r="A135" s="437" t="s">
        <v>385</v>
      </c>
      <c r="B135" s="4" t="s">
        <v>740</v>
      </c>
      <c r="C135" s="20">
        <v>41760</v>
      </c>
      <c r="D135" s="4" t="s">
        <v>299</v>
      </c>
      <c r="E135" s="54">
        <v>140</v>
      </c>
      <c r="F135" s="50"/>
      <c r="G135" s="51"/>
      <c r="H135" s="51"/>
      <c r="I135" s="51"/>
      <c r="J135" s="55"/>
    </row>
    <row r="136" spans="1:10" s="2" customFormat="1" ht="13.1" x14ac:dyDescent="0.25">
      <c r="A136" s="214" t="s">
        <v>485</v>
      </c>
      <c r="B136" s="192"/>
      <c r="C136" s="192"/>
      <c r="D136" s="186"/>
      <c r="E136" s="193"/>
      <c r="F136" s="194"/>
      <c r="G136" s="195"/>
      <c r="H136" s="195"/>
      <c r="I136" s="195"/>
      <c r="J136" s="196"/>
    </row>
    <row r="137" spans="1:10" s="2" customFormat="1" ht="13.1" x14ac:dyDescent="0.25">
      <c r="A137" s="123" t="s">
        <v>486</v>
      </c>
      <c r="B137" s="8" t="s">
        <v>487</v>
      </c>
      <c r="C137" s="7">
        <v>39569</v>
      </c>
      <c r="D137" s="8" t="s">
        <v>299</v>
      </c>
      <c r="E137" s="31">
        <v>1528</v>
      </c>
      <c r="F137" s="34"/>
      <c r="G137" s="35"/>
      <c r="H137" s="35"/>
      <c r="I137" s="35"/>
      <c r="J137" s="126"/>
    </row>
    <row r="138" spans="1:10" x14ac:dyDescent="0.2">
      <c r="A138" s="437" t="s">
        <v>774</v>
      </c>
      <c r="B138" s="4" t="s">
        <v>487</v>
      </c>
      <c r="C138" s="20">
        <v>41821</v>
      </c>
      <c r="D138" s="4" t="s">
        <v>299</v>
      </c>
      <c r="E138" s="54">
        <v>6532</v>
      </c>
      <c r="F138" s="50"/>
      <c r="G138" s="51"/>
      <c r="H138" s="51"/>
      <c r="I138" s="51"/>
      <c r="J138" s="55"/>
    </row>
    <row r="139" spans="1:10" x14ac:dyDescent="0.2">
      <c r="A139" s="437" t="s">
        <v>775</v>
      </c>
      <c r="B139" s="4" t="s">
        <v>487</v>
      </c>
      <c r="C139" s="20">
        <v>41821</v>
      </c>
      <c r="D139" s="4" t="s">
        <v>299</v>
      </c>
      <c r="E139" s="54">
        <v>20968</v>
      </c>
      <c r="F139" s="50"/>
      <c r="G139" s="51"/>
      <c r="H139" s="51"/>
      <c r="I139" s="51"/>
      <c r="J139" s="55"/>
    </row>
    <row r="140" spans="1:10" x14ac:dyDescent="0.2">
      <c r="A140" s="437" t="s">
        <v>489</v>
      </c>
      <c r="C140" s="20"/>
      <c r="E140" s="54"/>
      <c r="F140" s="50"/>
      <c r="G140" s="51"/>
      <c r="H140" s="51"/>
      <c r="I140" s="51"/>
      <c r="J140" s="55"/>
    </row>
    <row r="141" spans="1:10" s="2" customFormat="1" ht="13.1" x14ac:dyDescent="0.25">
      <c r="A141" s="123" t="s">
        <v>763</v>
      </c>
      <c r="B141" s="8" t="s">
        <v>316</v>
      </c>
      <c r="C141" s="7">
        <v>43118</v>
      </c>
      <c r="D141" s="8" t="s">
        <v>491</v>
      </c>
      <c r="E141" s="31" t="s">
        <v>764</v>
      </c>
      <c r="F141" s="24">
        <v>40</v>
      </c>
      <c r="G141" s="25">
        <v>40</v>
      </c>
      <c r="H141" s="25">
        <v>40</v>
      </c>
      <c r="I141" s="25">
        <v>40</v>
      </c>
      <c r="J141" s="53">
        <v>40</v>
      </c>
    </row>
    <row r="142" spans="1:10" x14ac:dyDescent="0.2">
      <c r="A142" s="437" t="s">
        <v>492</v>
      </c>
      <c r="B142" s="4" t="s">
        <v>493</v>
      </c>
      <c r="C142" s="20">
        <v>39569</v>
      </c>
      <c r="D142" s="4" t="s">
        <v>293</v>
      </c>
      <c r="E142" s="54">
        <v>0</v>
      </c>
      <c r="F142" s="50"/>
      <c r="G142" s="51"/>
      <c r="H142" s="51"/>
      <c r="I142" s="51"/>
      <c r="J142" s="55"/>
    </row>
    <row r="143" spans="1:10" s="2" customFormat="1" ht="13.1" x14ac:dyDescent="0.25">
      <c r="A143" s="441" t="s">
        <v>494</v>
      </c>
      <c r="B143" s="8"/>
      <c r="C143" s="8"/>
      <c r="D143" s="8"/>
      <c r="E143" s="31"/>
      <c r="F143" s="34"/>
      <c r="G143" s="35"/>
      <c r="H143" s="35"/>
      <c r="I143" s="35"/>
      <c r="J143" s="126"/>
    </row>
    <row r="144" spans="1:10" s="2" customFormat="1" x14ac:dyDescent="0.2">
      <c r="A144" s="91" t="s">
        <v>765</v>
      </c>
      <c r="B144" s="8" t="s">
        <v>292</v>
      </c>
      <c r="C144" s="7">
        <v>43118</v>
      </c>
      <c r="D144" s="8" t="s">
        <v>491</v>
      </c>
      <c r="E144" s="1630" t="s">
        <v>764</v>
      </c>
      <c r="F144" s="32">
        <v>40</v>
      </c>
      <c r="G144" s="35"/>
      <c r="H144" s="33">
        <v>40</v>
      </c>
      <c r="I144" s="35"/>
      <c r="J144" s="128">
        <v>40</v>
      </c>
    </row>
    <row r="145" spans="1:10" s="2" customFormat="1" x14ac:dyDescent="0.2">
      <c r="A145" s="91" t="s">
        <v>496</v>
      </c>
      <c r="B145" s="8" t="s">
        <v>292</v>
      </c>
      <c r="C145" s="7">
        <v>43118</v>
      </c>
      <c r="D145" s="8" t="s">
        <v>491</v>
      </c>
      <c r="E145" s="1631"/>
      <c r="F145" s="32">
        <v>75</v>
      </c>
      <c r="G145" s="35"/>
      <c r="H145" s="33">
        <v>75</v>
      </c>
      <c r="I145" s="35"/>
      <c r="J145" s="128">
        <v>75</v>
      </c>
    </row>
    <row r="146" spans="1:10" s="2" customFormat="1" ht="13.1" x14ac:dyDescent="0.25">
      <c r="A146" s="1632" t="s">
        <v>497</v>
      </c>
      <c r="B146" s="1633"/>
      <c r="C146" s="370"/>
      <c r="D146" s="8"/>
      <c r="E146" s="442"/>
      <c r="F146" s="32"/>
      <c r="G146" s="35"/>
      <c r="H146" s="33"/>
      <c r="I146" s="35"/>
      <c r="J146" s="128"/>
    </row>
    <row r="147" spans="1:10" s="2" customFormat="1" ht="13.1" x14ac:dyDescent="0.25">
      <c r="A147" s="91" t="s">
        <v>498</v>
      </c>
      <c r="B147" s="443"/>
      <c r="C147" s="373">
        <v>43160</v>
      </c>
      <c r="D147" s="8"/>
      <c r="E147" s="442"/>
      <c r="F147" s="65"/>
      <c r="G147" s="146"/>
      <c r="H147" s="64"/>
      <c r="I147" s="146"/>
      <c r="J147" s="125"/>
    </row>
    <row r="148" spans="1:10" s="2" customFormat="1" ht="13.1" x14ac:dyDescent="0.25">
      <c r="A148" s="214" t="s">
        <v>499</v>
      </c>
      <c r="B148" s="192"/>
      <c r="C148" s="192"/>
      <c r="D148" s="186"/>
      <c r="E148" s="198"/>
      <c r="F148" s="355"/>
      <c r="G148" s="356"/>
      <c r="H148" s="356"/>
      <c r="I148" s="356"/>
      <c r="J148" s="357"/>
    </row>
    <row r="149" spans="1:10" s="2" customFormat="1" x14ac:dyDescent="0.2">
      <c r="A149" s="94" t="s">
        <v>500</v>
      </c>
      <c r="B149" s="8" t="s">
        <v>292</v>
      </c>
      <c r="C149" s="16">
        <v>39569</v>
      </c>
      <c r="D149" s="8" t="s">
        <v>293</v>
      </c>
      <c r="E149" s="39">
        <v>0</v>
      </c>
      <c r="F149" s="159"/>
      <c r="G149" s="33"/>
      <c r="H149" s="33"/>
      <c r="I149" s="33"/>
      <c r="J149" s="128"/>
    </row>
    <row r="150" spans="1:10" s="2" customFormat="1" x14ac:dyDescent="0.2">
      <c r="A150" s="94" t="s">
        <v>501</v>
      </c>
      <c r="B150" s="8" t="s">
        <v>493</v>
      </c>
      <c r="C150" s="16">
        <v>39569</v>
      </c>
      <c r="D150" s="8" t="s">
        <v>293</v>
      </c>
      <c r="E150" s="39">
        <v>0</v>
      </c>
      <c r="F150" s="159"/>
      <c r="G150" s="33"/>
      <c r="H150" s="33"/>
      <c r="I150" s="33"/>
      <c r="J150" s="128"/>
    </row>
    <row r="151" spans="1:10" s="2" customFormat="1" x14ac:dyDescent="0.2">
      <c r="A151" s="94" t="s">
        <v>502</v>
      </c>
      <c r="B151" s="8" t="s">
        <v>316</v>
      </c>
      <c r="C151" s="7">
        <v>40909</v>
      </c>
      <c r="D151" s="8" t="s">
        <v>503</v>
      </c>
      <c r="E151" s="39">
        <v>1704</v>
      </c>
      <c r="F151" s="142"/>
      <c r="G151" s="35"/>
      <c r="H151" s="35"/>
      <c r="I151" s="35"/>
      <c r="J151" s="126"/>
    </row>
    <row r="152" spans="1:10" s="2" customFormat="1" x14ac:dyDescent="0.2">
      <c r="A152" s="94" t="s">
        <v>504</v>
      </c>
      <c r="B152" s="8" t="s">
        <v>316</v>
      </c>
      <c r="C152" s="7">
        <v>40909</v>
      </c>
      <c r="D152" s="8" t="s">
        <v>503</v>
      </c>
      <c r="E152" s="39">
        <v>3408</v>
      </c>
      <c r="F152" s="142"/>
      <c r="G152" s="35"/>
      <c r="H152" s="35"/>
      <c r="I152" s="35"/>
      <c r="J152" s="126"/>
    </row>
    <row r="153" spans="1:10" s="2" customFormat="1" x14ac:dyDescent="0.2">
      <c r="A153" s="94" t="s">
        <v>505</v>
      </c>
      <c r="B153" s="8" t="s">
        <v>316</v>
      </c>
      <c r="C153" s="7">
        <v>40909</v>
      </c>
      <c r="D153" s="8" t="s">
        <v>503</v>
      </c>
      <c r="E153" s="39">
        <v>5112</v>
      </c>
      <c r="F153" s="142"/>
      <c r="G153" s="35"/>
      <c r="H153" s="35"/>
      <c r="I153" s="35"/>
      <c r="J153" s="126"/>
    </row>
    <row r="154" spans="1:10" s="2" customFormat="1" x14ac:dyDescent="0.2">
      <c r="A154" s="94" t="s">
        <v>506</v>
      </c>
      <c r="B154" s="8" t="s">
        <v>316</v>
      </c>
      <c r="C154" s="7">
        <v>40909</v>
      </c>
      <c r="D154" s="8" t="s">
        <v>503</v>
      </c>
      <c r="E154" s="39">
        <v>6816</v>
      </c>
      <c r="F154" s="142"/>
      <c r="G154" s="35"/>
      <c r="H154" s="35"/>
      <c r="I154" s="35"/>
      <c r="J154" s="126"/>
    </row>
    <row r="155" spans="1:10" s="2" customFormat="1" x14ac:dyDescent="0.2">
      <c r="A155" s="94" t="s">
        <v>507</v>
      </c>
      <c r="B155" s="8" t="s">
        <v>316</v>
      </c>
      <c r="C155" s="7">
        <v>40909</v>
      </c>
      <c r="D155" s="8" t="s">
        <v>503</v>
      </c>
      <c r="E155" s="39">
        <v>8520</v>
      </c>
      <c r="F155" s="142"/>
      <c r="G155" s="35"/>
      <c r="H155" s="35"/>
      <c r="I155" s="35"/>
      <c r="J155" s="126"/>
    </row>
    <row r="156" spans="1:10" s="2" customFormat="1" x14ac:dyDescent="0.2">
      <c r="A156" s="94" t="s">
        <v>508</v>
      </c>
      <c r="B156" s="8" t="s">
        <v>316</v>
      </c>
      <c r="C156" s="7">
        <v>40909</v>
      </c>
      <c r="D156" s="8" t="s">
        <v>503</v>
      </c>
      <c r="E156" s="39">
        <v>10212</v>
      </c>
      <c r="F156" s="142"/>
      <c r="G156" s="35"/>
      <c r="H156" s="35"/>
      <c r="I156" s="35"/>
      <c r="J156" s="126"/>
    </row>
    <row r="157" spans="1:10" s="2" customFormat="1" x14ac:dyDescent="0.2">
      <c r="A157" s="94" t="s">
        <v>509</v>
      </c>
      <c r="B157" s="8" t="s">
        <v>316</v>
      </c>
      <c r="C157" s="7">
        <v>40909</v>
      </c>
      <c r="D157" s="8" t="s">
        <v>503</v>
      </c>
      <c r="E157" s="39">
        <v>11916</v>
      </c>
      <c r="F157" s="142"/>
      <c r="G157" s="35"/>
      <c r="H157" s="35"/>
      <c r="I157" s="35"/>
      <c r="J157" s="126"/>
    </row>
    <row r="158" spans="1:10" s="2" customFormat="1" x14ac:dyDescent="0.2">
      <c r="A158" s="94" t="s">
        <v>510</v>
      </c>
      <c r="B158" s="8" t="s">
        <v>316</v>
      </c>
      <c r="C158" s="7">
        <v>40909</v>
      </c>
      <c r="D158" s="8" t="s">
        <v>503</v>
      </c>
      <c r="E158" s="39">
        <v>13620</v>
      </c>
      <c r="F158" s="142"/>
      <c r="G158" s="35"/>
      <c r="H158" s="35"/>
      <c r="I158" s="35"/>
      <c r="J158" s="126"/>
    </row>
    <row r="159" spans="1:10" s="2" customFormat="1" x14ac:dyDescent="0.2">
      <c r="A159" s="94" t="s">
        <v>511</v>
      </c>
      <c r="B159" s="8" t="s">
        <v>316</v>
      </c>
      <c r="C159" s="7">
        <v>40909</v>
      </c>
      <c r="D159" s="8" t="s">
        <v>503</v>
      </c>
      <c r="E159" s="39">
        <v>15324</v>
      </c>
      <c r="F159" s="142"/>
      <c r="G159" s="35"/>
      <c r="H159" s="35"/>
      <c r="I159" s="35"/>
      <c r="J159" s="126"/>
    </row>
    <row r="160" spans="1:10" s="2" customFormat="1" x14ac:dyDescent="0.2">
      <c r="A160" s="94" t="s">
        <v>512</v>
      </c>
      <c r="B160" s="8" t="s">
        <v>316</v>
      </c>
      <c r="C160" s="7">
        <v>40909</v>
      </c>
      <c r="D160" s="8" t="s">
        <v>503</v>
      </c>
      <c r="E160" s="39">
        <v>17028</v>
      </c>
      <c r="F160" s="142"/>
      <c r="G160" s="35"/>
      <c r="H160" s="35"/>
      <c r="I160" s="35"/>
      <c r="J160" s="126"/>
    </row>
    <row r="161" spans="1:10" s="2" customFormat="1" x14ac:dyDescent="0.2">
      <c r="A161" s="94" t="s">
        <v>513</v>
      </c>
      <c r="B161" s="8" t="s">
        <v>316</v>
      </c>
      <c r="C161" s="7">
        <v>40909</v>
      </c>
      <c r="D161" s="8" t="s">
        <v>503</v>
      </c>
      <c r="E161" s="39">
        <v>57060</v>
      </c>
      <c r="F161" s="142"/>
      <c r="G161" s="35"/>
      <c r="H161" s="35"/>
      <c r="I161" s="35"/>
      <c r="J161" s="126"/>
    </row>
    <row r="162" spans="1:10" s="2" customFormat="1" x14ac:dyDescent="0.2">
      <c r="A162" s="94" t="s">
        <v>514</v>
      </c>
      <c r="B162" s="8" t="s">
        <v>316</v>
      </c>
      <c r="C162" s="7">
        <v>41512</v>
      </c>
      <c r="D162" s="8" t="s">
        <v>503</v>
      </c>
      <c r="E162" s="39">
        <v>456480</v>
      </c>
      <c r="F162" s="38"/>
      <c r="G162" s="38"/>
      <c r="H162" s="38"/>
      <c r="I162" s="38"/>
      <c r="J162" s="143"/>
    </row>
    <row r="163" spans="1:10" s="2" customFormat="1" x14ac:dyDescent="0.2">
      <c r="A163" s="94" t="s">
        <v>515</v>
      </c>
      <c r="B163" s="8" t="s">
        <v>292</v>
      </c>
      <c r="C163" s="7">
        <v>43118</v>
      </c>
      <c r="D163" s="8" t="s">
        <v>293</v>
      </c>
      <c r="E163" s="348">
        <v>59526</v>
      </c>
      <c r="F163" s="38"/>
      <c r="G163" s="38"/>
      <c r="H163" s="38"/>
      <c r="I163" s="38"/>
      <c r="J163" s="143"/>
    </row>
    <row r="164" spans="1:10" s="2" customFormat="1" x14ac:dyDescent="0.2">
      <c r="A164" s="94" t="s">
        <v>516</v>
      </c>
      <c r="B164" s="8" t="s">
        <v>316</v>
      </c>
      <c r="C164" s="7">
        <v>43118</v>
      </c>
      <c r="D164" s="8" t="s">
        <v>503</v>
      </c>
      <c r="E164" s="39">
        <v>57060</v>
      </c>
      <c r="F164" s="38"/>
      <c r="G164" s="38"/>
      <c r="H164" s="38"/>
      <c r="I164" s="38"/>
      <c r="J164" s="143"/>
    </row>
    <row r="165" spans="1:10" s="2" customFormat="1" x14ac:dyDescent="0.2">
      <c r="A165" s="94" t="s">
        <v>517</v>
      </c>
      <c r="B165" s="8" t="s">
        <v>292</v>
      </c>
      <c r="C165" s="7">
        <v>43118</v>
      </c>
      <c r="D165" s="8" t="s">
        <v>293</v>
      </c>
      <c r="E165" s="39">
        <v>595260</v>
      </c>
      <c r="F165" s="38"/>
      <c r="G165" s="38"/>
      <c r="H165" s="38"/>
      <c r="I165" s="38"/>
      <c r="J165" s="143"/>
    </row>
    <row r="166" spans="1:10" s="2" customFormat="1" x14ac:dyDescent="0.2">
      <c r="A166" s="429" t="s">
        <v>518</v>
      </c>
      <c r="B166" s="62" t="s">
        <v>316</v>
      </c>
      <c r="C166" s="63">
        <v>43118</v>
      </c>
      <c r="D166" s="62" t="s">
        <v>503</v>
      </c>
      <c r="E166" s="73">
        <v>570600</v>
      </c>
      <c r="F166" s="146"/>
      <c r="G166" s="146"/>
      <c r="H166" s="146"/>
      <c r="I166" s="146"/>
      <c r="J166" s="147"/>
    </row>
    <row r="167" spans="1:10" s="2" customFormat="1" ht="20.95" customHeight="1" x14ac:dyDescent="0.2">
      <c r="A167" s="94"/>
      <c r="B167" s="8"/>
      <c r="C167" s="8"/>
      <c r="D167" s="8"/>
      <c r="E167" s="38"/>
      <c r="F167" s="142"/>
      <c r="G167" s="35"/>
      <c r="H167" s="35"/>
      <c r="I167" s="35"/>
      <c r="J167" s="126"/>
    </row>
    <row r="168" spans="1:10" s="2" customFormat="1" ht="17.7" x14ac:dyDescent="0.3">
      <c r="A168" s="101" t="s">
        <v>606</v>
      </c>
      <c r="B168" s="102" t="s">
        <v>707</v>
      </c>
      <c r="C168" s="103"/>
      <c r="D168" s="112"/>
      <c r="E168" s="104"/>
      <c r="F168" s="1627" t="s">
        <v>766</v>
      </c>
      <c r="G168" s="1629"/>
      <c r="H168" s="1629"/>
      <c r="I168" s="1629"/>
      <c r="J168" s="1628"/>
    </row>
    <row r="169" spans="1:10" s="2" customFormat="1" ht="13.1" x14ac:dyDescent="0.25">
      <c r="A169" s="105"/>
      <c r="B169" s="113" t="s">
        <v>286</v>
      </c>
      <c r="C169" s="113" t="s">
        <v>287</v>
      </c>
      <c r="D169" s="113" t="s">
        <v>435</v>
      </c>
      <c r="E169" s="444" t="s">
        <v>531</v>
      </c>
      <c r="F169" s="108" t="s">
        <v>767</v>
      </c>
      <c r="G169" s="110" t="s">
        <v>772</v>
      </c>
      <c r="H169" s="108">
        <v>2</v>
      </c>
      <c r="I169" s="110"/>
      <c r="J169" s="129" t="s">
        <v>768</v>
      </c>
    </row>
    <row r="170" spans="1:10" s="2" customFormat="1" ht="13.1" x14ac:dyDescent="0.25">
      <c r="A170" s="214" t="s">
        <v>708</v>
      </c>
      <c r="B170" s="192"/>
      <c r="C170" s="192"/>
      <c r="D170" s="186"/>
      <c r="E170" s="198"/>
      <c r="F170" s="183"/>
      <c r="G170" s="184"/>
      <c r="H170" s="184"/>
      <c r="I170" s="184"/>
      <c r="J170" s="185"/>
    </row>
    <row r="171" spans="1:10" s="2" customFormat="1" x14ac:dyDescent="0.2">
      <c r="A171" s="94" t="s">
        <v>812</v>
      </c>
      <c r="B171" s="8"/>
      <c r="C171" s="8"/>
      <c r="D171" s="8"/>
      <c r="E171" s="39"/>
      <c r="F171" s="142"/>
      <c r="G171" s="35"/>
      <c r="H171" s="35"/>
      <c r="I171" s="35"/>
      <c r="J171" s="126"/>
    </row>
    <row r="172" spans="1:10" s="2" customFormat="1" x14ac:dyDescent="0.2">
      <c r="A172" s="91" t="s">
        <v>813</v>
      </c>
      <c r="B172" s="8" t="s">
        <v>298</v>
      </c>
      <c r="C172" s="7">
        <v>39569</v>
      </c>
      <c r="D172" s="8" t="s">
        <v>299</v>
      </c>
      <c r="E172" s="39"/>
      <c r="F172" s="142">
        <v>0</v>
      </c>
      <c r="G172" s="35"/>
      <c r="H172" s="35">
        <v>0</v>
      </c>
      <c r="I172" s="35"/>
      <c r="J172" s="126">
        <v>0</v>
      </c>
    </row>
    <row r="173" spans="1:10" s="2" customFormat="1" x14ac:dyDescent="0.2">
      <c r="A173" s="91" t="s">
        <v>814</v>
      </c>
      <c r="B173" s="8" t="s">
        <v>298</v>
      </c>
      <c r="C173" s="7">
        <v>41361</v>
      </c>
      <c r="D173" s="8" t="s">
        <v>299</v>
      </c>
      <c r="E173" s="39"/>
      <c r="F173" s="142">
        <v>0</v>
      </c>
      <c r="G173" s="35"/>
      <c r="H173" s="35">
        <v>0</v>
      </c>
      <c r="I173" s="35"/>
      <c r="J173" s="126">
        <v>0</v>
      </c>
    </row>
    <row r="174" spans="1:10" s="2" customFormat="1" x14ac:dyDescent="0.2">
      <c r="A174" s="91" t="s">
        <v>815</v>
      </c>
      <c r="B174" s="8" t="s">
        <v>298</v>
      </c>
      <c r="C174" s="7">
        <v>41361</v>
      </c>
      <c r="D174" s="8" t="s">
        <v>299</v>
      </c>
      <c r="E174" s="39"/>
      <c r="F174" s="142">
        <v>0</v>
      </c>
      <c r="G174" s="35"/>
      <c r="H174" s="35">
        <v>0</v>
      </c>
      <c r="I174" s="35"/>
      <c r="J174" s="126">
        <v>0</v>
      </c>
    </row>
    <row r="175" spans="1:10" s="2" customFormat="1" x14ac:dyDescent="0.2">
      <c r="A175" s="91" t="s">
        <v>816</v>
      </c>
      <c r="B175" s="8" t="s">
        <v>298</v>
      </c>
      <c r="C175" s="7">
        <v>41361</v>
      </c>
      <c r="D175" s="8" t="s">
        <v>299</v>
      </c>
      <c r="E175" s="39"/>
      <c r="F175" s="142">
        <v>0</v>
      </c>
      <c r="G175" s="35"/>
      <c r="H175" s="35">
        <v>0</v>
      </c>
      <c r="I175" s="35"/>
      <c r="J175" s="126">
        <v>0</v>
      </c>
    </row>
    <row r="176" spans="1:10" s="2" customFormat="1" x14ac:dyDescent="0.2">
      <c r="A176" s="91" t="s">
        <v>817</v>
      </c>
      <c r="B176" s="8" t="s">
        <v>298</v>
      </c>
      <c r="C176" s="7">
        <v>39846</v>
      </c>
      <c r="D176" s="8" t="s">
        <v>299</v>
      </c>
      <c r="E176" s="39"/>
      <c r="F176" s="142">
        <v>0</v>
      </c>
      <c r="G176" s="35"/>
      <c r="H176" s="35">
        <v>0</v>
      </c>
      <c r="I176" s="35"/>
      <c r="J176" s="126">
        <v>0</v>
      </c>
    </row>
    <row r="177" spans="1:10" s="2" customFormat="1" x14ac:dyDescent="0.2">
      <c r="A177" s="91" t="s">
        <v>437</v>
      </c>
      <c r="B177" s="8" t="s">
        <v>298</v>
      </c>
      <c r="C177" s="7">
        <v>40423</v>
      </c>
      <c r="D177" s="8" t="s">
        <v>299</v>
      </c>
      <c r="E177" s="39"/>
      <c r="F177" s="142">
        <v>2.2000000000000002</v>
      </c>
      <c r="G177" s="35"/>
      <c r="H177" s="142">
        <v>2.2000000000000002</v>
      </c>
      <c r="I177" s="35"/>
      <c r="J177" s="143">
        <v>2.2000000000000002</v>
      </c>
    </row>
    <row r="178" spans="1:10" s="2" customFormat="1" x14ac:dyDescent="0.2">
      <c r="A178" s="439" t="s">
        <v>438</v>
      </c>
      <c r="B178" s="62" t="s">
        <v>298</v>
      </c>
      <c r="C178" s="63">
        <v>40392</v>
      </c>
      <c r="D178" s="62" t="s">
        <v>299</v>
      </c>
      <c r="E178" s="73" t="s">
        <v>769</v>
      </c>
      <c r="F178" s="148">
        <v>7</v>
      </c>
      <c r="G178" s="72"/>
      <c r="H178" s="72">
        <v>7</v>
      </c>
      <c r="I178" s="72"/>
      <c r="J178" s="127">
        <v>7</v>
      </c>
    </row>
    <row r="179" spans="1:10" s="2" customFormat="1" ht="13.1" x14ac:dyDescent="0.25">
      <c r="A179" s="503" t="s">
        <v>818</v>
      </c>
      <c r="B179" s="186"/>
      <c r="C179" s="186"/>
      <c r="D179" s="186"/>
      <c r="E179" s="198"/>
      <c r="F179" s="193"/>
      <c r="G179" s="199"/>
      <c r="H179" s="199"/>
      <c r="I179" s="199"/>
      <c r="J179" s="200"/>
    </row>
    <row r="180" spans="1:10" s="2" customFormat="1" x14ac:dyDescent="0.2">
      <c r="A180" s="91" t="s">
        <v>437</v>
      </c>
      <c r="B180" s="8" t="s">
        <v>440</v>
      </c>
      <c r="C180" s="16">
        <v>40854</v>
      </c>
      <c r="D180" s="8" t="s">
        <v>299</v>
      </c>
      <c r="E180" s="321"/>
      <c r="F180" s="31">
        <v>3</v>
      </c>
      <c r="G180" s="38"/>
      <c r="H180" s="38"/>
      <c r="I180" s="38"/>
      <c r="J180" s="143">
        <v>3</v>
      </c>
    </row>
    <row r="181" spans="1:10" s="2" customFormat="1" x14ac:dyDescent="0.2">
      <c r="A181" s="445" t="s">
        <v>642</v>
      </c>
      <c r="B181" s="8" t="s">
        <v>292</v>
      </c>
      <c r="C181" s="16">
        <v>40854</v>
      </c>
      <c r="D181" s="8" t="s">
        <v>293</v>
      </c>
      <c r="E181" s="39">
        <v>26</v>
      </c>
      <c r="F181" s="150"/>
      <c r="G181" s="151"/>
      <c r="H181" s="151"/>
      <c r="I181" s="151"/>
      <c r="J181" s="152"/>
    </row>
    <row r="182" spans="1:10" x14ac:dyDescent="0.2">
      <c r="A182" s="521" t="s">
        <v>472</v>
      </c>
      <c r="B182" s="4" t="s">
        <v>292</v>
      </c>
      <c r="C182" s="399">
        <v>44075</v>
      </c>
      <c r="D182" s="4" t="s">
        <v>293</v>
      </c>
      <c r="E182" s="321">
        <v>29</v>
      </c>
      <c r="F182" s="522"/>
      <c r="G182" s="523"/>
      <c r="H182" s="523"/>
      <c r="I182" s="523"/>
      <c r="J182" s="524"/>
    </row>
    <row r="183" spans="1:10" s="2" customFormat="1" x14ac:dyDescent="0.2">
      <c r="A183" s="91" t="s">
        <v>819</v>
      </c>
      <c r="B183" s="8" t="s">
        <v>292</v>
      </c>
      <c r="C183" s="16">
        <v>40854</v>
      </c>
      <c r="D183" s="8" t="s">
        <v>293</v>
      </c>
      <c r="E183" s="39">
        <v>12.5</v>
      </c>
      <c r="F183" s="31"/>
      <c r="G183" s="38"/>
      <c r="H183" s="38"/>
      <c r="I183" s="38"/>
      <c r="J183" s="143"/>
    </row>
    <row r="184" spans="1:10" s="23" customFormat="1" x14ac:dyDescent="0.2">
      <c r="A184" s="91" t="s">
        <v>820</v>
      </c>
      <c r="B184" s="8" t="s">
        <v>292</v>
      </c>
      <c r="C184" s="16">
        <v>40854</v>
      </c>
      <c r="D184" s="8" t="s">
        <v>293</v>
      </c>
      <c r="E184" s="27">
        <v>0</v>
      </c>
      <c r="F184" s="24"/>
      <c r="G184" s="25"/>
      <c r="H184" s="25"/>
      <c r="I184" s="25"/>
      <c r="J184" s="53"/>
    </row>
    <row r="185" spans="1:10" s="23" customFormat="1" x14ac:dyDescent="0.2">
      <c r="A185" s="91" t="s">
        <v>821</v>
      </c>
      <c r="B185" s="8" t="s">
        <v>292</v>
      </c>
      <c r="C185" s="16">
        <v>40854</v>
      </c>
      <c r="D185" s="8" t="s">
        <v>293</v>
      </c>
      <c r="E185" s="27">
        <v>25</v>
      </c>
      <c r="F185" s="24"/>
      <c r="G185" s="25"/>
      <c r="H185" s="25"/>
      <c r="I185" s="25"/>
      <c r="J185" s="53"/>
    </row>
    <row r="186" spans="1:10" s="2" customFormat="1" x14ac:dyDescent="0.2">
      <c r="A186" s="445" t="s">
        <v>822</v>
      </c>
      <c r="B186" s="8" t="s">
        <v>292</v>
      </c>
      <c r="C186" s="16">
        <v>40854</v>
      </c>
      <c r="D186" s="8" t="s">
        <v>293</v>
      </c>
      <c r="E186" s="39">
        <v>12.5</v>
      </c>
      <c r="F186" s="31"/>
      <c r="G186" s="38"/>
      <c r="H186" s="38"/>
      <c r="I186" s="38"/>
      <c r="J186" s="143"/>
    </row>
    <row r="187" spans="1:10" s="2" customFormat="1" x14ac:dyDescent="0.2">
      <c r="A187" s="67" t="s">
        <v>799</v>
      </c>
      <c r="B187" s="48" t="s">
        <v>292</v>
      </c>
      <c r="C187" s="16">
        <v>40854</v>
      </c>
      <c r="D187" s="48" t="s">
        <v>293</v>
      </c>
      <c r="E187" s="58">
        <v>0</v>
      </c>
      <c r="F187" s="25"/>
      <c r="G187" s="25"/>
      <c r="H187" s="25"/>
      <c r="I187" s="25"/>
      <c r="J187" s="53"/>
    </row>
    <row r="188" spans="1:10" s="2" customFormat="1" x14ac:dyDescent="0.2">
      <c r="A188" s="439" t="s">
        <v>800</v>
      </c>
      <c r="B188" s="62" t="s">
        <v>292</v>
      </c>
      <c r="C188" s="75">
        <v>40529</v>
      </c>
      <c r="D188" s="62" t="s">
        <v>293</v>
      </c>
      <c r="E188" s="76">
        <v>0</v>
      </c>
      <c r="F188" s="65"/>
      <c r="G188" s="64"/>
      <c r="H188" s="64"/>
      <c r="I188" s="64"/>
      <c r="J188" s="125"/>
    </row>
    <row r="189" spans="1:10" s="2" customFormat="1" ht="13.1" x14ac:dyDescent="0.25">
      <c r="A189" s="446" t="s">
        <v>404</v>
      </c>
      <c r="B189" s="202"/>
      <c r="C189" s="203"/>
      <c r="D189" s="204"/>
      <c r="E189" s="207"/>
      <c r="F189" s="188"/>
      <c r="G189" s="189"/>
      <c r="H189" s="189"/>
      <c r="I189" s="189"/>
      <c r="J189" s="190"/>
    </row>
    <row r="190" spans="1:10" s="2" customFormat="1" x14ac:dyDescent="0.2">
      <c r="A190" s="428" t="s">
        <v>405</v>
      </c>
      <c r="B190" s="8" t="s">
        <v>292</v>
      </c>
      <c r="C190" s="15">
        <v>42262</v>
      </c>
      <c r="D190" s="230" t="s">
        <v>293</v>
      </c>
      <c r="E190" s="392">
        <v>0</v>
      </c>
      <c r="F190" s="24"/>
      <c r="G190" s="25"/>
      <c r="H190" s="25"/>
      <c r="I190" s="25"/>
      <c r="J190" s="53"/>
    </row>
    <row r="191" spans="1:10" s="2" customFormat="1" x14ac:dyDescent="0.2">
      <c r="A191" s="428" t="s">
        <v>406</v>
      </c>
      <c r="B191" s="48" t="s">
        <v>292</v>
      </c>
      <c r="C191" s="15">
        <v>42262</v>
      </c>
      <c r="D191" s="230" t="s">
        <v>293</v>
      </c>
      <c r="E191" s="40" t="s">
        <v>419</v>
      </c>
      <c r="F191" s="24"/>
      <c r="G191" s="25"/>
      <c r="H191" s="25"/>
      <c r="I191" s="25"/>
      <c r="J191" s="53"/>
    </row>
    <row r="192" spans="1:10" s="2" customFormat="1" x14ac:dyDescent="0.2">
      <c r="A192" s="428" t="s">
        <v>408</v>
      </c>
      <c r="B192" s="8" t="s">
        <v>292</v>
      </c>
      <c r="C192" s="15">
        <v>42262</v>
      </c>
      <c r="D192" s="230" t="s">
        <v>293</v>
      </c>
      <c r="E192" s="40" t="s">
        <v>643</v>
      </c>
      <c r="F192" s="24"/>
      <c r="G192" s="25"/>
      <c r="H192" s="25"/>
      <c r="I192" s="25"/>
      <c r="J192" s="53"/>
    </row>
    <row r="193" spans="1:10" s="2" customFormat="1" x14ac:dyDescent="0.2">
      <c r="A193" s="428" t="s">
        <v>410</v>
      </c>
      <c r="B193" s="22" t="s">
        <v>292</v>
      </c>
      <c r="C193" s="15">
        <v>42262</v>
      </c>
      <c r="D193" s="230" t="s">
        <v>293</v>
      </c>
      <c r="E193" s="40" t="s">
        <v>724</v>
      </c>
      <c r="F193" s="24"/>
      <c r="G193" s="25"/>
      <c r="H193" s="25"/>
      <c r="I193" s="25"/>
      <c r="J193" s="53"/>
    </row>
    <row r="194" spans="1:10" s="2" customFormat="1" x14ac:dyDescent="0.2">
      <c r="A194" s="428" t="s">
        <v>412</v>
      </c>
      <c r="B194" s="8" t="s">
        <v>292</v>
      </c>
      <c r="C194" s="15">
        <v>42262</v>
      </c>
      <c r="D194" s="230" t="s">
        <v>293</v>
      </c>
      <c r="E194" s="40" t="s">
        <v>725</v>
      </c>
      <c r="F194" s="24"/>
      <c r="G194" s="25"/>
      <c r="H194" s="25"/>
      <c r="I194" s="25"/>
      <c r="J194" s="53"/>
    </row>
    <row r="195" spans="1:10" s="2" customFormat="1" x14ac:dyDescent="0.2">
      <c r="A195" s="447" t="s">
        <v>414</v>
      </c>
      <c r="B195" s="78" t="s">
        <v>292</v>
      </c>
      <c r="C195" s="15">
        <v>42262</v>
      </c>
      <c r="D195" s="230" t="s">
        <v>293</v>
      </c>
      <c r="E195" s="85" t="s">
        <v>726</v>
      </c>
      <c r="F195" s="153"/>
      <c r="G195" s="79"/>
      <c r="H195" s="79"/>
      <c r="I195" s="79"/>
      <c r="J195" s="154"/>
    </row>
    <row r="196" spans="1:10" s="2" customFormat="1" ht="13.1" x14ac:dyDescent="0.25">
      <c r="A196" s="210" t="s">
        <v>823</v>
      </c>
      <c r="B196" s="202"/>
      <c r="C196" s="202"/>
      <c r="D196" s="202"/>
      <c r="E196" s="207"/>
      <c r="F196" s="208"/>
      <c r="G196" s="205"/>
      <c r="H196" s="205"/>
      <c r="I196" s="205"/>
      <c r="J196" s="209"/>
    </row>
    <row r="197" spans="1:10" s="2" customFormat="1" ht="13.1" x14ac:dyDescent="0.25">
      <c r="A197" s="448" t="s">
        <v>607</v>
      </c>
      <c r="B197" s="289"/>
      <c r="C197" s="289"/>
      <c r="D197" s="289"/>
      <c r="E197" s="397"/>
      <c r="F197" s="26"/>
      <c r="G197" s="42"/>
      <c r="H197" s="42"/>
      <c r="I197" s="42"/>
      <c r="J197" s="155"/>
    </row>
    <row r="198" spans="1:10" s="2" customFormat="1" x14ac:dyDescent="0.2">
      <c r="A198" s="450" t="s">
        <v>824</v>
      </c>
      <c r="B198" s="414" t="s">
        <v>292</v>
      </c>
      <c r="C198" s="290">
        <v>41487</v>
      </c>
      <c r="D198" s="414" t="s">
        <v>293</v>
      </c>
      <c r="E198" s="397" t="s">
        <v>313</v>
      </c>
      <c r="F198" s="26"/>
      <c r="G198" s="42"/>
      <c r="H198" s="42"/>
      <c r="I198" s="42"/>
      <c r="J198" s="155"/>
    </row>
    <row r="199" spans="1:10" x14ac:dyDescent="0.2">
      <c r="A199" s="450" t="s">
        <v>853</v>
      </c>
      <c r="B199" s="414" t="s">
        <v>292</v>
      </c>
      <c r="C199" s="290">
        <v>43480</v>
      </c>
      <c r="D199" s="414" t="s">
        <v>293</v>
      </c>
      <c r="E199" s="397" t="s">
        <v>313</v>
      </c>
      <c r="F199" s="292"/>
      <c r="G199" s="293"/>
      <c r="H199" s="293"/>
      <c r="I199" s="293"/>
      <c r="J199" s="294"/>
    </row>
    <row r="200" spans="1:10" s="2" customFormat="1" ht="13.1" x14ac:dyDescent="0.25">
      <c r="A200" s="448" t="s">
        <v>454</v>
      </c>
      <c r="B200" s="414"/>
      <c r="C200" s="290"/>
      <c r="D200" s="414"/>
      <c r="E200" s="397"/>
      <c r="F200" s="26"/>
      <c r="G200" s="42"/>
      <c r="H200" s="42"/>
      <c r="I200" s="42"/>
      <c r="J200" s="155"/>
    </row>
    <row r="201" spans="1:10" s="2" customFormat="1" x14ac:dyDescent="0.2">
      <c r="A201" s="450" t="s">
        <v>825</v>
      </c>
      <c r="B201" s="414" t="s">
        <v>292</v>
      </c>
      <c r="C201" s="290">
        <v>41698</v>
      </c>
      <c r="D201" s="414" t="s">
        <v>293</v>
      </c>
      <c r="E201" s="397" t="s">
        <v>313</v>
      </c>
      <c r="F201" s="26"/>
      <c r="G201" s="42"/>
      <c r="H201" s="42"/>
      <c r="I201" s="42"/>
      <c r="J201" s="155"/>
    </row>
    <row r="202" spans="1:10" s="2" customFormat="1" x14ac:dyDescent="0.2">
      <c r="A202" s="450" t="s">
        <v>826</v>
      </c>
      <c r="B202" s="414" t="s">
        <v>292</v>
      </c>
      <c r="C202" s="290">
        <v>43525</v>
      </c>
      <c r="D202" s="414" t="s">
        <v>293</v>
      </c>
      <c r="E202" s="397">
        <v>25</v>
      </c>
      <c r="F202" s="26"/>
      <c r="G202" s="42"/>
      <c r="H202" s="42"/>
      <c r="I202" s="42"/>
      <c r="J202" s="155"/>
    </row>
    <row r="203" spans="1:10" s="2" customFormat="1" x14ac:dyDescent="0.2">
      <c r="A203" s="450" t="s">
        <v>456</v>
      </c>
      <c r="B203" s="414" t="s">
        <v>292</v>
      </c>
      <c r="C203" s="290">
        <v>43525</v>
      </c>
      <c r="D203" s="414" t="s">
        <v>293</v>
      </c>
      <c r="E203" s="397">
        <v>25</v>
      </c>
      <c r="F203" s="26"/>
      <c r="G203" s="42"/>
      <c r="H203" s="42"/>
      <c r="I203" s="42"/>
      <c r="J203" s="155"/>
    </row>
    <row r="204" spans="1:10" s="2" customFormat="1" x14ac:dyDescent="0.2">
      <c r="A204" s="450" t="s">
        <v>457</v>
      </c>
      <c r="B204" s="414" t="s">
        <v>292</v>
      </c>
      <c r="C204" s="290">
        <v>43525</v>
      </c>
      <c r="D204" s="414" t="s">
        <v>293</v>
      </c>
      <c r="E204" s="397">
        <v>25</v>
      </c>
      <c r="F204" s="26"/>
      <c r="G204" s="42"/>
      <c r="H204" s="42"/>
      <c r="I204" s="42"/>
      <c r="J204" s="155"/>
    </row>
    <row r="205" spans="1:10" s="2" customFormat="1" x14ac:dyDescent="0.2">
      <c r="A205" s="450" t="s">
        <v>458</v>
      </c>
      <c r="B205" s="414" t="s">
        <v>292</v>
      </c>
      <c r="C205" s="290">
        <v>42837</v>
      </c>
      <c r="D205" s="414" t="s">
        <v>293</v>
      </c>
      <c r="E205" s="397">
        <v>36.200000000000003</v>
      </c>
      <c r="F205" s="26"/>
      <c r="G205" s="42"/>
      <c r="H205" s="42"/>
      <c r="I205" s="42"/>
      <c r="J205" s="155"/>
    </row>
    <row r="206" spans="1:10" s="2" customFormat="1" x14ac:dyDescent="0.2">
      <c r="A206" s="450" t="s">
        <v>459</v>
      </c>
      <c r="B206" s="414" t="s">
        <v>292</v>
      </c>
      <c r="C206" s="290">
        <v>42837</v>
      </c>
      <c r="D206" s="414" t="s">
        <v>293</v>
      </c>
      <c r="E206" s="397">
        <v>36.200000000000003</v>
      </c>
      <c r="F206" s="26"/>
      <c r="G206" s="42"/>
      <c r="H206" s="42"/>
      <c r="I206" s="42"/>
      <c r="J206" s="155"/>
    </row>
    <row r="207" spans="1:10" s="2" customFormat="1" x14ac:dyDescent="0.2">
      <c r="A207" s="450" t="s">
        <v>771</v>
      </c>
      <c r="B207" s="414" t="s">
        <v>292</v>
      </c>
      <c r="C207" s="290">
        <v>43525</v>
      </c>
      <c r="D207" s="414" t="s">
        <v>293</v>
      </c>
      <c r="E207" s="397">
        <v>25</v>
      </c>
      <c r="F207" s="26"/>
      <c r="G207" s="42"/>
      <c r="H207" s="42"/>
      <c r="I207" s="42"/>
      <c r="J207" s="155"/>
    </row>
    <row r="208" spans="1:10" s="2" customFormat="1" x14ac:dyDescent="0.2">
      <c r="A208" s="495" t="s">
        <v>649</v>
      </c>
      <c r="B208" s="414" t="s">
        <v>292</v>
      </c>
      <c r="C208" s="290">
        <v>43525</v>
      </c>
      <c r="D208" s="497" t="s">
        <v>293</v>
      </c>
      <c r="E208" s="294">
        <v>25</v>
      </c>
      <c r="F208" s="42"/>
      <c r="G208" s="42"/>
      <c r="H208" s="42"/>
      <c r="I208" s="42"/>
      <c r="J208" s="155"/>
    </row>
    <row r="209" spans="1:10" s="2" customFormat="1" ht="13.1" x14ac:dyDescent="0.25">
      <c r="A209" s="214" t="s">
        <v>711</v>
      </c>
      <c r="B209" s="466"/>
      <c r="C209" s="466"/>
      <c r="D209" s="467"/>
      <c r="E209" s="182"/>
      <c r="F209" s="188"/>
      <c r="G209" s="189"/>
      <c r="H209" s="189"/>
      <c r="I209" s="189"/>
      <c r="J209" s="190"/>
    </row>
    <row r="210" spans="1:10" s="2" customFormat="1" x14ac:dyDescent="0.2">
      <c r="A210" s="91" t="s">
        <v>650</v>
      </c>
      <c r="B210" s="8" t="s">
        <v>298</v>
      </c>
      <c r="C210" s="7">
        <v>39569</v>
      </c>
      <c r="D210" s="8" t="s">
        <v>299</v>
      </c>
      <c r="E210" s="39">
        <v>6.9</v>
      </c>
      <c r="F210" s="31"/>
      <c r="G210" s="38"/>
      <c r="H210" s="38"/>
      <c r="I210" s="38"/>
      <c r="J210" s="143"/>
    </row>
    <row r="211" spans="1:10" s="2" customFormat="1" x14ac:dyDescent="0.2">
      <c r="A211" s="437" t="s">
        <v>651</v>
      </c>
      <c r="B211" s="8" t="s">
        <v>298</v>
      </c>
      <c r="C211" s="7">
        <v>40469</v>
      </c>
      <c r="D211" s="8" t="s">
        <v>299</v>
      </c>
      <c r="E211" s="27">
        <v>8.9</v>
      </c>
      <c r="F211" s="24"/>
      <c r="G211" s="25"/>
      <c r="H211" s="25"/>
      <c r="I211" s="25"/>
      <c r="J211" s="53"/>
    </row>
    <row r="212" spans="1:10" s="2" customFormat="1" ht="13.1" x14ac:dyDescent="0.25">
      <c r="A212" s="214" t="s">
        <v>712</v>
      </c>
      <c r="B212" s="186"/>
      <c r="C212" s="187"/>
      <c r="D212" s="369"/>
      <c r="E212" s="198"/>
      <c r="F212" s="197"/>
      <c r="G212" s="184"/>
      <c r="H212" s="184"/>
      <c r="I212" s="184"/>
      <c r="J212" s="185"/>
    </row>
    <row r="213" spans="1:10" s="2" customFormat="1" x14ac:dyDescent="0.2">
      <c r="A213" s="94" t="s">
        <v>652</v>
      </c>
      <c r="B213" s="8" t="s">
        <v>298</v>
      </c>
      <c r="C213" s="7">
        <v>43132</v>
      </c>
      <c r="D213" s="230" t="s">
        <v>299</v>
      </c>
      <c r="E213" s="39"/>
      <c r="F213" s="34">
        <v>1.5</v>
      </c>
      <c r="G213" s="35"/>
      <c r="H213" s="35">
        <v>2.5</v>
      </c>
      <c r="I213" s="35"/>
      <c r="J213" s="143">
        <v>1.5</v>
      </c>
    </row>
    <row r="214" spans="1:10" s="2" customFormat="1" ht="13.1" x14ac:dyDescent="0.25">
      <c r="A214" s="91" t="s">
        <v>742</v>
      </c>
      <c r="B214" s="8" t="s">
        <v>298</v>
      </c>
      <c r="C214" s="7">
        <v>43132</v>
      </c>
      <c r="D214" s="230" t="s">
        <v>299</v>
      </c>
      <c r="E214" s="39"/>
      <c r="F214" s="34">
        <v>0</v>
      </c>
      <c r="G214" s="35"/>
      <c r="H214" s="35"/>
      <c r="I214" s="35"/>
      <c r="J214" s="126">
        <v>0</v>
      </c>
    </row>
    <row r="215" spans="1:10" s="2" customFormat="1" ht="13.1" x14ac:dyDescent="0.25">
      <c r="A215" s="91" t="s">
        <v>713</v>
      </c>
      <c r="B215" s="8" t="s">
        <v>298</v>
      </c>
      <c r="C215" s="7">
        <v>43132</v>
      </c>
      <c r="D215" s="230" t="s">
        <v>299</v>
      </c>
      <c r="E215" s="39"/>
      <c r="F215" s="34">
        <v>1.5</v>
      </c>
      <c r="G215" s="35"/>
      <c r="H215" s="35">
        <v>2.5</v>
      </c>
      <c r="I215" s="35"/>
      <c r="J215" s="143">
        <v>1.5</v>
      </c>
    </row>
    <row r="216" spans="1:10" s="2" customFormat="1" ht="13.1" x14ac:dyDescent="0.25">
      <c r="A216" s="91" t="s">
        <v>655</v>
      </c>
      <c r="B216" s="8" t="s">
        <v>298</v>
      </c>
      <c r="C216" s="7">
        <v>43132</v>
      </c>
      <c r="D216" s="230" t="s">
        <v>299</v>
      </c>
      <c r="E216" s="39"/>
      <c r="F216" s="34">
        <v>3</v>
      </c>
      <c r="G216" s="35"/>
      <c r="H216" s="35">
        <v>3.5</v>
      </c>
      <c r="I216" s="35"/>
      <c r="J216" s="143">
        <v>3</v>
      </c>
    </row>
    <row r="217" spans="1:10" s="2" customFormat="1" ht="13.1" x14ac:dyDescent="0.25">
      <c r="A217" s="91" t="s">
        <v>656</v>
      </c>
      <c r="B217" s="8" t="s">
        <v>298</v>
      </c>
      <c r="C217" s="7">
        <v>43132</v>
      </c>
      <c r="D217" s="230" t="s">
        <v>299</v>
      </c>
      <c r="E217" s="39"/>
      <c r="F217" s="34">
        <v>5</v>
      </c>
      <c r="G217" s="35"/>
      <c r="H217" s="35">
        <v>7.5</v>
      </c>
      <c r="I217" s="35"/>
      <c r="J217" s="143">
        <v>5</v>
      </c>
    </row>
    <row r="218" spans="1:10" s="2" customFormat="1" ht="13.1" x14ac:dyDescent="0.25">
      <c r="A218" s="91" t="s">
        <v>657</v>
      </c>
      <c r="B218" s="8" t="s">
        <v>298</v>
      </c>
      <c r="C218" s="7">
        <v>43132</v>
      </c>
      <c r="D218" s="230" t="s">
        <v>299</v>
      </c>
      <c r="E218" s="39"/>
      <c r="F218" s="34">
        <v>7</v>
      </c>
      <c r="G218" s="35"/>
      <c r="H218" s="35">
        <v>15</v>
      </c>
      <c r="I218" s="35"/>
      <c r="J218" s="143">
        <v>7</v>
      </c>
    </row>
    <row r="219" spans="1:10" s="2" customFormat="1" ht="13.1" x14ac:dyDescent="0.25">
      <c r="A219" s="91" t="s">
        <v>658</v>
      </c>
      <c r="B219" s="8" t="s">
        <v>298</v>
      </c>
      <c r="C219" s="7">
        <v>43132</v>
      </c>
      <c r="D219" s="230" t="s">
        <v>299</v>
      </c>
      <c r="E219" s="39"/>
      <c r="F219" s="34">
        <v>11</v>
      </c>
      <c r="G219" s="35"/>
      <c r="H219" s="35">
        <v>20</v>
      </c>
      <c r="I219" s="35"/>
      <c r="J219" s="143">
        <v>11</v>
      </c>
    </row>
    <row r="220" spans="1:10" s="2" customFormat="1" x14ac:dyDescent="0.2">
      <c r="A220" s="439" t="s">
        <v>659</v>
      </c>
      <c r="B220" s="62"/>
      <c r="C220" s="63"/>
      <c r="D220" s="114"/>
      <c r="E220" s="73"/>
      <c r="F220" s="70"/>
      <c r="G220" s="146"/>
      <c r="H220" s="146"/>
      <c r="I220" s="146"/>
      <c r="J220" s="147"/>
    </row>
    <row r="221" spans="1:10" s="2" customFormat="1" ht="13.1" x14ac:dyDescent="0.25">
      <c r="A221" s="426" t="s">
        <v>714</v>
      </c>
      <c r="B221" s="176"/>
      <c r="C221" s="220"/>
      <c r="D221" s="176"/>
      <c r="E221" s="368"/>
      <c r="F221" s="355"/>
      <c r="G221" s="356"/>
      <c r="H221" s="356"/>
      <c r="I221" s="356"/>
      <c r="J221" s="357"/>
    </row>
    <row r="222" spans="1:10" s="2" customFormat="1" x14ac:dyDescent="0.2">
      <c r="A222" s="437" t="s">
        <v>476</v>
      </c>
      <c r="B222" s="4" t="s">
        <v>292</v>
      </c>
      <c r="C222" s="20">
        <v>43967</v>
      </c>
      <c r="D222" s="4" t="s">
        <v>293</v>
      </c>
      <c r="E222" s="54">
        <v>114.99</v>
      </c>
      <c r="F222" s="407"/>
      <c r="G222" s="408"/>
      <c r="H222" s="408"/>
      <c r="I222" s="408"/>
      <c r="J222" s="409"/>
    </row>
    <row r="223" spans="1:10" s="2" customFormat="1" x14ac:dyDescent="0.2">
      <c r="A223" s="506" t="s">
        <v>827</v>
      </c>
      <c r="B223" s="507" t="s">
        <v>292</v>
      </c>
      <c r="C223" s="508">
        <v>41821</v>
      </c>
      <c r="D223" s="507" t="s">
        <v>293</v>
      </c>
      <c r="E223" s="509">
        <v>40</v>
      </c>
      <c r="F223" s="510"/>
      <c r="G223" s="511"/>
      <c r="H223" s="511"/>
      <c r="I223" s="511"/>
      <c r="J223" s="512"/>
    </row>
    <row r="224" spans="1:10" s="2" customFormat="1" x14ac:dyDescent="0.2">
      <c r="A224" s="506" t="s">
        <v>828</v>
      </c>
      <c r="B224" s="507" t="s">
        <v>292</v>
      </c>
      <c r="C224" s="508">
        <v>41821</v>
      </c>
      <c r="D224" s="507" t="s">
        <v>293</v>
      </c>
      <c r="E224" s="509">
        <v>20</v>
      </c>
      <c r="F224" s="510"/>
      <c r="G224" s="511"/>
      <c r="H224" s="511"/>
      <c r="I224" s="511"/>
      <c r="J224" s="512"/>
    </row>
    <row r="225" spans="1:10" s="2" customFormat="1" x14ac:dyDescent="0.2">
      <c r="A225" s="94" t="s">
        <v>829</v>
      </c>
      <c r="B225" s="8"/>
      <c r="C225" s="7"/>
      <c r="D225" s="8"/>
      <c r="E225" s="27"/>
      <c r="F225" s="142"/>
      <c r="G225" s="35"/>
      <c r="H225" s="35"/>
      <c r="I225" s="35"/>
      <c r="J225" s="126"/>
    </row>
    <row r="226" spans="1:10" s="2" customFormat="1" ht="13.75" customHeight="1" x14ac:dyDescent="0.2">
      <c r="A226" s="91" t="s">
        <v>830</v>
      </c>
      <c r="B226" s="8"/>
      <c r="C226" s="7"/>
      <c r="D226" s="8"/>
      <c r="E226" s="27"/>
      <c r="F226" s="142"/>
      <c r="G226" s="35"/>
      <c r="H226" s="35"/>
      <c r="I226" s="35"/>
      <c r="J226" s="126"/>
    </row>
    <row r="227" spans="1:10" s="2" customFormat="1" x14ac:dyDescent="0.2">
      <c r="A227" s="452" t="s">
        <v>831</v>
      </c>
      <c r="B227" s="8"/>
      <c r="C227" s="7"/>
      <c r="D227" s="8"/>
      <c r="E227" s="27"/>
      <c r="F227" s="142"/>
      <c r="G227" s="35"/>
      <c r="H227" s="35"/>
      <c r="I227" s="35"/>
      <c r="J227" s="126"/>
    </row>
    <row r="228" spans="1:10" x14ac:dyDescent="0.2">
      <c r="A228" s="437" t="s">
        <v>564</v>
      </c>
      <c r="B228" s="4" t="s">
        <v>292</v>
      </c>
      <c r="C228" s="20">
        <v>43967</v>
      </c>
      <c r="D228" s="4" t="s">
        <v>293</v>
      </c>
      <c r="E228" s="54">
        <v>114.99</v>
      </c>
      <c r="F228" s="407"/>
      <c r="G228" s="408"/>
      <c r="H228" s="408"/>
      <c r="I228" s="408"/>
      <c r="J228" s="409"/>
    </row>
    <row r="229" spans="1:10" s="2" customFormat="1" x14ac:dyDescent="0.2">
      <c r="A229" s="91" t="s">
        <v>832</v>
      </c>
      <c r="B229" s="8" t="s">
        <v>292</v>
      </c>
      <c r="C229" s="7">
        <v>43009</v>
      </c>
      <c r="D229" s="8" t="s">
        <v>293</v>
      </c>
      <c r="E229" s="27">
        <v>60</v>
      </c>
      <c r="F229" s="142"/>
      <c r="G229" s="35"/>
      <c r="H229" s="35"/>
      <c r="I229" s="35"/>
      <c r="J229" s="126"/>
    </row>
    <row r="230" spans="1:10" s="2" customFormat="1" x14ac:dyDescent="0.2">
      <c r="A230" s="439" t="s">
        <v>833</v>
      </c>
      <c r="B230" s="62" t="s">
        <v>292</v>
      </c>
      <c r="C230" s="63">
        <v>43009</v>
      </c>
      <c r="D230" s="62" t="s">
        <v>293</v>
      </c>
      <c r="E230" s="76">
        <v>40</v>
      </c>
      <c r="F230" s="148"/>
      <c r="G230" s="72"/>
      <c r="H230" s="72"/>
      <c r="I230" s="72"/>
      <c r="J230" s="127"/>
    </row>
    <row r="231" spans="1:10" s="2" customFormat="1" ht="13.1" x14ac:dyDescent="0.25">
      <c r="A231" s="214" t="s">
        <v>608</v>
      </c>
      <c r="B231" s="186"/>
      <c r="C231" s="187"/>
      <c r="D231" s="186"/>
      <c r="E231" s="182"/>
      <c r="F231" s="199"/>
      <c r="G231" s="199"/>
      <c r="H231" s="199"/>
      <c r="I231" s="199"/>
      <c r="J231" s="200"/>
    </row>
    <row r="232" spans="1:10" s="2" customFormat="1" x14ac:dyDescent="0.2">
      <c r="A232" s="428" t="s">
        <v>743</v>
      </c>
      <c r="B232" s="22" t="s">
        <v>292</v>
      </c>
      <c r="C232" s="7">
        <v>41365</v>
      </c>
      <c r="D232" s="22" t="s">
        <v>293</v>
      </c>
      <c r="E232" s="40">
        <v>196</v>
      </c>
      <c r="F232" s="42"/>
      <c r="G232" s="42"/>
      <c r="H232" s="42"/>
      <c r="I232" s="42"/>
      <c r="J232" s="155"/>
    </row>
    <row r="233" spans="1:10" s="2" customFormat="1" ht="13.1" x14ac:dyDescent="0.25">
      <c r="A233" s="123" t="s">
        <v>609</v>
      </c>
      <c r="B233" s="8"/>
      <c r="C233" s="7"/>
      <c r="D233" s="8"/>
      <c r="E233" s="39"/>
      <c r="F233" s="38"/>
      <c r="G233" s="38"/>
      <c r="H233" s="38"/>
      <c r="I233" s="38"/>
      <c r="J233" s="143"/>
    </row>
    <row r="234" spans="1:10" s="2" customFormat="1" x14ac:dyDescent="0.2">
      <c r="A234" s="91" t="s">
        <v>609</v>
      </c>
      <c r="B234" s="8" t="s">
        <v>292</v>
      </c>
      <c r="C234" s="16">
        <v>40634</v>
      </c>
      <c r="D234" s="8" t="s">
        <v>293</v>
      </c>
      <c r="E234" s="27">
        <v>106.29</v>
      </c>
      <c r="F234" s="38"/>
      <c r="G234" s="38"/>
      <c r="H234" s="38"/>
      <c r="I234" s="38"/>
      <c r="J234" s="143"/>
    </row>
    <row r="235" spans="1:10" s="2" customFormat="1" x14ac:dyDescent="0.2">
      <c r="A235" s="91" t="s">
        <v>528</v>
      </c>
      <c r="B235" s="8" t="s">
        <v>292</v>
      </c>
      <c r="C235" s="16">
        <v>40469</v>
      </c>
      <c r="D235" s="8" t="s">
        <v>293</v>
      </c>
      <c r="E235" s="27">
        <v>200</v>
      </c>
      <c r="F235" s="38"/>
      <c r="G235" s="38"/>
      <c r="H235" s="38"/>
      <c r="I235" s="38"/>
      <c r="J235" s="143"/>
    </row>
    <row r="236" spans="1:10" s="2" customFormat="1" ht="13.1" x14ac:dyDescent="0.25">
      <c r="A236" s="441" t="s">
        <v>660</v>
      </c>
      <c r="B236" s="8"/>
      <c r="C236" s="16"/>
      <c r="D236" s="8"/>
      <c r="E236" s="27"/>
      <c r="F236" s="38"/>
      <c r="G236" s="38"/>
      <c r="H236" s="38"/>
      <c r="I236" s="38"/>
      <c r="J236" s="143"/>
    </row>
    <row r="237" spans="1:10" s="2" customFormat="1" x14ac:dyDescent="0.2">
      <c r="A237" s="91" t="s">
        <v>482</v>
      </c>
      <c r="B237" s="8" t="s">
        <v>292</v>
      </c>
      <c r="C237" s="16">
        <v>40469</v>
      </c>
      <c r="D237" s="8" t="s">
        <v>293</v>
      </c>
      <c r="E237" s="27">
        <v>14</v>
      </c>
      <c r="F237" s="38"/>
      <c r="G237" s="38"/>
      <c r="H237" s="38"/>
      <c r="I237" s="38"/>
      <c r="J237" s="143"/>
    </row>
    <row r="238" spans="1:10" s="2" customFormat="1" x14ac:dyDescent="0.2">
      <c r="A238" s="91" t="s">
        <v>483</v>
      </c>
      <c r="B238" s="8" t="s">
        <v>292</v>
      </c>
      <c r="C238" s="16">
        <v>40469</v>
      </c>
      <c r="D238" s="8" t="s">
        <v>293</v>
      </c>
      <c r="E238" s="27">
        <v>14</v>
      </c>
      <c r="F238" s="38"/>
      <c r="G238" s="38"/>
      <c r="H238" s="38"/>
      <c r="I238" s="38"/>
      <c r="J238" s="143"/>
    </row>
    <row r="239" spans="1:10" s="2" customFormat="1" x14ac:dyDescent="0.2">
      <c r="A239" s="439" t="s">
        <v>661</v>
      </c>
      <c r="B239" s="62"/>
      <c r="C239" s="75"/>
      <c r="D239" s="62"/>
      <c r="E239" s="76"/>
      <c r="F239" s="146"/>
      <c r="G239" s="146"/>
      <c r="H239" s="146"/>
      <c r="I239" s="146"/>
      <c r="J239" s="147"/>
    </row>
    <row r="240" spans="1:10" s="2" customFormat="1" ht="13.1" x14ac:dyDescent="0.25">
      <c r="A240" s="210" t="s">
        <v>716</v>
      </c>
      <c r="B240" s="202"/>
      <c r="C240" s="202"/>
      <c r="D240" s="204"/>
      <c r="E240" s="204"/>
      <c r="F240" s="199"/>
      <c r="G240" s="199"/>
      <c r="H240" s="199"/>
      <c r="I240" s="199"/>
      <c r="J240" s="200"/>
    </row>
    <row r="241" spans="1:10" s="2" customFormat="1" x14ac:dyDescent="0.2">
      <c r="A241" s="428" t="s">
        <v>792</v>
      </c>
      <c r="B241" s="22"/>
      <c r="C241" s="15">
        <v>41579</v>
      </c>
      <c r="D241" s="45" t="s">
        <v>293</v>
      </c>
      <c r="E241" s="45">
        <v>120</v>
      </c>
      <c r="F241" s="38"/>
      <c r="G241" s="38"/>
      <c r="H241" s="38"/>
      <c r="I241" s="38"/>
      <c r="J241" s="143"/>
    </row>
    <row r="242" spans="1:10" s="2" customFormat="1" x14ac:dyDescent="0.2">
      <c r="A242" s="428" t="s">
        <v>464</v>
      </c>
      <c r="B242" s="22"/>
      <c r="C242" s="15">
        <v>41579</v>
      </c>
      <c r="D242" s="45" t="s">
        <v>293</v>
      </c>
      <c r="E242" s="45">
        <v>60</v>
      </c>
      <c r="F242" s="38"/>
      <c r="G242" s="38"/>
      <c r="H242" s="38"/>
      <c r="I242" s="38"/>
      <c r="J242" s="143"/>
    </row>
    <row r="243" spans="1:10" s="2" customFormat="1" ht="13.1" x14ac:dyDescent="0.25">
      <c r="A243" s="90" t="s">
        <v>710</v>
      </c>
      <c r="B243" s="78"/>
      <c r="C243" s="75">
        <v>43525</v>
      </c>
      <c r="D243" s="114" t="s">
        <v>293</v>
      </c>
      <c r="E243" s="76">
        <v>75</v>
      </c>
      <c r="F243" s="70"/>
      <c r="G243" s="146"/>
      <c r="H243" s="146"/>
      <c r="I243" s="146"/>
      <c r="J243" s="147"/>
    </row>
    <row r="244" spans="1:10" s="2" customFormat="1" ht="13.1" x14ac:dyDescent="0.25">
      <c r="A244" s="214" t="s">
        <v>746</v>
      </c>
      <c r="B244" s="186"/>
      <c r="C244" s="186"/>
      <c r="D244" s="186"/>
      <c r="E244" s="215"/>
      <c r="F244" s="216"/>
      <c r="G244" s="216"/>
      <c r="H244" s="216"/>
      <c r="I244" s="216"/>
      <c r="J244" s="217"/>
    </row>
    <row r="245" spans="1:10" s="2" customFormat="1" x14ac:dyDescent="0.2">
      <c r="A245" s="94" t="s">
        <v>747</v>
      </c>
      <c r="B245" s="8" t="s">
        <v>292</v>
      </c>
      <c r="C245" s="16">
        <v>41395</v>
      </c>
      <c r="D245" s="8" t="s">
        <v>748</v>
      </c>
      <c r="E245" s="47">
        <v>80000</v>
      </c>
      <c r="F245" s="9"/>
      <c r="G245" s="9"/>
      <c r="H245" s="9"/>
      <c r="I245" s="9"/>
      <c r="J245" s="163"/>
    </row>
    <row r="246" spans="1:10" s="2" customFormat="1" x14ac:dyDescent="0.2">
      <c r="A246" s="94" t="s">
        <v>749</v>
      </c>
      <c r="B246" s="8" t="s">
        <v>750</v>
      </c>
      <c r="C246" s="16">
        <v>41395</v>
      </c>
      <c r="D246" s="8" t="s">
        <v>491</v>
      </c>
      <c r="E246" s="47">
        <v>6666.67</v>
      </c>
      <c r="F246" s="9"/>
      <c r="G246" s="9"/>
      <c r="H246" s="9"/>
      <c r="I246" s="9"/>
      <c r="J246" s="163"/>
    </row>
    <row r="247" spans="1:10" x14ac:dyDescent="0.2">
      <c r="A247" s="453" t="s">
        <v>751</v>
      </c>
      <c r="B247" s="62" t="s">
        <v>292</v>
      </c>
      <c r="C247" s="63">
        <v>41395</v>
      </c>
      <c r="D247" s="62" t="s">
        <v>752</v>
      </c>
      <c r="E247" s="96">
        <v>400</v>
      </c>
      <c r="F247" s="93"/>
      <c r="G247" s="93"/>
      <c r="H247" s="93"/>
      <c r="I247" s="93"/>
      <c r="J247" s="164"/>
    </row>
    <row r="248" spans="1:10" s="2" customFormat="1" ht="13.1" x14ac:dyDescent="0.25">
      <c r="A248" s="446" t="s">
        <v>753</v>
      </c>
      <c r="B248" s="202"/>
      <c r="C248" s="203"/>
      <c r="D248" s="202"/>
      <c r="E248" s="218"/>
      <c r="F248" s="208"/>
      <c r="G248" s="205"/>
      <c r="H248" s="205"/>
      <c r="I248" s="205"/>
      <c r="J248" s="209"/>
    </row>
    <row r="249" spans="1:10" s="2" customFormat="1" x14ac:dyDescent="0.2">
      <c r="A249" s="428" t="s">
        <v>417</v>
      </c>
      <c r="B249" s="22" t="s">
        <v>292</v>
      </c>
      <c r="C249" s="15">
        <v>41760</v>
      </c>
      <c r="D249" s="22" t="s">
        <v>293</v>
      </c>
      <c r="E249" s="100">
        <v>350</v>
      </c>
      <c r="F249" s="26"/>
      <c r="G249" s="42"/>
      <c r="H249" s="42"/>
      <c r="I249" s="42"/>
      <c r="J249" s="155"/>
    </row>
    <row r="250" spans="1:10" s="2" customFormat="1" x14ac:dyDescent="0.2">
      <c r="A250" s="428" t="s">
        <v>418</v>
      </c>
      <c r="B250" s="49" t="s">
        <v>754</v>
      </c>
      <c r="C250" s="15">
        <v>41760</v>
      </c>
      <c r="D250" s="22" t="s">
        <v>293</v>
      </c>
      <c r="E250" s="100">
        <v>1050</v>
      </c>
      <c r="F250" s="26"/>
      <c r="G250" s="42"/>
      <c r="H250" s="42"/>
      <c r="I250" s="42"/>
      <c r="J250" s="155"/>
    </row>
    <row r="251" spans="1:10" s="2" customFormat="1" x14ac:dyDescent="0.2">
      <c r="A251" s="428" t="s">
        <v>420</v>
      </c>
      <c r="B251" s="22" t="s">
        <v>292</v>
      </c>
      <c r="C251" s="15">
        <v>41760</v>
      </c>
      <c r="D251" s="22" t="s">
        <v>293</v>
      </c>
      <c r="E251" s="100">
        <v>1750</v>
      </c>
      <c r="F251" s="26"/>
      <c r="G251" s="42"/>
      <c r="H251" s="42"/>
      <c r="I251" s="42"/>
      <c r="J251" s="155"/>
    </row>
    <row r="252" spans="1:10" s="2" customFormat="1" x14ac:dyDescent="0.2">
      <c r="A252" s="428" t="s">
        <v>422</v>
      </c>
      <c r="B252" s="22" t="s">
        <v>292</v>
      </c>
      <c r="C252" s="15">
        <v>41760</v>
      </c>
      <c r="D252" s="22" t="s">
        <v>293</v>
      </c>
      <c r="E252" s="100">
        <v>2450</v>
      </c>
      <c r="F252" s="26"/>
      <c r="G252" s="42"/>
      <c r="H252" s="42"/>
      <c r="I252" s="42"/>
      <c r="J252" s="155"/>
    </row>
    <row r="253" spans="1:10" s="2" customFormat="1" x14ac:dyDescent="0.2">
      <c r="A253" s="428" t="s">
        <v>424</v>
      </c>
      <c r="B253" s="22" t="s">
        <v>292</v>
      </c>
      <c r="C253" s="15">
        <v>41760</v>
      </c>
      <c r="D253" s="22" t="s">
        <v>293</v>
      </c>
      <c r="E253" s="100">
        <v>3150</v>
      </c>
      <c r="F253" s="26"/>
      <c r="G253" s="42"/>
      <c r="H253" s="42"/>
      <c r="I253" s="42"/>
      <c r="J253" s="155"/>
    </row>
    <row r="254" spans="1:10" s="2" customFormat="1" x14ac:dyDescent="0.2">
      <c r="A254" s="428" t="s">
        <v>426</v>
      </c>
      <c r="B254" s="22" t="s">
        <v>292</v>
      </c>
      <c r="C254" s="15">
        <v>41760</v>
      </c>
      <c r="D254" s="22" t="s">
        <v>293</v>
      </c>
      <c r="E254" s="100">
        <v>4375</v>
      </c>
      <c r="F254" s="26"/>
      <c r="G254" s="42"/>
      <c r="H254" s="42"/>
      <c r="I254" s="42"/>
      <c r="J254" s="155"/>
    </row>
    <row r="255" spans="1:10" s="2" customFormat="1" x14ac:dyDescent="0.2">
      <c r="A255" s="428" t="s">
        <v>428</v>
      </c>
      <c r="B255" s="22" t="s">
        <v>292</v>
      </c>
      <c r="C255" s="15">
        <v>41760</v>
      </c>
      <c r="D255" s="22" t="s">
        <v>293</v>
      </c>
      <c r="E255" s="100">
        <v>6125</v>
      </c>
      <c r="F255" s="26"/>
      <c r="G255" s="42"/>
      <c r="H255" s="42"/>
      <c r="I255" s="42"/>
      <c r="J255" s="155"/>
    </row>
    <row r="256" spans="1:10" s="2" customFormat="1" x14ac:dyDescent="0.2">
      <c r="A256" s="428" t="s">
        <v>431</v>
      </c>
      <c r="B256" s="22" t="s">
        <v>292</v>
      </c>
      <c r="C256" s="15">
        <v>41760</v>
      </c>
      <c r="D256" s="22" t="s">
        <v>293</v>
      </c>
      <c r="E256" s="100" t="s">
        <v>755</v>
      </c>
      <c r="F256" s="26"/>
      <c r="G256" s="42"/>
      <c r="H256" s="42"/>
      <c r="I256" s="42"/>
      <c r="J256" s="155"/>
    </row>
    <row r="257" spans="1:10" s="2" customFormat="1" x14ac:dyDescent="0.2">
      <c r="A257" s="428" t="s">
        <v>432</v>
      </c>
      <c r="B257" s="22" t="s">
        <v>292</v>
      </c>
      <c r="C257" s="15">
        <v>41760</v>
      </c>
      <c r="D257" s="22" t="s">
        <v>293</v>
      </c>
      <c r="E257" s="100" t="s">
        <v>755</v>
      </c>
      <c r="F257" s="26"/>
      <c r="G257" s="42"/>
      <c r="H257" s="42"/>
      <c r="I257" s="42"/>
      <c r="J257" s="155"/>
    </row>
    <row r="258" spans="1:10" s="2" customFormat="1" x14ac:dyDescent="0.2">
      <c r="A258" s="428" t="s">
        <v>756</v>
      </c>
      <c r="B258" s="22" t="s">
        <v>292</v>
      </c>
      <c r="C258" s="15">
        <v>41760</v>
      </c>
      <c r="D258" s="22" t="s">
        <v>293</v>
      </c>
      <c r="E258" s="100" t="s">
        <v>755</v>
      </c>
      <c r="F258" s="26"/>
      <c r="G258" s="42"/>
      <c r="H258" s="42" t="s">
        <v>777</v>
      </c>
      <c r="I258" s="42"/>
      <c r="J258" s="155"/>
    </row>
    <row r="259" spans="1:10" s="2" customFormat="1" x14ac:dyDescent="0.2">
      <c r="A259" s="428" t="s">
        <v>757</v>
      </c>
      <c r="B259" s="22" t="s">
        <v>292</v>
      </c>
      <c r="C259" s="15">
        <v>41760</v>
      </c>
      <c r="D259" s="22" t="s">
        <v>293</v>
      </c>
      <c r="E259" s="100" t="s">
        <v>755</v>
      </c>
      <c r="F259" s="26"/>
      <c r="G259" s="42"/>
      <c r="H259" s="42"/>
      <c r="I259" s="42"/>
      <c r="J259" s="155"/>
    </row>
    <row r="260" spans="1:10" s="2" customFormat="1" x14ac:dyDescent="0.2">
      <c r="A260" s="447"/>
      <c r="B260" s="98" t="s">
        <v>758</v>
      </c>
      <c r="C260" s="84"/>
      <c r="D260" s="78"/>
      <c r="E260" s="99"/>
      <c r="F260" s="165"/>
      <c r="G260" s="166"/>
      <c r="H260" s="166"/>
      <c r="I260" s="166"/>
      <c r="J260" s="167"/>
    </row>
    <row r="261" spans="1:10" s="2" customFormat="1" ht="13.1" x14ac:dyDescent="0.25">
      <c r="A261" s="446" t="s">
        <v>615</v>
      </c>
      <c r="B261" s="202"/>
      <c r="C261" s="203"/>
      <c r="D261" s="202"/>
      <c r="E261" s="218"/>
      <c r="F261" s="208"/>
      <c r="G261" s="205"/>
      <c r="H261" s="205"/>
      <c r="I261" s="205"/>
      <c r="J261" s="209"/>
    </row>
    <row r="262" spans="1:10" s="2" customFormat="1" x14ac:dyDescent="0.2">
      <c r="A262" s="454" t="s">
        <v>616</v>
      </c>
      <c r="B262" s="359" t="s">
        <v>617</v>
      </c>
      <c r="C262" s="360">
        <v>42855</v>
      </c>
      <c r="D262" s="359" t="s">
        <v>618</v>
      </c>
      <c r="E262" s="361">
        <v>12500</v>
      </c>
      <c r="F262" s="362"/>
      <c r="G262" s="363"/>
      <c r="H262" s="363"/>
      <c r="I262" s="363"/>
      <c r="J262" s="364"/>
    </row>
    <row r="263" spans="1:10" s="2" customFormat="1" x14ac:dyDescent="0.2">
      <c r="A263" s="5"/>
      <c r="B263" s="8"/>
      <c r="C263" s="8"/>
      <c r="D263" s="8"/>
      <c r="E263" s="5"/>
      <c r="F263" s="11"/>
      <c r="G263" s="455"/>
      <c r="H263" s="455"/>
      <c r="I263" s="455"/>
      <c r="J263" s="455"/>
    </row>
    <row r="264" spans="1:10" s="2" customFormat="1" ht="17.7" x14ac:dyDescent="0.3">
      <c r="A264" s="101" t="s">
        <v>519</v>
      </c>
      <c r="B264" s="102" t="s">
        <v>520</v>
      </c>
      <c r="C264" s="103"/>
      <c r="D264" s="112"/>
      <c r="E264" s="104"/>
      <c r="F264" s="1627" t="s">
        <v>766</v>
      </c>
      <c r="G264" s="1629"/>
      <c r="H264" s="1629"/>
      <c r="I264" s="1629"/>
      <c r="J264" s="1628"/>
    </row>
    <row r="265" spans="1:10" s="2" customFormat="1" ht="13.1" x14ac:dyDescent="0.25">
      <c r="A265" s="105"/>
      <c r="B265" s="113" t="s">
        <v>286</v>
      </c>
      <c r="C265" s="113" t="s">
        <v>287</v>
      </c>
      <c r="D265" s="113" t="s">
        <v>435</v>
      </c>
      <c r="E265" s="444" t="s">
        <v>531</v>
      </c>
      <c r="F265" s="108" t="s">
        <v>767</v>
      </c>
      <c r="G265" s="110" t="s">
        <v>772</v>
      </c>
      <c r="H265" s="108">
        <v>2</v>
      </c>
      <c r="I265" s="110"/>
      <c r="J265" s="129" t="s">
        <v>768</v>
      </c>
    </row>
    <row r="266" spans="1:10" s="2" customFormat="1" ht="13.1" x14ac:dyDescent="0.25">
      <c r="A266" s="214" t="s">
        <v>717</v>
      </c>
      <c r="B266" s="192"/>
      <c r="C266" s="192"/>
      <c r="D266" s="186"/>
      <c r="E266" s="198"/>
      <c r="F266" s="183"/>
      <c r="G266" s="184"/>
      <c r="H266" s="184"/>
      <c r="I266" s="184"/>
      <c r="J266" s="185"/>
    </row>
    <row r="267" spans="1:10" s="2" customFormat="1" x14ac:dyDescent="0.2">
      <c r="A267" s="456" t="s">
        <v>522</v>
      </c>
      <c r="B267" s="289" t="s">
        <v>292</v>
      </c>
      <c r="C267" s="399">
        <v>43556</v>
      </c>
      <c r="D267" s="4" t="s">
        <v>523</v>
      </c>
      <c r="E267" s="321">
        <v>4.29</v>
      </c>
      <c r="F267" s="407"/>
      <c r="G267" s="408"/>
      <c r="H267" s="408"/>
      <c r="I267" s="408"/>
      <c r="J267" s="409"/>
    </row>
    <row r="268" spans="1:10" s="8" customFormat="1" x14ac:dyDescent="0.2">
      <c r="A268" s="456" t="s">
        <v>524</v>
      </c>
      <c r="B268" s="289" t="s">
        <v>292</v>
      </c>
      <c r="C268" s="399">
        <v>43556</v>
      </c>
      <c r="D268" s="4" t="s">
        <v>523</v>
      </c>
      <c r="E268" s="321">
        <v>4.76</v>
      </c>
      <c r="F268" s="407"/>
      <c r="G268" s="408"/>
      <c r="H268" s="408"/>
      <c r="I268" s="408"/>
      <c r="J268" s="409"/>
    </row>
    <row r="269" spans="1:10" s="8" customFormat="1" x14ac:dyDescent="0.2">
      <c r="A269" s="457" t="s">
        <v>525</v>
      </c>
      <c r="B269" s="359" t="s">
        <v>292</v>
      </c>
      <c r="C269" s="410">
        <v>43556</v>
      </c>
      <c r="D269" s="117" t="s">
        <v>293</v>
      </c>
      <c r="E269" s="119">
        <v>19.77</v>
      </c>
      <c r="F269" s="411"/>
      <c r="G269" s="412"/>
      <c r="H269" s="412"/>
      <c r="I269" s="412"/>
      <c r="J269" s="413"/>
    </row>
  </sheetData>
  <mergeCells count="4">
    <mergeCell ref="E144:E145"/>
    <mergeCell ref="A146:B146"/>
    <mergeCell ref="F168:J168"/>
    <mergeCell ref="F264:J264"/>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C267"/>
  <sheetViews>
    <sheetView topLeftCell="A43" workbookViewId="0">
      <selection activeCell="A64" sqref="A64:XFD64"/>
    </sheetView>
  </sheetViews>
  <sheetFormatPr defaultColWidth="9.25" defaultRowHeight="12.45" x14ac:dyDescent="0.2"/>
  <cols>
    <col min="1" max="1" width="128.75" style="3" customWidth="1"/>
    <col min="2" max="2" width="18.75" style="4" customWidth="1"/>
    <col min="3" max="3" width="23.25" style="4" customWidth="1"/>
    <col min="4" max="4" width="20.75" style="4" customWidth="1"/>
    <col min="5" max="5" width="39.125" style="3" customWidth="1"/>
    <col min="6" max="6" width="9.75" style="17" customWidth="1"/>
    <col min="7" max="9" width="9.75" style="458" hidden="1" customWidth="1"/>
    <col min="10" max="10" width="9.75" style="458" customWidth="1"/>
    <col min="11" max="11" width="14.25" style="419" customWidth="1"/>
    <col min="12" max="29" width="9.25" style="2"/>
  </cols>
  <sheetData>
    <row r="2" spans="1:10" s="2" customFormat="1" ht="13.1" x14ac:dyDescent="0.25">
      <c r="A2" s="94"/>
      <c r="B2" s="57" t="s">
        <v>283</v>
      </c>
      <c r="C2" s="423">
        <v>44075</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426" t="s">
        <v>290</v>
      </c>
      <c r="B9" s="175"/>
      <c r="C9" s="175"/>
      <c r="D9" s="176"/>
      <c r="E9" s="177"/>
      <c r="F9" s="178"/>
      <c r="G9" s="179"/>
      <c r="H9" s="179"/>
      <c r="I9" s="179"/>
      <c r="J9" s="427"/>
    </row>
    <row r="10" spans="1:10" s="2" customFormat="1" x14ac:dyDescent="0.2">
      <c r="A10" s="94" t="s">
        <v>291</v>
      </c>
      <c r="B10" s="8" t="s">
        <v>292</v>
      </c>
      <c r="C10" s="16">
        <v>40634</v>
      </c>
      <c r="D10" s="8" t="s">
        <v>293</v>
      </c>
      <c r="E10" s="27">
        <v>39.79</v>
      </c>
      <c r="F10" s="141"/>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3" customFormat="1" x14ac:dyDescent="0.2">
      <c r="A18" s="94" t="s">
        <v>304</v>
      </c>
      <c r="B18" s="8" t="s">
        <v>292</v>
      </c>
      <c r="C18" s="16">
        <v>41821</v>
      </c>
      <c r="D18" s="8" t="s">
        <v>293</v>
      </c>
      <c r="E18" s="36"/>
      <c r="F18" s="25">
        <v>31.12</v>
      </c>
      <c r="G18" s="25"/>
      <c r="H18" s="25">
        <v>6.71</v>
      </c>
      <c r="I18" s="25"/>
      <c r="J18" s="53">
        <v>0</v>
      </c>
    </row>
    <row r="19" spans="1:10" s="2" customFormat="1" x14ac:dyDescent="0.2">
      <c r="A19" s="94" t="s">
        <v>571</v>
      </c>
      <c r="B19" s="8" t="s">
        <v>292</v>
      </c>
      <c r="C19" s="16">
        <v>41778</v>
      </c>
      <c r="D19" s="8" t="s">
        <v>293</v>
      </c>
      <c r="E19" s="27">
        <v>85</v>
      </c>
      <c r="F19" s="142"/>
      <c r="G19" s="35"/>
      <c r="H19" s="144"/>
      <c r="I19" s="35"/>
      <c r="J19" s="126"/>
    </row>
    <row r="20" spans="1:10" s="2" customFormat="1" x14ac:dyDescent="0.2">
      <c r="A20" s="94" t="s">
        <v>854</v>
      </c>
      <c r="B20" s="8" t="s">
        <v>292</v>
      </c>
      <c r="C20" s="16">
        <v>39569</v>
      </c>
      <c r="D20" s="8" t="s">
        <v>293</v>
      </c>
      <c r="E20" s="27">
        <v>11</v>
      </c>
      <c r="F20" s="141"/>
      <c r="G20" s="35"/>
      <c r="H20" s="35"/>
      <c r="I20" s="35"/>
      <c r="J20" s="126"/>
    </row>
    <row r="21" spans="1:10" s="2" customFormat="1" x14ac:dyDescent="0.2">
      <c r="A21" s="94" t="s">
        <v>294</v>
      </c>
      <c r="B21" s="8" t="s">
        <v>292</v>
      </c>
      <c r="C21" s="16">
        <v>40878</v>
      </c>
      <c r="D21" s="8" t="s">
        <v>293</v>
      </c>
      <c r="E21" s="27">
        <v>39.79</v>
      </c>
      <c r="F21" s="141"/>
      <c r="G21" s="35"/>
      <c r="H21" s="35"/>
      <c r="I21" s="35"/>
      <c r="J21" s="126"/>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430" t="s">
        <v>326</v>
      </c>
      <c r="B26" s="186"/>
      <c r="C26" s="187"/>
      <c r="D26" s="186"/>
      <c r="E26" s="182"/>
      <c r="F26" s="188"/>
      <c r="G26" s="189"/>
      <c r="H26" s="189"/>
      <c r="I26" s="189"/>
      <c r="J26" s="190"/>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x14ac:dyDescent="0.2">
      <c r="A30" s="437" t="s">
        <v>330</v>
      </c>
      <c r="B30" s="4" t="s">
        <v>292</v>
      </c>
      <c r="C30" s="20">
        <v>43709</v>
      </c>
      <c r="D30" s="4" t="s">
        <v>293</v>
      </c>
      <c r="E30" s="54">
        <v>159</v>
      </c>
      <c r="F30" s="50"/>
      <c r="G30" s="51"/>
      <c r="H30" s="51"/>
      <c r="I30" s="51"/>
      <c r="J30" s="55"/>
    </row>
    <row r="31" spans="1:10" s="2" customFormat="1" x14ac:dyDescent="0.2">
      <c r="A31" s="91" t="s">
        <v>340</v>
      </c>
      <c r="B31" s="8" t="s">
        <v>292</v>
      </c>
      <c r="C31" s="1">
        <v>41821</v>
      </c>
      <c r="D31" s="8" t="s">
        <v>293</v>
      </c>
      <c r="E31" s="27">
        <v>11.25</v>
      </c>
      <c r="F31" s="24"/>
      <c r="G31" s="25"/>
      <c r="H31" s="25"/>
      <c r="I31" s="25"/>
      <c r="J31" s="53"/>
    </row>
    <row r="32" spans="1:10" s="2" customFormat="1" x14ac:dyDescent="0.2">
      <c r="A32" s="91" t="s">
        <v>632</v>
      </c>
      <c r="B32" s="8" t="s">
        <v>292</v>
      </c>
      <c r="C32" s="1">
        <v>42505</v>
      </c>
      <c r="D32" s="8" t="s">
        <v>293</v>
      </c>
      <c r="E32" s="27" t="s">
        <v>342</v>
      </c>
      <c r="F32" s="24"/>
      <c r="G32" s="25"/>
      <c r="H32" s="25"/>
      <c r="I32" s="25"/>
      <c r="J32" s="53"/>
    </row>
    <row r="33" spans="1:10" s="2" customFormat="1" x14ac:dyDescent="0.2">
      <c r="A33" s="432" t="s">
        <v>633</v>
      </c>
      <c r="B33" s="8"/>
      <c r="C33" s="1"/>
      <c r="D33" s="8"/>
      <c r="E33" s="27"/>
      <c r="F33" s="24"/>
      <c r="G33" s="25"/>
      <c r="H33" s="25"/>
      <c r="I33" s="25"/>
      <c r="J33" s="53"/>
    </row>
    <row r="34" spans="1:10" s="2" customFormat="1" x14ac:dyDescent="0.2">
      <c r="A34" s="428" t="s">
        <v>584</v>
      </c>
      <c r="B34" s="8" t="s">
        <v>292</v>
      </c>
      <c r="C34" s="1">
        <v>41821</v>
      </c>
      <c r="D34" s="8" t="s">
        <v>293</v>
      </c>
      <c r="E34" s="40">
        <v>11</v>
      </c>
      <c r="F34" s="26"/>
      <c r="G34" s="25"/>
      <c r="H34" s="25"/>
      <c r="I34" s="25"/>
      <c r="J34" s="53"/>
    </row>
    <row r="35" spans="1:10" s="2" customFormat="1" x14ac:dyDescent="0.2">
      <c r="A35" s="428" t="s">
        <v>585</v>
      </c>
      <c r="B35" s="8" t="s">
        <v>292</v>
      </c>
      <c r="C35" s="15">
        <v>41487</v>
      </c>
      <c r="D35" s="8" t="s">
        <v>293</v>
      </c>
      <c r="E35" s="40">
        <v>11</v>
      </c>
      <c r="F35" s="26"/>
      <c r="G35" s="25"/>
      <c r="H35" s="25"/>
      <c r="I35" s="25"/>
      <c r="J35" s="53"/>
    </row>
    <row r="36" spans="1:10" s="2" customFormat="1" x14ac:dyDescent="0.2">
      <c r="A36" s="91" t="s">
        <v>586</v>
      </c>
      <c r="B36" s="8" t="s">
        <v>292</v>
      </c>
      <c r="C36" s="16">
        <v>40878</v>
      </c>
      <c r="D36" s="8" t="s">
        <v>293</v>
      </c>
      <c r="E36" s="27">
        <v>39.79</v>
      </c>
      <c r="F36" s="24"/>
      <c r="G36" s="25"/>
      <c r="H36" s="25"/>
      <c r="I36" s="25"/>
      <c r="J36" s="53"/>
    </row>
    <row r="37" spans="1:10" s="2" customFormat="1" x14ac:dyDescent="0.2">
      <c r="A37" s="91" t="s">
        <v>634</v>
      </c>
      <c r="B37" s="8" t="s">
        <v>292</v>
      </c>
      <c r="C37" s="16">
        <v>40854</v>
      </c>
      <c r="D37" s="8" t="s">
        <v>293</v>
      </c>
      <c r="E37" s="27">
        <v>11</v>
      </c>
      <c r="F37" s="24"/>
      <c r="G37" s="25"/>
      <c r="H37" s="25"/>
      <c r="I37" s="25"/>
      <c r="J37" s="53"/>
    </row>
    <row r="38" spans="1:10" s="2" customFormat="1" x14ac:dyDescent="0.2">
      <c r="A38" s="91" t="s">
        <v>304</v>
      </c>
      <c r="B38" s="8" t="s">
        <v>292</v>
      </c>
      <c r="C38" s="1">
        <v>42248</v>
      </c>
      <c r="D38" s="8" t="s">
        <v>293</v>
      </c>
      <c r="E38" s="27"/>
      <c r="F38" s="24">
        <v>31.12</v>
      </c>
      <c r="G38" s="25"/>
      <c r="H38" s="25"/>
      <c r="I38" s="25"/>
      <c r="J38" s="53">
        <v>0</v>
      </c>
    </row>
    <row r="39" spans="1:10" s="2" customFormat="1" x14ac:dyDescent="0.2">
      <c r="A39" s="91" t="s">
        <v>587</v>
      </c>
      <c r="B39" s="8" t="s">
        <v>292</v>
      </c>
      <c r="C39" s="1">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433" t="s">
        <v>836</v>
      </c>
      <c r="B42" s="266" t="s">
        <v>292</v>
      </c>
      <c r="C42" s="267">
        <v>43114</v>
      </c>
      <c r="D42" s="266" t="s">
        <v>293</v>
      </c>
      <c r="E42" s="434" t="s">
        <v>837</v>
      </c>
      <c r="F42" s="24"/>
      <c r="G42" s="25"/>
      <c r="H42" s="25"/>
      <c r="I42" s="25"/>
      <c r="J42" s="53"/>
    </row>
    <row r="43" spans="1:10" s="2" customFormat="1" x14ac:dyDescent="0.2">
      <c r="A43" s="435" t="s">
        <v>633</v>
      </c>
      <c r="B43" s="266"/>
      <c r="C43" s="267"/>
      <c r="D43" s="266"/>
      <c r="E43" s="434"/>
      <c r="F43" s="24"/>
      <c r="G43" s="25"/>
      <c r="H43" s="25"/>
      <c r="I43" s="25"/>
      <c r="J43" s="53"/>
    </row>
    <row r="44" spans="1:10" s="2" customFormat="1" x14ac:dyDescent="0.2">
      <c r="A44" s="91" t="s">
        <v>728</v>
      </c>
      <c r="B44" s="8" t="s">
        <v>316</v>
      </c>
      <c r="C44" s="7">
        <v>43114</v>
      </c>
      <c r="D44" s="8" t="s">
        <v>299</v>
      </c>
      <c r="E44" s="27">
        <v>9.75</v>
      </c>
      <c r="F44" s="24"/>
      <c r="G44" s="25"/>
      <c r="H44" s="25"/>
      <c r="I44" s="25"/>
      <c r="J44" s="53"/>
    </row>
    <row r="45" spans="1:10" s="2" customFormat="1" x14ac:dyDescent="0.2">
      <c r="A45" s="91" t="s">
        <v>334</v>
      </c>
      <c r="B45" s="8" t="s">
        <v>316</v>
      </c>
      <c r="C45" s="7">
        <v>43114</v>
      </c>
      <c r="D45" s="8" t="s">
        <v>299</v>
      </c>
      <c r="E45" s="27">
        <v>13</v>
      </c>
      <c r="F45" s="24"/>
      <c r="G45" s="25"/>
      <c r="H45" s="25"/>
      <c r="I45" s="25"/>
      <c r="J45" s="53"/>
    </row>
    <row r="46" spans="1:10" s="2" customFormat="1" x14ac:dyDescent="0.2">
      <c r="A46" s="91" t="s">
        <v>838</v>
      </c>
      <c r="B46" s="8" t="s">
        <v>839</v>
      </c>
      <c r="C46" s="7">
        <v>42736</v>
      </c>
      <c r="D46" s="8" t="s">
        <v>299</v>
      </c>
      <c r="E46" s="27">
        <v>5.88</v>
      </c>
      <c r="F46" s="24"/>
      <c r="G46" s="25"/>
      <c r="H46" s="25"/>
      <c r="I46" s="25"/>
      <c r="J46" s="53"/>
    </row>
    <row r="47" spans="1:10" s="2" customFormat="1" x14ac:dyDescent="0.2">
      <c r="A47" s="91" t="s">
        <v>840</v>
      </c>
      <c r="B47" s="8"/>
      <c r="C47" s="7"/>
      <c r="D47" s="8"/>
      <c r="E47" s="27">
        <v>6.1</v>
      </c>
      <c r="F47" s="24"/>
      <c r="G47" s="25"/>
      <c r="H47" s="25"/>
      <c r="I47" s="25"/>
      <c r="J47" s="53"/>
    </row>
    <row r="48" spans="1:10" s="2" customFormat="1" x14ac:dyDescent="0.2">
      <c r="A48" s="91" t="s">
        <v>335</v>
      </c>
      <c r="B48" s="8" t="s">
        <v>316</v>
      </c>
      <c r="C48" s="7">
        <v>43114</v>
      </c>
      <c r="D48" s="8" t="s">
        <v>299</v>
      </c>
      <c r="E48" s="27">
        <v>14</v>
      </c>
      <c r="F48" s="24"/>
      <c r="G48" s="25"/>
      <c r="H48" s="25"/>
      <c r="I48" s="25"/>
      <c r="J48" s="53"/>
    </row>
    <row r="49" spans="1:10" s="2" customFormat="1" x14ac:dyDescent="0.2">
      <c r="A49" s="91" t="s">
        <v>838</v>
      </c>
      <c r="B49" s="8" t="s">
        <v>839</v>
      </c>
      <c r="C49" s="7">
        <v>42736</v>
      </c>
      <c r="D49" s="8" t="s">
        <v>299</v>
      </c>
      <c r="E49" s="27">
        <v>5.88</v>
      </c>
      <c r="F49" s="24"/>
      <c r="G49" s="25"/>
      <c r="H49" s="25"/>
      <c r="I49" s="25"/>
      <c r="J49" s="53"/>
    </row>
    <row r="50" spans="1:10" s="2" customFormat="1" x14ac:dyDescent="0.2">
      <c r="A50" s="91" t="s">
        <v>841</v>
      </c>
      <c r="B50" s="8"/>
      <c r="C50" s="7"/>
      <c r="D50" s="8"/>
      <c r="E50" s="27">
        <v>6.6</v>
      </c>
      <c r="F50" s="24"/>
      <c r="G50" s="25"/>
      <c r="H50" s="25"/>
      <c r="I50" s="25"/>
      <c r="J50" s="53"/>
    </row>
    <row r="51" spans="1:10" s="23" customFormat="1" x14ac:dyDescent="0.2">
      <c r="A51" s="91" t="s">
        <v>336</v>
      </c>
      <c r="B51" s="8" t="s">
        <v>316</v>
      </c>
      <c r="C51" s="7">
        <v>43114</v>
      </c>
      <c r="D51" s="8" t="s">
        <v>299</v>
      </c>
      <c r="E51" s="27">
        <v>15</v>
      </c>
      <c r="F51" s="24"/>
      <c r="G51" s="25"/>
      <c r="H51" s="25"/>
      <c r="I51" s="25"/>
      <c r="J51" s="53"/>
    </row>
    <row r="52" spans="1:10" s="23" customFormat="1" x14ac:dyDescent="0.2">
      <c r="A52" s="91" t="s">
        <v>838</v>
      </c>
      <c r="B52" s="8" t="s">
        <v>839</v>
      </c>
      <c r="C52" s="7">
        <v>42736</v>
      </c>
      <c r="D52" s="8" t="s">
        <v>299</v>
      </c>
      <c r="E52" s="27">
        <v>5.88</v>
      </c>
      <c r="F52" s="24"/>
      <c r="G52" s="25"/>
      <c r="H52" s="25"/>
      <c r="I52" s="25"/>
      <c r="J52" s="53"/>
    </row>
    <row r="53" spans="1:10" s="2" customFormat="1" x14ac:dyDescent="0.2">
      <c r="A53" s="91" t="s">
        <v>337</v>
      </c>
      <c r="B53" s="8" t="s">
        <v>316</v>
      </c>
      <c r="C53" s="7">
        <v>43114</v>
      </c>
      <c r="D53" s="8" t="s">
        <v>299</v>
      </c>
      <c r="E53" s="27">
        <v>16</v>
      </c>
      <c r="F53" s="24"/>
      <c r="G53" s="25"/>
      <c r="H53" s="25"/>
      <c r="I53" s="25"/>
      <c r="J53" s="53"/>
    </row>
    <row r="54" spans="1:10" s="2" customFormat="1" x14ac:dyDescent="0.2">
      <c r="A54" s="436" t="s">
        <v>338</v>
      </c>
      <c r="B54" s="8" t="s">
        <v>487</v>
      </c>
      <c r="C54" s="7">
        <v>42979</v>
      </c>
      <c r="D54" s="230" t="s">
        <v>299</v>
      </c>
      <c r="E54" s="27">
        <v>19</v>
      </c>
      <c r="F54" s="25"/>
      <c r="G54" s="25"/>
      <c r="H54" s="25"/>
      <c r="I54" s="25"/>
      <c r="J54" s="53"/>
    </row>
    <row r="55" spans="1:10" s="2" customFormat="1" x14ac:dyDescent="0.2">
      <c r="A55" s="436" t="s">
        <v>339</v>
      </c>
      <c r="B55" s="8" t="s">
        <v>487</v>
      </c>
      <c r="C55" s="7">
        <v>42979</v>
      </c>
      <c r="D55" s="230" t="s">
        <v>299</v>
      </c>
      <c r="E55" s="27">
        <v>23</v>
      </c>
      <c r="F55" s="25"/>
      <c r="G55" s="25"/>
      <c r="H55" s="25"/>
      <c r="I55" s="25"/>
      <c r="J55" s="53"/>
    </row>
    <row r="56" spans="1:10" s="2" customFormat="1" ht="13.1" x14ac:dyDescent="0.25">
      <c r="A56" s="504" t="s">
        <v>628</v>
      </c>
      <c r="B56" s="414"/>
      <c r="C56" s="290"/>
      <c r="D56" s="497"/>
      <c r="E56" s="294"/>
      <c r="F56" s="42"/>
      <c r="G56" s="42"/>
      <c r="H56" s="42"/>
      <c r="I56" s="42"/>
      <c r="J56" s="155"/>
    </row>
    <row r="57" spans="1:10" s="2" customFormat="1" ht="12.8" customHeight="1" x14ac:dyDescent="0.2">
      <c r="A57" s="449" t="s">
        <v>631</v>
      </c>
      <c r="B57" s="282" t="s">
        <v>292</v>
      </c>
      <c r="C57" s="14">
        <v>44075</v>
      </c>
      <c r="D57" s="282" t="s">
        <v>293</v>
      </c>
      <c r="E57" s="283">
        <v>25</v>
      </c>
      <c r="F57" s="26"/>
      <c r="G57" s="42"/>
      <c r="H57" s="42"/>
      <c r="I57" s="42"/>
      <c r="J57" s="155"/>
    </row>
    <row r="58" spans="1:10" s="2" customFormat="1" ht="13.1" x14ac:dyDescent="0.25">
      <c r="A58" s="430" t="s">
        <v>127</v>
      </c>
      <c r="B58" s="186"/>
      <c r="C58" s="187"/>
      <c r="D58" s="186"/>
      <c r="E58" s="182"/>
      <c r="F58" s="188"/>
      <c r="G58" s="189"/>
      <c r="H58" s="189"/>
      <c r="I58" s="189"/>
      <c r="J58" s="190"/>
    </row>
    <row r="59" spans="1:10" s="2" customFormat="1" ht="12.6" customHeight="1" x14ac:dyDescent="0.2">
      <c r="A59" s="431" t="s">
        <v>622</v>
      </c>
      <c r="B59" s="6" t="s">
        <v>292</v>
      </c>
      <c r="C59" s="13">
        <v>44075</v>
      </c>
      <c r="D59" s="6" t="s">
        <v>293</v>
      </c>
      <c r="E59" s="37">
        <v>103.48</v>
      </c>
      <c r="F59" s="24"/>
      <c r="G59" s="25"/>
      <c r="H59" s="25"/>
      <c r="I59" s="25"/>
      <c r="J59" s="53"/>
    </row>
    <row r="60" spans="1:10" x14ac:dyDescent="0.2">
      <c r="A60" s="516" t="s">
        <v>801</v>
      </c>
      <c r="B60" s="6" t="s">
        <v>292</v>
      </c>
      <c r="C60" s="13">
        <v>42370</v>
      </c>
      <c r="D60" s="6" t="s">
        <v>293</v>
      </c>
      <c r="E60" s="37">
        <v>103.48</v>
      </c>
      <c r="F60" s="50"/>
      <c r="G60" s="51"/>
      <c r="H60" s="51"/>
      <c r="I60" s="51"/>
      <c r="J60" s="55"/>
    </row>
    <row r="61" spans="1:10" s="398" customFormat="1" x14ac:dyDescent="0.2">
      <c r="A61" s="462" t="s">
        <v>623</v>
      </c>
      <c r="B61" s="289" t="s">
        <v>292</v>
      </c>
      <c r="C61" s="396">
        <v>43252</v>
      </c>
      <c r="D61" s="289" t="s">
        <v>293</v>
      </c>
      <c r="E61" s="397">
        <v>505</v>
      </c>
      <c r="F61" s="292"/>
      <c r="G61" s="293"/>
      <c r="H61" s="293"/>
      <c r="I61" s="293"/>
      <c r="J61" s="294"/>
    </row>
    <row r="62" spans="1:10" s="398" customFormat="1" x14ac:dyDescent="0.2">
      <c r="A62" s="463" t="s">
        <v>802</v>
      </c>
      <c r="B62" s="289" t="s">
        <v>292</v>
      </c>
      <c r="C62" s="396">
        <v>76124</v>
      </c>
      <c r="D62" s="289" t="s">
        <v>293</v>
      </c>
      <c r="E62" s="397">
        <v>505</v>
      </c>
      <c r="F62" s="292"/>
      <c r="G62" s="293"/>
      <c r="H62" s="293"/>
      <c r="I62" s="293"/>
      <c r="J62" s="294"/>
    </row>
    <row r="63" spans="1:10" x14ac:dyDescent="0.2">
      <c r="A63" s="437" t="s">
        <v>340</v>
      </c>
      <c r="B63" s="4" t="s">
        <v>292</v>
      </c>
      <c r="C63" s="56">
        <v>41821</v>
      </c>
      <c r="D63" s="4" t="s">
        <v>293</v>
      </c>
      <c r="E63" s="54">
        <v>11.25</v>
      </c>
      <c r="F63" s="50"/>
      <c r="G63" s="51"/>
      <c r="H63" s="51"/>
      <c r="I63" s="51"/>
      <c r="J63" s="55"/>
    </row>
    <row r="64" spans="1:10" x14ac:dyDescent="0.2">
      <c r="A64" s="437" t="s">
        <v>793</v>
      </c>
      <c r="B64" s="4" t="s">
        <v>292</v>
      </c>
      <c r="C64" s="56">
        <v>41821</v>
      </c>
      <c r="D64" s="4" t="s">
        <v>293</v>
      </c>
      <c r="E64" s="397">
        <v>11</v>
      </c>
      <c r="F64" s="50"/>
      <c r="G64" s="51"/>
      <c r="H64" s="51"/>
      <c r="I64" s="51"/>
      <c r="J64" s="55"/>
    </row>
    <row r="65" spans="1:10" x14ac:dyDescent="0.2">
      <c r="A65" s="437" t="s">
        <v>794</v>
      </c>
      <c r="B65" s="4" t="s">
        <v>292</v>
      </c>
      <c r="C65" s="399">
        <v>41487</v>
      </c>
      <c r="D65" s="4" t="s">
        <v>293</v>
      </c>
      <c r="E65" s="54">
        <v>11</v>
      </c>
      <c r="F65" s="50"/>
      <c r="G65" s="51"/>
      <c r="H65" s="51"/>
      <c r="I65" s="51"/>
      <c r="J65" s="55"/>
    </row>
    <row r="66" spans="1:10" x14ac:dyDescent="0.2">
      <c r="A66" s="437" t="s">
        <v>370</v>
      </c>
      <c r="B66" s="4" t="s">
        <v>292</v>
      </c>
      <c r="C66" s="399">
        <v>43541</v>
      </c>
      <c r="D66" s="4" t="s">
        <v>293</v>
      </c>
      <c r="E66" s="54">
        <v>11</v>
      </c>
      <c r="F66" s="50"/>
      <c r="G66" s="51"/>
      <c r="H66" s="51"/>
      <c r="I66" s="51"/>
      <c r="J66" s="55"/>
    </row>
    <row r="67" spans="1:10" x14ac:dyDescent="0.2">
      <c r="A67" s="437" t="s">
        <v>304</v>
      </c>
      <c r="B67" s="4" t="s">
        <v>292</v>
      </c>
      <c r="C67" s="399">
        <v>42248</v>
      </c>
      <c r="D67" s="4" t="s">
        <v>293</v>
      </c>
      <c r="E67" s="54"/>
      <c r="F67" s="50">
        <v>31.12</v>
      </c>
      <c r="G67" s="51"/>
      <c r="H67" s="51"/>
      <c r="I67" s="51"/>
      <c r="J67" s="55">
        <v>0</v>
      </c>
    </row>
    <row r="68" spans="1:10" x14ac:dyDescent="0.2">
      <c r="A68" s="437" t="s">
        <v>601</v>
      </c>
      <c r="B68" s="4" t="s">
        <v>292</v>
      </c>
      <c r="C68" s="399">
        <v>40854</v>
      </c>
      <c r="D68" s="4" t="s">
        <v>293</v>
      </c>
      <c r="E68" s="54">
        <v>10</v>
      </c>
      <c r="F68" s="50"/>
      <c r="G68" s="51"/>
      <c r="H68" s="51"/>
      <c r="I68" s="51"/>
      <c r="J68" s="55"/>
    </row>
    <row r="69" spans="1:10" x14ac:dyDescent="0.2">
      <c r="A69" s="437" t="s">
        <v>321</v>
      </c>
      <c r="B69" s="4" t="s">
        <v>292</v>
      </c>
      <c r="C69" s="399">
        <v>40854</v>
      </c>
      <c r="D69" s="4" t="s">
        <v>293</v>
      </c>
      <c r="E69" s="54">
        <v>0</v>
      </c>
      <c r="F69" s="50"/>
      <c r="G69" s="51"/>
      <c r="H69" s="51"/>
      <c r="I69" s="51"/>
      <c r="J69" s="55"/>
    </row>
    <row r="70" spans="1:10" ht="13.1" x14ac:dyDescent="0.25">
      <c r="A70" s="461" t="s">
        <v>638</v>
      </c>
      <c r="E70" s="54"/>
      <c r="F70" s="50"/>
      <c r="G70" s="51"/>
      <c r="H70" s="51"/>
      <c r="I70" s="51"/>
      <c r="J70" s="55"/>
    </row>
    <row r="71" spans="1:10" x14ac:dyDescent="0.2">
      <c r="A71" s="437" t="s">
        <v>377</v>
      </c>
      <c r="B71" s="418" t="s">
        <v>487</v>
      </c>
      <c r="C71" s="505">
        <v>43961</v>
      </c>
      <c r="D71" s="518" t="s">
        <v>299</v>
      </c>
      <c r="E71" s="421">
        <v>8.6999999999999993</v>
      </c>
      <c r="F71" s="50"/>
      <c r="G71" s="51"/>
      <c r="H71" s="51"/>
      <c r="I71" s="51"/>
      <c r="J71" s="55"/>
    </row>
    <row r="72" spans="1:10" x14ac:dyDescent="0.2">
      <c r="A72" s="437" t="s">
        <v>788</v>
      </c>
      <c r="B72" s="4" t="s">
        <v>487</v>
      </c>
      <c r="C72" s="20">
        <v>40854</v>
      </c>
      <c r="D72" s="4" t="s">
        <v>299</v>
      </c>
      <c r="E72" s="54">
        <v>22</v>
      </c>
      <c r="F72" s="50"/>
      <c r="G72" s="51"/>
      <c r="H72" s="51"/>
      <c r="I72" s="51"/>
      <c r="J72" s="55"/>
    </row>
    <row r="73" spans="1:10" x14ac:dyDescent="0.2">
      <c r="A73" s="437" t="s">
        <v>379</v>
      </c>
      <c r="B73" s="4" t="s">
        <v>487</v>
      </c>
      <c r="C73" s="20">
        <v>40854</v>
      </c>
      <c r="D73" s="4" t="s">
        <v>299</v>
      </c>
      <c r="E73" s="54">
        <v>23</v>
      </c>
      <c r="F73" s="50"/>
      <c r="G73" s="51"/>
      <c r="H73" s="51"/>
      <c r="I73" s="51"/>
      <c r="J73" s="55"/>
    </row>
    <row r="74" spans="1:10" x14ac:dyDescent="0.2">
      <c r="A74" s="437" t="s">
        <v>380</v>
      </c>
      <c r="B74" s="4" t="s">
        <v>487</v>
      </c>
      <c r="C74" s="20">
        <v>42443</v>
      </c>
      <c r="D74" s="4" t="s">
        <v>299</v>
      </c>
      <c r="E74" s="54">
        <v>24</v>
      </c>
      <c r="F74" s="50"/>
      <c r="G74" s="51"/>
      <c r="H74" s="51"/>
      <c r="I74" s="51"/>
      <c r="J74" s="55"/>
    </row>
    <row r="75" spans="1:10" x14ac:dyDescent="0.2">
      <c r="A75" s="437" t="s">
        <v>381</v>
      </c>
      <c r="B75" s="4" t="s">
        <v>487</v>
      </c>
      <c r="C75" s="20">
        <v>41092</v>
      </c>
      <c r="D75" s="4" t="s">
        <v>299</v>
      </c>
      <c r="E75" s="54">
        <v>25</v>
      </c>
      <c r="F75" s="50"/>
      <c r="G75" s="51"/>
      <c r="H75" s="51"/>
      <c r="I75" s="51"/>
      <c r="J75" s="55"/>
    </row>
    <row r="76" spans="1:10" x14ac:dyDescent="0.2">
      <c r="A76" s="437" t="s">
        <v>382</v>
      </c>
      <c r="B76" s="4" t="s">
        <v>487</v>
      </c>
      <c r="C76" s="505">
        <v>43961</v>
      </c>
      <c r="D76" s="4" t="s">
        <v>299</v>
      </c>
      <c r="E76" s="54">
        <v>25</v>
      </c>
      <c r="F76" s="50"/>
      <c r="G76" s="51"/>
      <c r="H76" s="51"/>
      <c r="I76" s="51"/>
      <c r="J76" s="55"/>
    </row>
    <row r="77" spans="1:10" x14ac:dyDescent="0.2">
      <c r="A77" s="437" t="s">
        <v>383</v>
      </c>
      <c r="B77" s="4" t="s">
        <v>487</v>
      </c>
      <c r="C77" s="20">
        <v>42979</v>
      </c>
      <c r="D77" s="4" t="s">
        <v>299</v>
      </c>
      <c r="E77" s="54">
        <v>28</v>
      </c>
      <c r="F77" s="50"/>
      <c r="G77" s="51"/>
      <c r="H77" s="51"/>
      <c r="I77" s="51"/>
      <c r="J77" s="55"/>
    </row>
    <row r="78" spans="1:10" x14ac:dyDescent="0.2">
      <c r="A78" s="437" t="s">
        <v>781</v>
      </c>
      <c r="B78" s="4" t="s">
        <v>487</v>
      </c>
      <c r="C78" s="20">
        <v>41439</v>
      </c>
      <c r="D78" s="4" t="s">
        <v>299</v>
      </c>
      <c r="E78" s="54">
        <v>33</v>
      </c>
      <c r="F78" s="50"/>
      <c r="G78" s="51"/>
      <c r="H78" s="51"/>
      <c r="I78" s="51"/>
      <c r="J78" s="55"/>
    </row>
    <row r="79" spans="1:10" x14ac:dyDescent="0.2">
      <c r="A79" s="437" t="s">
        <v>384</v>
      </c>
      <c r="B79" s="4" t="s">
        <v>487</v>
      </c>
      <c r="C79" s="505">
        <v>43961</v>
      </c>
      <c r="D79" s="4" t="s">
        <v>299</v>
      </c>
      <c r="E79" s="54">
        <v>33</v>
      </c>
      <c r="F79" s="50"/>
      <c r="G79" s="51"/>
      <c r="H79" s="51"/>
      <c r="I79" s="51"/>
      <c r="J79" s="55"/>
    </row>
    <row r="80" spans="1:10" x14ac:dyDescent="0.2">
      <c r="A80" s="437" t="s">
        <v>385</v>
      </c>
      <c r="B80" s="4" t="s">
        <v>487</v>
      </c>
      <c r="C80" s="20">
        <v>43961</v>
      </c>
      <c r="D80" s="4" t="s">
        <v>299</v>
      </c>
      <c r="E80" s="54">
        <v>35</v>
      </c>
      <c r="F80" s="50"/>
      <c r="G80" s="51"/>
      <c r="H80" s="51"/>
      <c r="I80" s="51"/>
      <c r="J80" s="55"/>
    </row>
    <row r="81" spans="1:10" x14ac:dyDescent="0.2">
      <c r="A81" s="437" t="s">
        <v>386</v>
      </c>
      <c r="B81" s="4" t="s">
        <v>487</v>
      </c>
      <c r="C81" s="20">
        <v>43101</v>
      </c>
      <c r="D81" s="4" t="s">
        <v>299</v>
      </c>
      <c r="E81" s="54">
        <v>35</v>
      </c>
      <c r="F81" s="50"/>
      <c r="G81" s="51"/>
      <c r="H81" s="51"/>
      <c r="I81" s="51"/>
      <c r="J81" s="55"/>
    </row>
    <row r="82" spans="1:10" x14ac:dyDescent="0.2">
      <c r="A82" s="437" t="s">
        <v>842</v>
      </c>
      <c r="B82" s="4" t="s">
        <v>487</v>
      </c>
      <c r="C82" s="20">
        <v>43252</v>
      </c>
      <c r="D82" s="4" t="s">
        <v>299</v>
      </c>
      <c r="E82" s="54">
        <v>90</v>
      </c>
      <c r="F82" s="50"/>
      <c r="G82" s="51"/>
      <c r="H82" s="51"/>
      <c r="I82" s="51"/>
      <c r="J82" s="55"/>
    </row>
    <row r="83" spans="1:10" x14ac:dyDescent="0.2">
      <c r="A83" s="437" t="s">
        <v>843</v>
      </c>
      <c r="B83" s="4" t="s">
        <v>487</v>
      </c>
      <c r="C83" s="20">
        <v>43913</v>
      </c>
      <c r="D83" s="4" t="s">
        <v>299</v>
      </c>
      <c r="E83" s="54">
        <v>50</v>
      </c>
      <c r="F83" s="50"/>
      <c r="G83" s="51"/>
      <c r="H83" s="51"/>
      <c r="I83" s="51"/>
      <c r="J83" s="55"/>
    </row>
    <row r="84" spans="1:10" x14ac:dyDescent="0.2">
      <c r="A84" s="437" t="s">
        <v>844</v>
      </c>
      <c r="B84" s="4" t="s">
        <v>487</v>
      </c>
      <c r="C84" s="20">
        <v>43913</v>
      </c>
      <c r="D84" s="4" t="s">
        <v>299</v>
      </c>
      <c r="E84" s="54">
        <v>75</v>
      </c>
      <c r="F84" s="50"/>
      <c r="G84" s="51"/>
      <c r="H84" s="51"/>
      <c r="I84" s="51"/>
      <c r="J84" s="55"/>
    </row>
    <row r="85" spans="1:10" x14ac:dyDescent="0.2">
      <c r="A85" s="437" t="s">
        <v>845</v>
      </c>
      <c r="B85" s="4" t="s">
        <v>487</v>
      </c>
      <c r="C85" s="20">
        <v>43252</v>
      </c>
      <c r="D85" s="4" t="s">
        <v>299</v>
      </c>
      <c r="E85" s="54">
        <v>135</v>
      </c>
      <c r="F85" s="50"/>
      <c r="G85" s="51"/>
      <c r="H85" s="51"/>
      <c r="I85" s="51"/>
      <c r="J85" s="55"/>
    </row>
    <row r="86" spans="1:10" s="2" customFormat="1" ht="13.1" x14ac:dyDescent="0.25">
      <c r="A86" s="504" t="s">
        <v>628</v>
      </c>
      <c r="B86" s="414"/>
      <c r="C86" s="290"/>
      <c r="D86" s="497"/>
      <c r="E86" s="294"/>
      <c r="F86" s="42"/>
      <c r="G86" s="42"/>
      <c r="H86" s="42"/>
      <c r="I86" s="42"/>
      <c r="J86" s="155"/>
    </row>
    <row r="87" spans="1:10" s="23" customFormat="1" x14ac:dyDescent="0.2">
      <c r="A87" s="450" t="s">
        <v>374</v>
      </c>
      <c r="B87" s="414" t="s">
        <v>292</v>
      </c>
      <c r="C87" s="290">
        <v>43961</v>
      </c>
      <c r="D87" s="414" t="s">
        <v>293</v>
      </c>
      <c r="E87" s="397">
        <v>18.5</v>
      </c>
      <c r="F87" s="26"/>
      <c r="G87" s="42"/>
      <c r="H87" s="42"/>
      <c r="I87" s="42"/>
      <c r="J87" s="155"/>
    </row>
    <row r="88" spans="1:10" s="23" customFormat="1" ht="12.8" customHeight="1" x14ac:dyDescent="0.2">
      <c r="A88" s="517" t="s">
        <v>595</v>
      </c>
      <c r="B88" s="282" t="s">
        <v>292</v>
      </c>
      <c r="C88" s="14">
        <v>44075</v>
      </c>
      <c r="D88" s="282" t="s">
        <v>293</v>
      </c>
      <c r="E88" s="283" t="s">
        <v>313</v>
      </c>
      <c r="F88" s="26"/>
      <c r="G88" s="42"/>
      <c r="H88" s="42"/>
      <c r="I88" s="42"/>
      <c r="J88" s="155"/>
    </row>
    <row r="89" spans="1:10" s="23" customFormat="1" ht="12.8" customHeight="1" x14ac:dyDescent="0.2">
      <c r="A89" s="517" t="s">
        <v>855</v>
      </c>
      <c r="B89" s="282" t="s">
        <v>292</v>
      </c>
      <c r="C89" s="14">
        <v>44075</v>
      </c>
      <c r="D89" s="282" t="s">
        <v>293</v>
      </c>
      <c r="E89" s="283" t="s">
        <v>313</v>
      </c>
      <c r="F89" s="26"/>
      <c r="G89" s="42"/>
      <c r="H89" s="42"/>
      <c r="I89" s="42"/>
      <c r="J89" s="155"/>
    </row>
    <row r="90" spans="1:10" s="23" customFormat="1" ht="12.8" customHeight="1" x14ac:dyDescent="0.2">
      <c r="A90" s="517" t="s">
        <v>637</v>
      </c>
      <c r="B90" s="282" t="s">
        <v>292</v>
      </c>
      <c r="C90" s="14">
        <v>44075</v>
      </c>
      <c r="D90" s="282" t="s">
        <v>293</v>
      </c>
      <c r="E90" s="283">
        <v>18.5</v>
      </c>
      <c r="F90" s="26"/>
      <c r="G90" s="42"/>
      <c r="H90" s="42"/>
      <c r="I90" s="42"/>
      <c r="J90" s="155"/>
    </row>
    <row r="91" spans="1:10" s="23" customFormat="1" ht="12.8" customHeight="1" x14ac:dyDescent="0.2">
      <c r="A91" s="449" t="s">
        <v>558</v>
      </c>
      <c r="B91" s="282" t="s">
        <v>292</v>
      </c>
      <c r="C91" s="14">
        <v>44075</v>
      </c>
      <c r="D91" s="282" t="s">
        <v>293</v>
      </c>
      <c r="E91" s="283">
        <v>89.86</v>
      </c>
      <c r="F91" s="26"/>
      <c r="G91" s="42"/>
      <c r="H91" s="42"/>
      <c r="I91" s="42"/>
      <c r="J91" s="155"/>
    </row>
    <row r="92" spans="1:10" s="2" customFormat="1" ht="13.1" x14ac:dyDescent="0.25">
      <c r="A92" s="430" t="s">
        <v>280</v>
      </c>
      <c r="B92" s="186"/>
      <c r="C92" s="187"/>
      <c r="D92" s="186"/>
      <c r="E92" s="182"/>
      <c r="F92" s="188"/>
      <c r="G92" s="189"/>
      <c r="H92" s="189"/>
      <c r="I92" s="189"/>
      <c r="J92" s="190"/>
    </row>
    <row r="93" spans="1:10" s="275" customFormat="1" x14ac:dyDescent="0.2">
      <c r="A93" s="514" t="s">
        <v>803</v>
      </c>
      <c r="B93" s="4"/>
      <c r="C93" s="20">
        <v>44044</v>
      </c>
      <c r="D93" s="385" t="s">
        <v>293</v>
      </c>
      <c r="E93" s="482">
        <v>88</v>
      </c>
      <c r="F93" s="51"/>
      <c r="G93" s="51"/>
      <c r="H93" s="51"/>
      <c r="I93" s="51"/>
      <c r="J93" s="55"/>
    </row>
    <row r="94" spans="1:10" s="275" customFormat="1" x14ac:dyDescent="0.2">
      <c r="A94" s="514" t="s">
        <v>806</v>
      </c>
      <c r="B94" s="4"/>
      <c r="C94" s="20">
        <v>44044</v>
      </c>
      <c r="D94" s="385" t="s">
        <v>293</v>
      </c>
      <c r="E94" s="482">
        <v>109</v>
      </c>
      <c r="F94" s="51"/>
      <c r="G94" s="51"/>
      <c r="H94" s="51"/>
      <c r="I94" s="51"/>
      <c r="J94" s="55"/>
    </row>
    <row r="95" spans="1:10" s="275" customFormat="1" x14ac:dyDescent="0.2">
      <c r="A95" s="514" t="s">
        <v>808</v>
      </c>
      <c r="B95" s="4"/>
      <c r="C95" s="20">
        <v>44044</v>
      </c>
      <c r="D95" s="385" t="s">
        <v>293</v>
      </c>
      <c r="E95" s="482">
        <v>56.96</v>
      </c>
      <c r="F95" s="51"/>
      <c r="G95" s="51"/>
      <c r="H95" s="51"/>
      <c r="I95" s="51"/>
      <c r="J95" s="55"/>
    </row>
    <row r="96" spans="1:10" s="275" customFormat="1" x14ac:dyDescent="0.2">
      <c r="A96" s="514" t="s">
        <v>804</v>
      </c>
      <c r="B96" s="4"/>
      <c r="C96" s="20">
        <v>44044</v>
      </c>
      <c r="D96" s="385" t="s">
        <v>293</v>
      </c>
      <c r="E96" s="482">
        <v>88</v>
      </c>
      <c r="F96" s="51"/>
      <c r="G96" s="51"/>
      <c r="H96" s="51"/>
      <c r="I96" s="51"/>
      <c r="J96" s="55"/>
    </row>
    <row r="97" spans="1:10" s="275" customFormat="1" x14ac:dyDescent="0.2">
      <c r="A97" s="514" t="s">
        <v>807</v>
      </c>
      <c r="B97" s="4"/>
      <c r="C97" s="20">
        <v>44044</v>
      </c>
      <c r="D97" s="385" t="s">
        <v>293</v>
      </c>
      <c r="E97" s="482">
        <v>109</v>
      </c>
      <c r="F97" s="51"/>
      <c r="G97" s="51"/>
      <c r="H97" s="51"/>
      <c r="I97" s="51"/>
      <c r="J97" s="55"/>
    </row>
    <row r="98" spans="1:10" s="275" customFormat="1" x14ac:dyDescent="0.2">
      <c r="A98" s="514" t="s">
        <v>809</v>
      </c>
      <c r="B98" s="4"/>
      <c r="C98" s="20">
        <v>44044</v>
      </c>
      <c r="D98" s="385" t="s">
        <v>293</v>
      </c>
      <c r="E98" s="482">
        <v>8.5</v>
      </c>
      <c r="F98" s="51"/>
      <c r="G98" s="51"/>
      <c r="H98" s="51"/>
      <c r="I98" s="51"/>
      <c r="J98" s="55"/>
    </row>
    <row r="99" spans="1:10" s="275" customFormat="1" x14ac:dyDescent="0.2">
      <c r="A99" s="514" t="s">
        <v>810</v>
      </c>
      <c r="B99" s="4"/>
      <c r="C99" s="20">
        <v>44044</v>
      </c>
      <c r="D99" s="385" t="s">
        <v>293</v>
      </c>
      <c r="E99" s="482">
        <v>8.5</v>
      </c>
      <c r="F99" s="51"/>
      <c r="G99" s="51"/>
      <c r="H99" s="51"/>
      <c r="I99" s="51"/>
      <c r="J99" s="55"/>
    </row>
    <row r="100" spans="1:10" s="275" customFormat="1" x14ac:dyDescent="0.2">
      <c r="A100" s="514" t="s">
        <v>805</v>
      </c>
      <c r="B100" s="4"/>
      <c r="C100" s="20">
        <v>44044</v>
      </c>
      <c r="D100" s="385" t="s">
        <v>293</v>
      </c>
      <c r="E100" s="482">
        <v>88</v>
      </c>
      <c r="F100" s="51"/>
      <c r="G100" s="51"/>
      <c r="H100" s="51"/>
      <c r="I100" s="51"/>
      <c r="J100" s="55"/>
    </row>
    <row r="101" spans="1:10" s="275" customFormat="1" x14ac:dyDescent="0.2">
      <c r="A101" s="514" t="s">
        <v>835</v>
      </c>
      <c r="B101" s="4"/>
      <c r="C101" s="20">
        <v>44044</v>
      </c>
      <c r="D101" s="385" t="s">
        <v>293</v>
      </c>
      <c r="E101" s="482">
        <v>109</v>
      </c>
      <c r="F101" s="51"/>
      <c r="G101" s="51"/>
      <c r="H101" s="51"/>
      <c r="I101" s="51"/>
      <c r="J101" s="55"/>
    </row>
    <row r="102" spans="1:10" s="275" customFormat="1" x14ac:dyDescent="0.2">
      <c r="A102" s="514" t="s">
        <v>811</v>
      </c>
      <c r="B102" s="4"/>
      <c r="C102" s="20">
        <v>44044</v>
      </c>
      <c r="D102" s="385" t="s">
        <v>293</v>
      </c>
      <c r="E102" s="482">
        <v>113.9</v>
      </c>
      <c r="F102" s="51"/>
      <c r="G102" s="51"/>
      <c r="H102" s="51"/>
      <c r="I102" s="51"/>
      <c r="J102" s="55"/>
    </row>
    <row r="103" spans="1:10" s="275" customFormat="1" x14ac:dyDescent="0.2">
      <c r="A103" s="514" t="s">
        <v>787</v>
      </c>
      <c r="B103" s="4"/>
      <c r="C103" s="20">
        <v>44044</v>
      </c>
      <c r="D103" s="385" t="s">
        <v>293</v>
      </c>
      <c r="E103" s="482">
        <v>135.9</v>
      </c>
      <c r="F103" s="51"/>
      <c r="G103" s="51"/>
      <c r="H103" s="51"/>
      <c r="I103" s="51"/>
      <c r="J103" s="55"/>
    </row>
    <row r="104" spans="1:10" s="275" customFormat="1" x14ac:dyDescent="0.2">
      <c r="A104" s="481" t="s">
        <v>354</v>
      </c>
      <c r="B104" s="4" t="s">
        <v>316</v>
      </c>
      <c r="C104" s="20">
        <v>44166</v>
      </c>
      <c r="D104" s="320" t="s">
        <v>299</v>
      </c>
      <c r="E104" s="482">
        <v>8.6999999999999993</v>
      </c>
      <c r="F104" s="51"/>
      <c r="G104" s="51"/>
      <c r="H104" s="51"/>
      <c r="I104" s="51"/>
      <c r="J104" s="55"/>
    </row>
    <row r="105" spans="1:10" s="275" customFormat="1" x14ac:dyDescent="0.2">
      <c r="A105" s="481" t="s">
        <v>730</v>
      </c>
      <c r="B105" s="4" t="s">
        <v>316</v>
      </c>
      <c r="C105" s="20">
        <v>43922</v>
      </c>
      <c r="D105" s="320" t="s">
        <v>299</v>
      </c>
      <c r="E105" s="482">
        <v>21.65</v>
      </c>
      <c r="F105" s="51"/>
      <c r="G105" s="51"/>
      <c r="H105" s="51"/>
      <c r="I105" s="51"/>
      <c r="J105" s="55"/>
    </row>
    <row r="106" spans="1:10" s="275" customFormat="1" x14ac:dyDescent="0.2">
      <c r="A106" s="481" t="s">
        <v>355</v>
      </c>
      <c r="B106" s="4" t="s">
        <v>316</v>
      </c>
      <c r="C106" s="20">
        <v>43922</v>
      </c>
      <c r="D106" s="320" t="s">
        <v>299</v>
      </c>
      <c r="E106" s="482">
        <v>21.15</v>
      </c>
      <c r="F106" s="51"/>
      <c r="G106" s="51"/>
      <c r="H106" s="51"/>
      <c r="I106" s="51"/>
      <c r="J106" s="55"/>
    </row>
    <row r="107" spans="1:10" s="275" customFormat="1" x14ac:dyDescent="0.2">
      <c r="A107" s="481" t="s">
        <v>356</v>
      </c>
      <c r="B107" s="4" t="s">
        <v>316</v>
      </c>
      <c r="C107" s="20">
        <v>43922</v>
      </c>
      <c r="D107" s="320" t="s">
        <v>299</v>
      </c>
      <c r="E107" s="482">
        <v>22.15</v>
      </c>
      <c r="F107" s="51"/>
      <c r="G107" s="51"/>
      <c r="H107" s="51"/>
      <c r="I107" s="51"/>
      <c r="J107" s="55"/>
    </row>
    <row r="108" spans="1:10" s="275" customFormat="1" ht="13.1" thickBot="1" x14ac:dyDescent="0.25">
      <c r="A108" s="483" t="s">
        <v>357</v>
      </c>
      <c r="B108" s="117" t="s">
        <v>316</v>
      </c>
      <c r="C108" s="20">
        <v>43922</v>
      </c>
      <c r="D108" s="324" t="s">
        <v>299</v>
      </c>
      <c r="E108" s="484">
        <v>23.15</v>
      </c>
      <c r="F108" s="312"/>
      <c r="G108" s="312"/>
      <c r="H108" s="312"/>
      <c r="I108" s="312"/>
      <c r="J108" s="313"/>
    </row>
    <row r="109" spans="1:10" s="2" customFormat="1" ht="13.1" x14ac:dyDescent="0.25">
      <c r="A109" s="430" t="s">
        <v>602</v>
      </c>
      <c r="B109" s="186"/>
      <c r="C109" s="187"/>
      <c r="D109" s="186"/>
      <c r="E109" s="182"/>
      <c r="F109" s="258"/>
      <c r="G109" s="374"/>
      <c r="H109" s="374"/>
      <c r="I109" s="374"/>
      <c r="J109" s="375"/>
    </row>
    <row r="110" spans="1:10" ht="13.75" customHeight="1" x14ac:dyDescent="0.25">
      <c r="A110" s="376" t="s">
        <v>846</v>
      </c>
      <c r="B110" s="377" t="s">
        <v>292</v>
      </c>
      <c r="C110" s="378">
        <v>43154</v>
      </c>
      <c r="D110" s="377" t="s">
        <v>293</v>
      </c>
      <c r="E110" s="54" t="s">
        <v>722</v>
      </c>
      <c r="F110" s="393"/>
      <c r="G110" s="51"/>
      <c r="H110" s="51"/>
      <c r="I110" s="51"/>
      <c r="J110" s="55"/>
    </row>
    <row r="111" spans="1:10" ht="13.75" customHeight="1" x14ac:dyDescent="0.25">
      <c r="A111" s="376" t="s">
        <v>847</v>
      </c>
      <c r="B111" s="377" t="s">
        <v>292</v>
      </c>
      <c r="C111" s="378">
        <v>43252</v>
      </c>
      <c r="D111" s="385" t="s">
        <v>293</v>
      </c>
      <c r="E111" s="54" t="s">
        <v>848</v>
      </c>
      <c r="F111" s="384"/>
      <c r="G111" s="51"/>
      <c r="H111" s="51"/>
      <c r="I111" s="51"/>
      <c r="J111" s="55"/>
    </row>
    <row r="112" spans="1:10" ht="13.1" x14ac:dyDescent="0.25">
      <c r="A112" s="380" t="s">
        <v>603</v>
      </c>
      <c r="B112" s="4" t="s">
        <v>292</v>
      </c>
      <c r="C112" s="378">
        <v>43154</v>
      </c>
      <c r="D112" s="4" t="s">
        <v>293</v>
      </c>
      <c r="E112" s="54" t="s">
        <v>397</v>
      </c>
      <c r="F112" s="393"/>
      <c r="G112" s="51"/>
      <c r="H112" s="51"/>
      <c r="I112" s="51"/>
      <c r="J112" s="55"/>
    </row>
    <row r="113" spans="1:10" ht="13.1" x14ac:dyDescent="0.25">
      <c r="A113" s="380" t="s">
        <v>401</v>
      </c>
      <c r="B113" s="4" t="s">
        <v>292</v>
      </c>
      <c r="C113" s="378">
        <v>43154</v>
      </c>
      <c r="D113" s="4" t="s">
        <v>293</v>
      </c>
      <c r="E113" s="54">
        <v>245.14</v>
      </c>
      <c r="F113" s="393"/>
      <c r="G113" s="51"/>
      <c r="H113" s="51"/>
      <c r="I113" s="51"/>
      <c r="J113" s="55"/>
    </row>
    <row r="114" spans="1:10" ht="14.25" customHeight="1" x14ac:dyDescent="0.25">
      <c r="A114" s="464" t="s">
        <v>849</v>
      </c>
      <c r="B114" s="377" t="s">
        <v>292</v>
      </c>
      <c r="C114" s="378">
        <v>43154</v>
      </c>
      <c r="D114" s="377" t="s">
        <v>293</v>
      </c>
      <c r="E114" s="54" t="s">
        <v>722</v>
      </c>
      <c r="F114" s="393"/>
      <c r="G114" s="51"/>
      <c r="H114" s="51"/>
      <c r="I114" s="51"/>
      <c r="J114" s="55"/>
    </row>
    <row r="115" spans="1:10" ht="14.25" customHeight="1" x14ac:dyDescent="0.25">
      <c r="A115" s="464" t="s">
        <v>850</v>
      </c>
      <c r="B115" s="377" t="s">
        <v>292</v>
      </c>
      <c r="C115" s="378">
        <v>43252</v>
      </c>
      <c r="D115" s="385" t="s">
        <v>293</v>
      </c>
      <c r="E115" s="54" t="s">
        <v>848</v>
      </c>
      <c r="F115" s="384"/>
      <c r="G115" s="51"/>
      <c r="H115" s="51"/>
      <c r="I115" s="51"/>
      <c r="J115" s="55"/>
    </row>
    <row r="116" spans="1:10" x14ac:dyDescent="0.2">
      <c r="A116" s="437" t="s">
        <v>304</v>
      </c>
      <c r="B116" s="4" t="s">
        <v>292</v>
      </c>
      <c r="C116" s="56">
        <v>42248</v>
      </c>
      <c r="D116" s="4" t="s">
        <v>293</v>
      </c>
      <c r="E116" s="54"/>
      <c r="F116" s="50">
        <v>31.12</v>
      </c>
      <c r="G116" s="51"/>
      <c r="H116" s="51"/>
      <c r="I116" s="51"/>
      <c r="J116" s="55">
        <v>0</v>
      </c>
    </row>
    <row r="117" spans="1:10" s="2" customFormat="1" x14ac:dyDescent="0.2">
      <c r="A117" s="437" t="s">
        <v>601</v>
      </c>
      <c r="B117" s="4" t="s">
        <v>292</v>
      </c>
      <c r="C117" s="20">
        <v>40854</v>
      </c>
      <c r="D117" s="4" t="s">
        <v>293</v>
      </c>
      <c r="E117" s="54">
        <v>10</v>
      </c>
      <c r="F117" s="24"/>
      <c r="G117" s="25"/>
      <c r="H117" s="25"/>
      <c r="I117" s="25"/>
      <c r="J117" s="53"/>
    </row>
    <row r="118" spans="1:10" s="275" customFormat="1" x14ac:dyDescent="0.2">
      <c r="A118" s="437" t="s">
        <v>321</v>
      </c>
      <c r="B118" s="4" t="s">
        <v>292</v>
      </c>
      <c r="C118" s="20">
        <v>41351</v>
      </c>
      <c r="D118" s="4" t="s">
        <v>293</v>
      </c>
      <c r="E118" s="54">
        <v>0</v>
      </c>
      <c r="F118" s="50"/>
      <c r="G118" s="51"/>
      <c r="H118" s="51"/>
      <c r="I118" s="51"/>
      <c r="J118" s="55"/>
    </row>
    <row r="119" spans="1:10" s="275" customFormat="1" x14ac:dyDescent="0.2">
      <c r="A119" s="515" t="s">
        <v>398</v>
      </c>
      <c r="B119" s="4" t="s">
        <v>487</v>
      </c>
      <c r="C119" s="20">
        <v>44075</v>
      </c>
      <c r="D119" s="4" t="s">
        <v>299</v>
      </c>
      <c r="E119" s="54">
        <v>25</v>
      </c>
      <c r="F119" s="50"/>
      <c r="G119" s="51"/>
      <c r="H119" s="51"/>
      <c r="I119" s="51"/>
      <c r="J119" s="55"/>
    </row>
    <row r="120" spans="1:10" s="275" customFormat="1" x14ac:dyDescent="0.2">
      <c r="A120" s="437" t="s">
        <v>384</v>
      </c>
      <c r="B120" s="4" t="s">
        <v>487</v>
      </c>
      <c r="C120" s="20">
        <v>44075</v>
      </c>
      <c r="D120" s="4" t="s">
        <v>299</v>
      </c>
      <c r="E120" s="54">
        <v>33</v>
      </c>
      <c r="F120" s="50"/>
      <c r="G120" s="51"/>
      <c r="H120" s="51"/>
      <c r="I120" s="51"/>
      <c r="J120" s="55"/>
    </row>
    <row r="121" spans="1:10" s="275" customFormat="1" x14ac:dyDescent="0.2">
      <c r="A121" s="437" t="s">
        <v>385</v>
      </c>
      <c r="B121" s="4" t="s">
        <v>487</v>
      </c>
      <c r="C121" s="378">
        <v>43154</v>
      </c>
      <c r="D121" s="4" t="s">
        <v>299</v>
      </c>
      <c r="E121" s="54">
        <v>35</v>
      </c>
      <c r="F121" s="50"/>
      <c r="G121" s="51"/>
      <c r="H121" s="51"/>
      <c r="I121" s="51"/>
      <c r="J121" s="55"/>
    </row>
    <row r="122" spans="1:10" s="275" customFormat="1" x14ac:dyDescent="0.2">
      <c r="A122" s="437" t="s">
        <v>851</v>
      </c>
      <c r="B122" s="4" t="s">
        <v>487</v>
      </c>
      <c r="C122" s="378">
        <v>43252</v>
      </c>
      <c r="D122" s="320" t="s">
        <v>299</v>
      </c>
      <c r="E122" s="54">
        <v>90</v>
      </c>
      <c r="F122" s="51"/>
      <c r="G122" s="51"/>
      <c r="H122" s="51"/>
      <c r="I122" s="51"/>
      <c r="J122" s="55"/>
    </row>
    <row r="123" spans="1:10" s="275" customFormat="1" x14ac:dyDescent="0.2">
      <c r="A123" s="437" t="s">
        <v>388</v>
      </c>
      <c r="B123" s="4" t="s">
        <v>487</v>
      </c>
      <c r="C123" s="20">
        <v>44075</v>
      </c>
      <c r="D123" s="320" t="s">
        <v>299</v>
      </c>
      <c r="E123" s="54">
        <v>50</v>
      </c>
      <c r="F123" s="51"/>
      <c r="G123" s="51"/>
      <c r="H123" s="51"/>
      <c r="I123" s="51"/>
      <c r="J123" s="55"/>
    </row>
    <row r="124" spans="1:10" s="275" customFormat="1" x14ac:dyDescent="0.2">
      <c r="A124" s="437" t="s">
        <v>389</v>
      </c>
      <c r="B124" s="4" t="s">
        <v>487</v>
      </c>
      <c r="C124" s="20">
        <v>44075</v>
      </c>
      <c r="D124" s="320" t="s">
        <v>299</v>
      </c>
      <c r="E124" s="54">
        <v>75</v>
      </c>
      <c r="F124" s="51"/>
      <c r="G124" s="51"/>
      <c r="H124" s="51"/>
      <c r="I124" s="51"/>
      <c r="J124" s="55"/>
    </row>
    <row r="125" spans="1:10" x14ac:dyDescent="0.2">
      <c r="A125" s="438" t="s">
        <v>852</v>
      </c>
      <c r="B125" s="117" t="s">
        <v>487</v>
      </c>
      <c r="C125" s="395">
        <v>43252</v>
      </c>
      <c r="D125" s="324" t="s">
        <v>299</v>
      </c>
      <c r="E125" s="310">
        <v>135</v>
      </c>
      <c r="F125" s="312"/>
      <c r="G125" s="312"/>
      <c r="H125" s="312"/>
      <c r="I125" s="312"/>
      <c r="J125" s="313"/>
    </row>
    <row r="126" spans="1:10" s="2" customFormat="1" ht="13.1" x14ac:dyDescent="0.25">
      <c r="A126" s="430" t="s">
        <v>734</v>
      </c>
      <c r="B126" s="186"/>
      <c r="C126" s="187"/>
      <c r="D126" s="186"/>
      <c r="E126" s="182"/>
      <c r="F126" s="188"/>
      <c r="G126" s="189"/>
      <c r="H126" s="189"/>
      <c r="I126" s="189"/>
      <c r="J126" s="190"/>
    </row>
    <row r="127" spans="1:10" x14ac:dyDescent="0.2">
      <c r="A127" s="437" t="s">
        <v>735</v>
      </c>
      <c r="B127" s="4" t="s">
        <v>292</v>
      </c>
      <c r="C127" s="20">
        <v>41760</v>
      </c>
      <c r="D127" s="4" t="s">
        <v>293</v>
      </c>
      <c r="E127" s="54">
        <v>750</v>
      </c>
      <c r="F127" s="50"/>
      <c r="G127" s="51"/>
      <c r="H127" s="51"/>
      <c r="I127" s="51"/>
      <c r="J127" s="55"/>
    </row>
    <row r="128" spans="1:10" x14ac:dyDescent="0.2">
      <c r="A128" s="437" t="s">
        <v>736</v>
      </c>
      <c r="B128" s="4" t="s">
        <v>292</v>
      </c>
      <c r="C128" s="20">
        <v>41821</v>
      </c>
      <c r="D128" s="4" t="s">
        <v>293</v>
      </c>
      <c r="E128" s="54">
        <v>11.25</v>
      </c>
      <c r="F128" s="50"/>
      <c r="G128" s="51"/>
      <c r="H128" s="51"/>
      <c r="I128" s="51"/>
      <c r="J128" s="55"/>
    </row>
    <row r="129" spans="1:10" x14ac:dyDescent="0.2">
      <c r="A129" s="437" t="s">
        <v>737</v>
      </c>
      <c r="B129" s="4" t="s">
        <v>292</v>
      </c>
      <c r="C129" s="20">
        <v>41760</v>
      </c>
      <c r="D129" s="4" t="s">
        <v>293</v>
      </c>
      <c r="E129" s="54" t="s">
        <v>738</v>
      </c>
      <c r="F129" s="50"/>
      <c r="G129" s="51"/>
      <c r="H129" s="51"/>
      <c r="I129" s="51"/>
      <c r="J129" s="55"/>
    </row>
    <row r="130" spans="1:10" x14ac:dyDescent="0.2">
      <c r="A130" s="437" t="s">
        <v>739</v>
      </c>
      <c r="B130" s="4" t="s">
        <v>292</v>
      </c>
      <c r="C130" s="20">
        <v>41760</v>
      </c>
      <c r="D130" s="4" t="s">
        <v>293</v>
      </c>
      <c r="E130" s="54">
        <v>750</v>
      </c>
      <c r="F130" s="50"/>
      <c r="G130" s="51"/>
      <c r="H130" s="51"/>
      <c r="I130" s="51"/>
      <c r="J130" s="55"/>
    </row>
    <row r="131" spans="1:10" x14ac:dyDescent="0.2">
      <c r="A131" s="437" t="s">
        <v>304</v>
      </c>
      <c r="B131" s="4" t="s">
        <v>292</v>
      </c>
      <c r="C131" s="20">
        <v>42248</v>
      </c>
      <c r="D131" s="4" t="s">
        <v>293</v>
      </c>
      <c r="E131" s="54">
        <v>31.12</v>
      </c>
      <c r="F131" s="50"/>
      <c r="G131" s="51"/>
      <c r="H131" s="51"/>
      <c r="I131" s="51"/>
      <c r="J131" s="55"/>
    </row>
    <row r="132" spans="1:10" x14ac:dyDescent="0.2">
      <c r="A132" s="437" t="s">
        <v>321</v>
      </c>
      <c r="B132" s="4" t="s">
        <v>292</v>
      </c>
      <c r="C132" s="20">
        <v>41351</v>
      </c>
      <c r="D132" s="4" t="s">
        <v>293</v>
      </c>
      <c r="E132" s="54">
        <v>0</v>
      </c>
      <c r="F132" s="50"/>
      <c r="G132" s="51"/>
      <c r="H132" s="51"/>
      <c r="I132" s="51"/>
      <c r="J132" s="55"/>
    </row>
    <row r="133" spans="1:10" x14ac:dyDescent="0.2">
      <c r="A133" s="437" t="s">
        <v>385</v>
      </c>
      <c r="B133" s="4" t="s">
        <v>740</v>
      </c>
      <c r="C133" s="20">
        <v>41760</v>
      </c>
      <c r="D133" s="4" t="s">
        <v>299</v>
      </c>
      <c r="E133" s="54">
        <v>140</v>
      </c>
      <c r="F133" s="50"/>
      <c r="G133" s="51"/>
      <c r="H133" s="51"/>
      <c r="I133" s="51"/>
      <c r="J133" s="55"/>
    </row>
    <row r="134" spans="1:10" s="2" customFormat="1" ht="13.1" x14ac:dyDescent="0.25">
      <c r="A134" s="214" t="s">
        <v>485</v>
      </c>
      <c r="B134" s="192"/>
      <c r="C134" s="192"/>
      <c r="D134" s="186"/>
      <c r="E134" s="193"/>
      <c r="F134" s="194"/>
      <c r="G134" s="195"/>
      <c r="H134" s="195"/>
      <c r="I134" s="195"/>
      <c r="J134" s="196"/>
    </row>
    <row r="135" spans="1:10" s="2" customFormat="1" ht="13.1" x14ac:dyDescent="0.25">
      <c r="A135" s="123" t="s">
        <v>486</v>
      </c>
      <c r="B135" s="8" t="s">
        <v>487</v>
      </c>
      <c r="C135" s="7">
        <v>39569</v>
      </c>
      <c r="D135" s="8" t="s">
        <v>299</v>
      </c>
      <c r="E135" s="31">
        <v>1528</v>
      </c>
      <c r="F135" s="34"/>
      <c r="G135" s="35"/>
      <c r="H135" s="35"/>
      <c r="I135" s="35"/>
      <c r="J135" s="126"/>
    </row>
    <row r="136" spans="1:10" x14ac:dyDescent="0.2">
      <c r="A136" s="437" t="s">
        <v>774</v>
      </c>
      <c r="B136" s="4" t="s">
        <v>487</v>
      </c>
      <c r="C136" s="20">
        <v>41821</v>
      </c>
      <c r="D136" s="4" t="s">
        <v>299</v>
      </c>
      <c r="E136" s="54">
        <v>6532</v>
      </c>
      <c r="F136" s="50"/>
      <c r="G136" s="51"/>
      <c r="H136" s="51"/>
      <c r="I136" s="51"/>
      <c r="J136" s="55"/>
    </row>
    <row r="137" spans="1:10" x14ac:dyDescent="0.2">
      <c r="A137" s="437" t="s">
        <v>775</v>
      </c>
      <c r="B137" s="4" t="s">
        <v>487</v>
      </c>
      <c r="C137" s="20">
        <v>41821</v>
      </c>
      <c r="D137" s="4" t="s">
        <v>299</v>
      </c>
      <c r="E137" s="54">
        <v>20968</v>
      </c>
      <c r="F137" s="50"/>
      <c r="G137" s="51"/>
      <c r="H137" s="51"/>
      <c r="I137" s="51"/>
      <c r="J137" s="55"/>
    </row>
    <row r="138" spans="1:10" x14ac:dyDescent="0.2">
      <c r="A138" s="437" t="s">
        <v>489</v>
      </c>
      <c r="C138" s="20"/>
      <c r="E138" s="54"/>
      <c r="F138" s="50"/>
      <c r="G138" s="51"/>
      <c r="H138" s="51"/>
      <c r="I138" s="51"/>
      <c r="J138" s="55"/>
    </row>
    <row r="139" spans="1:10" s="2" customFormat="1" ht="13.1" x14ac:dyDescent="0.25">
      <c r="A139" s="123" t="s">
        <v>763</v>
      </c>
      <c r="B139" s="8" t="s">
        <v>316</v>
      </c>
      <c r="C139" s="7">
        <v>43118</v>
      </c>
      <c r="D139" s="8" t="s">
        <v>491</v>
      </c>
      <c r="E139" s="31" t="s">
        <v>764</v>
      </c>
      <c r="F139" s="24">
        <v>40</v>
      </c>
      <c r="G139" s="25">
        <v>40</v>
      </c>
      <c r="H139" s="25">
        <v>40</v>
      </c>
      <c r="I139" s="25">
        <v>40</v>
      </c>
      <c r="J139" s="53">
        <v>40</v>
      </c>
    </row>
    <row r="140" spans="1:10" x14ac:dyDescent="0.2">
      <c r="A140" s="437" t="s">
        <v>492</v>
      </c>
      <c r="B140" s="4" t="s">
        <v>493</v>
      </c>
      <c r="C140" s="20">
        <v>39569</v>
      </c>
      <c r="D140" s="4" t="s">
        <v>293</v>
      </c>
      <c r="E140" s="54">
        <v>0</v>
      </c>
      <c r="F140" s="50"/>
      <c r="G140" s="51"/>
      <c r="H140" s="51"/>
      <c r="I140" s="51"/>
      <c r="J140" s="55"/>
    </row>
    <row r="141" spans="1:10" s="2" customFormat="1" ht="13.1" x14ac:dyDescent="0.25">
      <c r="A141" s="441" t="s">
        <v>494</v>
      </c>
      <c r="B141" s="8"/>
      <c r="C141" s="8"/>
      <c r="D141" s="8"/>
      <c r="E141" s="31"/>
      <c r="F141" s="34"/>
      <c r="G141" s="35"/>
      <c r="H141" s="35"/>
      <c r="I141" s="35"/>
      <c r="J141" s="126"/>
    </row>
    <row r="142" spans="1:10" s="2" customFormat="1" x14ac:dyDescent="0.2">
      <c r="A142" s="91" t="s">
        <v>765</v>
      </c>
      <c r="B142" s="8" t="s">
        <v>292</v>
      </c>
      <c r="C142" s="7">
        <v>43118</v>
      </c>
      <c r="D142" s="8" t="s">
        <v>491</v>
      </c>
      <c r="E142" s="1630" t="s">
        <v>764</v>
      </c>
      <c r="F142" s="32">
        <v>40</v>
      </c>
      <c r="G142" s="35"/>
      <c r="H142" s="33">
        <v>40</v>
      </c>
      <c r="I142" s="35"/>
      <c r="J142" s="128">
        <v>40</v>
      </c>
    </row>
    <row r="143" spans="1:10" s="2" customFormat="1" x14ac:dyDescent="0.2">
      <c r="A143" s="91" t="s">
        <v>496</v>
      </c>
      <c r="B143" s="8" t="s">
        <v>292</v>
      </c>
      <c r="C143" s="7">
        <v>43118</v>
      </c>
      <c r="D143" s="8" t="s">
        <v>491</v>
      </c>
      <c r="E143" s="1631"/>
      <c r="F143" s="32">
        <v>75</v>
      </c>
      <c r="G143" s="35"/>
      <c r="H143" s="33">
        <v>75</v>
      </c>
      <c r="I143" s="35"/>
      <c r="J143" s="128">
        <v>75</v>
      </c>
    </row>
    <row r="144" spans="1:10" s="2" customFormat="1" ht="13.1" x14ac:dyDescent="0.25">
      <c r="A144" s="1632" t="s">
        <v>497</v>
      </c>
      <c r="B144" s="1633"/>
      <c r="C144" s="370"/>
      <c r="D144" s="8"/>
      <c r="E144" s="442"/>
      <c r="F144" s="32"/>
      <c r="G144" s="35"/>
      <c r="H144" s="33"/>
      <c r="I144" s="35"/>
      <c r="J144" s="128"/>
    </row>
    <row r="145" spans="1:10" s="2" customFormat="1" ht="13.1" x14ac:dyDescent="0.25">
      <c r="A145" s="91" t="s">
        <v>498</v>
      </c>
      <c r="B145" s="443"/>
      <c r="C145" s="373">
        <v>43160</v>
      </c>
      <c r="D145" s="8"/>
      <c r="E145" s="442"/>
      <c r="F145" s="65"/>
      <c r="G145" s="146"/>
      <c r="H145" s="64"/>
      <c r="I145" s="146"/>
      <c r="J145" s="125"/>
    </row>
    <row r="146" spans="1:10" s="2" customFormat="1" ht="13.1" x14ac:dyDescent="0.25">
      <c r="A146" s="214" t="s">
        <v>499</v>
      </c>
      <c r="B146" s="192"/>
      <c r="C146" s="192"/>
      <c r="D146" s="186"/>
      <c r="E146" s="198"/>
      <c r="F146" s="355"/>
      <c r="G146" s="356"/>
      <c r="H146" s="356"/>
      <c r="I146" s="356"/>
      <c r="J146" s="357"/>
    </row>
    <row r="147" spans="1:10" s="2" customFormat="1" x14ac:dyDescent="0.2">
      <c r="A147" s="94" t="s">
        <v>500</v>
      </c>
      <c r="B147" s="8" t="s">
        <v>292</v>
      </c>
      <c r="C147" s="16">
        <v>39569</v>
      </c>
      <c r="D147" s="8" t="s">
        <v>293</v>
      </c>
      <c r="E147" s="39">
        <v>0</v>
      </c>
      <c r="F147" s="159"/>
      <c r="G147" s="33"/>
      <c r="H147" s="33"/>
      <c r="I147" s="33"/>
      <c r="J147" s="128"/>
    </row>
    <row r="148" spans="1:10" s="2" customFormat="1" x14ac:dyDescent="0.2">
      <c r="A148" s="94" t="s">
        <v>501</v>
      </c>
      <c r="B148" s="8" t="s">
        <v>493</v>
      </c>
      <c r="C148" s="16">
        <v>39569</v>
      </c>
      <c r="D148" s="8" t="s">
        <v>293</v>
      </c>
      <c r="E148" s="39">
        <v>0</v>
      </c>
      <c r="F148" s="159"/>
      <c r="G148" s="33"/>
      <c r="H148" s="33"/>
      <c r="I148" s="33"/>
      <c r="J148" s="128"/>
    </row>
    <row r="149" spans="1:10" s="2" customFormat="1" x14ac:dyDescent="0.2">
      <c r="A149" s="94" t="s">
        <v>502</v>
      </c>
      <c r="B149" s="8" t="s">
        <v>316</v>
      </c>
      <c r="C149" s="7">
        <v>40909</v>
      </c>
      <c r="D149" s="8" t="s">
        <v>503</v>
      </c>
      <c r="E149" s="39">
        <v>1704</v>
      </c>
      <c r="F149" s="142"/>
      <c r="G149" s="35"/>
      <c r="H149" s="35"/>
      <c r="I149" s="35"/>
      <c r="J149" s="126"/>
    </row>
    <row r="150" spans="1:10" s="2" customFormat="1" x14ac:dyDescent="0.2">
      <c r="A150" s="94" t="s">
        <v>504</v>
      </c>
      <c r="B150" s="8" t="s">
        <v>316</v>
      </c>
      <c r="C150" s="7">
        <v>40909</v>
      </c>
      <c r="D150" s="8" t="s">
        <v>503</v>
      </c>
      <c r="E150" s="39">
        <v>3408</v>
      </c>
      <c r="F150" s="142"/>
      <c r="G150" s="35"/>
      <c r="H150" s="35"/>
      <c r="I150" s="35"/>
      <c r="J150" s="126"/>
    </row>
    <row r="151" spans="1:10" s="2" customFormat="1" x14ac:dyDescent="0.2">
      <c r="A151" s="94" t="s">
        <v>505</v>
      </c>
      <c r="B151" s="8" t="s">
        <v>316</v>
      </c>
      <c r="C151" s="7">
        <v>40909</v>
      </c>
      <c r="D151" s="8" t="s">
        <v>503</v>
      </c>
      <c r="E151" s="39">
        <v>5112</v>
      </c>
      <c r="F151" s="142"/>
      <c r="G151" s="35"/>
      <c r="H151" s="35"/>
      <c r="I151" s="35"/>
      <c r="J151" s="126"/>
    </row>
    <row r="152" spans="1:10" s="2" customFormat="1" x14ac:dyDescent="0.2">
      <c r="A152" s="94" t="s">
        <v>506</v>
      </c>
      <c r="B152" s="8" t="s">
        <v>316</v>
      </c>
      <c r="C152" s="7">
        <v>40909</v>
      </c>
      <c r="D152" s="8" t="s">
        <v>503</v>
      </c>
      <c r="E152" s="39">
        <v>6816</v>
      </c>
      <c r="F152" s="142"/>
      <c r="G152" s="35"/>
      <c r="H152" s="35"/>
      <c r="I152" s="35"/>
      <c r="J152" s="126"/>
    </row>
    <row r="153" spans="1:10" s="2" customFormat="1" x14ac:dyDescent="0.2">
      <c r="A153" s="94" t="s">
        <v>507</v>
      </c>
      <c r="B153" s="8" t="s">
        <v>316</v>
      </c>
      <c r="C153" s="7">
        <v>40909</v>
      </c>
      <c r="D153" s="8" t="s">
        <v>503</v>
      </c>
      <c r="E153" s="39">
        <v>8520</v>
      </c>
      <c r="F153" s="142"/>
      <c r="G153" s="35"/>
      <c r="H153" s="35"/>
      <c r="I153" s="35"/>
      <c r="J153" s="126"/>
    </row>
    <row r="154" spans="1:10" s="2" customFormat="1" x14ac:dyDescent="0.2">
      <c r="A154" s="94" t="s">
        <v>508</v>
      </c>
      <c r="B154" s="8" t="s">
        <v>316</v>
      </c>
      <c r="C154" s="7">
        <v>40909</v>
      </c>
      <c r="D154" s="8" t="s">
        <v>503</v>
      </c>
      <c r="E154" s="39">
        <v>10212</v>
      </c>
      <c r="F154" s="142"/>
      <c r="G154" s="35"/>
      <c r="H154" s="35"/>
      <c r="I154" s="35"/>
      <c r="J154" s="126"/>
    </row>
    <row r="155" spans="1:10" s="2" customFormat="1" x14ac:dyDescent="0.2">
      <c r="A155" s="94" t="s">
        <v>509</v>
      </c>
      <c r="B155" s="8" t="s">
        <v>316</v>
      </c>
      <c r="C155" s="7">
        <v>40909</v>
      </c>
      <c r="D155" s="8" t="s">
        <v>503</v>
      </c>
      <c r="E155" s="39">
        <v>11916</v>
      </c>
      <c r="F155" s="142"/>
      <c r="G155" s="35"/>
      <c r="H155" s="35"/>
      <c r="I155" s="35"/>
      <c r="J155" s="126"/>
    </row>
    <row r="156" spans="1:10" s="2" customFormat="1" x14ac:dyDescent="0.2">
      <c r="A156" s="94" t="s">
        <v>510</v>
      </c>
      <c r="B156" s="8" t="s">
        <v>316</v>
      </c>
      <c r="C156" s="7">
        <v>40909</v>
      </c>
      <c r="D156" s="8" t="s">
        <v>503</v>
      </c>
      <c r="E156" s="39">
        <v>13620</v>
      </c>
      <c r="F156" s="142"/>
      <c r="G156" s="35"/>
      <c r="H156" s="35"/>
      <c r="I156" s="35"/>
      <c r="J156" s="126"/>
    </row>
    <row r="157" spans="1:10" s="2" customFormat="1" x14ac:dyDescent="0.2">
      <c r="A157" s="94" t="s">
        <v>511</v>
      </c>
      <c r="B157" s="8" t="s">
        <v>316</v>
      </c>
      <c r="C157" s="7">
        <v>40909</v>
      </c>
      <c r="D157" s="8" t="s">
        <v>503</v>
      </c>
      <c r="E157" s="39">
        <v>15324</v>
      </c>
      <c r="F157" s="142"/>
      <c r="G157" s="35"/>
      <c r="H157" s="35"/>
      <c r="I157" s="35"/>
      <c r="J157" s="126"/>
    </row>
    <row r="158" spans="1:10" s="2" customFormat="1" x14ac:dyDescent="0.2">
      <c r="A158" s="94" t="s">
        <v>512</v>
      </c>
      <c r="B158" s="8" t="s">
        <v>316</v>
      </c>
      <c r="C158" s="7">
        <v>40909</v>
      </c>
      <c r="D158" s="8" t="s">
        <v>503</v>
      </c>
      <c r="E158" s="39">
        <v>17028</v>
      </c>
      <c r="F158" s="142"/>
      <c r="G158" s="35"/>
      <c r="H158" s="35"/>
      <c r="I158" s="35"/>
      <c r="J158" s="126"/>
    </row>
    <row r="159" spans="1:10" s="2" customFormat="1" x14ac:dyDescent="0.2">
      <c r="A159" s="94" t="s">
        <v>513</v>
      </c>
      <c r="B159" s="8" t="s">
        <v>316</v>
      </c>
      <c r="C159" s="7">
        <v>40909</v>
      </c>
      <c r="D159" s="8" t="s">
        <v>503</v>
      </c>
      <c r="E159" s="39">
        <v>57060</v>
      </c>
      <c r="F159" s="142"/>
      <c r="G159" s="35"/>
      <c r="H159" s="35"/>
      <c r="I159" s="35"/>
      <c r="J159" s="126"/>
    </row>
    <row r="160" spans="1:10" s="2" customFormat="1" x14ac:dyDescent="0.2">
      <c r="A160" s="94" t="s">
        <v>514</v>
      </c>
      <c r="B160" s="8" t="s">
        <v>316</v>
      </c>
      <c r="C160" s="7">
        <v>41512</v>
      </c>
      <c r="D160" s="8" t="s">
        <v>503</v>
      </c>
      <c r="E160" s="39">
        <v>456480</v>
      </c>
      <c r="F160" s="38"/>
      <c r="G160" s="38"/>
      <c r="H160" s="38"/>
      <c r="I160" s="38"/>
      <c r="J160" s="143"/>
    </row>
    <row r="161" spans="1:10" s="2" customFormat="1" x14ac:dyDescent="0.2">
      <c r="A161" s="94" t="s">
        <v>515</v>
      </c>
      <c r="B161" s="8" t="s">
        <v>292</v>
      </c>
      <c r="C161" s="7">
        <v>43118</v>
      </c>
      <c r="D161" s="8" t="s">
        <v>293</v>
      </c>
      <c r="E161" s="348">
        <v>59526</v>
      </c>
      <c r="F161" s="38"/>
      <c r="G161" s="38"/>
      <c r="H161" s="38"/>
      <c r="I161" s="38"/>
      <c r="J161" s="143"/>
    </row>
    <row r="162" spans="1:10" s="2" customFormat="1" x14ac:dyDescent="0.2">
      <c r="A162" s="94" t="s">
        <v>516</v>
      </c>
      <c r="B162" s="8" t="s">
        <v>316</v>
      </c>
      <c r="C162" s="7">
        <v>43118</v>
      </c>
      <c r="D162" s="8" t="s">
        <v>503</v>
      </c>
      <c r="E162" s="39">
        <v>57060</v>
      </c>
      <c r="F162" s="38"/>
      <c r="G162" s="38"/>
      <c r="H162" s="38"/>
      <c r="I162" s="38"/>
      <c r="J162" s="143"/>
    </row>
    <row r="163" spans="1:10" s="2" customFormat="1" x14ac:dyDescent="0.2">
      <c r="A163" s="94" t="s">
        <v>517</v>
      </c>
      <c r="B163" s="8" t="s">
        <v>292</v>
      </c>
      <c r="C163" s="7">
        <v>43118</v>
      </c>
      <c r="D163" s="8" t="s">
        <v>293</v>
      </c>
      <c r="E163" s="39">
        <v>595260</v>
      </c>
      <c r="F163" s="38"/>
      <c r="G163" s="38"/>
      <c r="H163" s="38"/>
      <c r="I163" s="38"/>
      <c r="J163" s="143"/>
    </row>
    <row r="164" spans="1:10" s="2" customFormat="1" x14ac:dyDescent="0.2">
      <c r="A164" s="429" t="s">
        <v>518</v>
      </c>
      <c r="B164" s="62" t="s">
        <v>316</v>
      </c>
      <c r="C164" s="63">
        <v>43118</v>
      </c>
      <c r="D164" s="62" t="s">
        <v>503</v>
      </c>
      <c r="E164" s="73">
        <v>570600</v>
      </c>
      <c r="F164" s="146"/>
      <c r="G164" s="146"/>
      <c r="H164" s="146"/>
      <c r="I164" s="146"/>
      <c r="J164" s="147"/>
    </row>
    <row r="165" spans="1:10" s="2" customFormat="1" ht="20.95" customHeight="1" x14ac:dyDescent="0.2">
      <c r="A165" s="94"/>
      <c r="B165" s="8"/>
      <c r="C165" s="8"/>
      <c r="D165" s="8"/>
      <c r="E165" s="38"/>
      <c r="F165" s="142"/>
      <c r="G165" s="35"/>
      <c r="H165" s="35"/>
      <c r="I165" s="35"/>
      <c r="J165" s="126"/>
    </row>
    <row r="166" spans="1:10" s="2" customFormat="1" ht="17.7" x14ac:dyDescent="0.3">
      <c r="A166" s="101" t="s">
        <v>606</v>
      </c>
      <c r="B166" s="102" t="s">
        <v>707</v>
      </c>
      <c r="C166" s="103"/>
      <c r="D166" s="112"/>
      <c r="E166" s="104"/>
      <c r="F166" s="1627" t="s">
        <v>766</v>
      </c>
      <c r="G166" s="1629"/>
      <c r="H166" s="1629"/>
      <c r="I166" s="1629"/>
      <c r="J166" s="1628"/>
    </row>
    <row r="167" spans="1:10" s="2" customFormat="1" ht="13.1" x14ac:dyDescent="0.25">
      <c r="A167" s="105"/>
      <c r="B167" s="113" t="s">
        <v>286</v>
      </c>
      <c r="C167" s="113" t="s">
        <v>287</v>
      </c>
      <c r="D167" s="113" t="s">
        <v>435</v>
      </c>
      <c r="E167" s="444" t="s">
        <v>531</v>
      </c>
      <c r="F167" s="108" t="s">
        <v>767</v>
      </c>
      <c r="G167" s="110" t="s">
        <v>772</v>
      </c>
      <c r="H167" s="108">
        <v>2</v>
      </c>
      <c r="I167" s="110"/>
      <c r="J167" s="129" t="s">
        <v>768</v>
      </c>
    </row>
    <row r="168" spans="1:10" s="2" customFormat="1" ht="13.1" x14ac:dyDescent="0.25">
      <c r="A168" s="214" t="s">
        <v>708</v>
      </c>
      <c r="B168" s="192"/>
      <c r="C168" s="192"/>
      <c r="D168" s="186"/>
      <c r="E168" s="198"/>
      <c r="F168" s="183"/>
      <c r="G168" s="184"/>
      <c r="H168" s="184"/>
      <c r="I168" s="184"/>
      <c r="J168" s="185"/>
    </row>
    <row r="169" spans="1:10" s="2" customFormat="1" x14ac:dyDescent="0.2">
      <c r="A169" s="94" t="s">
        <v>812</v>
      </c>
      <c r="B169" s="8"/>
      <c r="C169" s="8"/>
      <c r="D169" s="8"/>
      <c r="E169" s="39"/>
      <c r="F169" s="142"/>
      <c r="G169" s="35"/>
      <c r="H169" s="35"/>
      <c r="I169" s="35"/>
      <c r="J169" s="126"/>
    </row>
    <row r="170" spans="1:10" s="2" customFormat="1" x14ac:dyDescent="0.2">
      <c r="A170" s="91" t="s">
        <v>813</v>
      </c>
      <c r="B170" s="8" t="s">
        <v>298</v>
      </c>
      <c r="C170" s="7">
        <v>39569</v>
      </c>
      <c r="D170" s="8" t="s">
        <v>299</v>
      </c>
      <c r="E170" s="39"/>
      <c r="F170" s="142">
        <v>0</v>
      </c>
      <c r="G170" s="35"/>
      <c r="H170" s="35">
        <v>0</v>
      </c>
      <c r="I170" s="35"/>
      <c r="J170" s="126">
        <v>0</v>
      </c>
    </row>
    <row r="171" spans="1:10" s="2" customFormat="1" x14ac:dyDescent="0.2">
      <c r="A171" s="91" t="s">
        <v>814</v>
      </c>
      <c r="B171" s="8" t="s">
        <v>298</v>
      </c>
      <c r="C171" s="7">
        <v>41361</v>
      </c>
      <c r="D171" s="8" t="s">
        <v>299</v>
      </c>
      <c r="E171" s="39"/>
      <c r="F171" s="142">
        <v>0</v>
      </c>
      <c r="G171" s="35"/>
      <c r="H171" s="35">
        <v>0</v>
      </c>
      <c r="I171" s="35"/>
      <c r="J171" s="126">
        <v>0</v>
      </c>
    </row>
    <row r="172" spans="1:10" s="2" customFormat="1" x14ac:dyDescent="0.2">
      <c r="A172" s="91" t="s">
        <v>815</v>
      </c>
      <c r="B172" s="8" t="s">
        <v>298</v>
      </c>
      <c r="C172" s="7">
        <v>41361</v>
      </c>
      <c r="D172" s="8" t="s">
        <v>299</v>
      </c>
      <c r="E172" s="39"/>
      <c r="F172" s="142">
        <v>0</v>
      </c>
      <c r="G172" s="35"/>
      <c r="H172" s="35">
        <v>0</v>
      </c>
      <c r="I172" s="35"/>
      <c r="J172" s="126">
        <v>0</v>
      </c>
    </row>
    <row r="173" spans="1:10" s="2" customFormat="1" x14ac:dyDescent="0.2">
      <c r="A173" s="91" t="s">
        <v>816</v>
      </c>
      <c r="B173" s="8" t="s">
        <v>298</v>
      </c>
      <c r="C173" s="7">
        <v>41361</v>
      </c>
      <c r="D173" s="8" t="s">
        <v>299</v>
      </c>
      <c r="E173" s="39"/>
      <c r="F173" s="142">
        <v>0</v>
      </c>
      <c r="G173" s="35"/>
      <c r="H173" s="35">
        <v>0</v>
      </c>
      <c r="I173" s="35"/>
      <c r="J173" s="126">
        <v>0</v>
      </c>
    </row>
    <row r="174" spans="1:10" s="2" customFormat="1" x14ac:dyDescent="0.2">
      <c r="A174" s="91" t="s">
        <v>817</v>
      </c>
      <c r="B174" s="8" t="s">
        <v>298</v>
      </c>
      <c r="C174" s="7">
        <v>39846</v>
      </c>
      <c r="D174" s="8" t="s">
        <v>299</v>
      </c>
      <c r="E174" s="39"/>
      <c r="F174" s="142">
        <v>0</v>
      </c>
      <c r="G174" s="35"/>
      <c r="H174" s="35">
        <v>0</v>
      </c>
      <c r="I174" s="35"/>
      <c r="J174" s="126">
        <v>0</v>
      </c>
    </row>
    <row r="175" spans="1:10" s="2" customFormat="1" x14ac:dyDescent="0.2">
      <c r="A175" s="91" t="s">
        <v>437</v>
      </c>
      <c r="B175" s="8" t="s">
        <v>298</v>
      </c>
      <c r="C175" s="7">
        <v>40423</v>
      </c>
      <c r="D175" s="8" t="s">
        <v>299</v>
      </c>
      <c r="E175" s="39"/>
      <c r="F175" s="142">
        <v>2.2000000000000002</v>
      </c>
      <c r="G175" s="35"/>
      <c r="H175" s="142">
        <v>2.2000000000000002</v>
      </c>
      <c r="I175" s="35"/>
      <c r="J175" s="143">
        <v>2.2000000000000002</v>
      </c>
    </row>
    <row r="176" spans="1:10" s="2" customFormat="1" x14ac:dyDescent="0.2">
      <c r="A176" s="439" t="s">
        <v>438</v>
      </c>
      <c r="B176" s="62" t="s">
        <v>298</v>
      </c>
      <c r="C176" s="63">
        <v>40392</v>
      </c>
      <c r="D176" s="62" t="s">
        <v>299</v>
      </c>
      <c r="E176" s="73" t="s">
        <v>769</v>
      </c>
      <c r="F176" s="148">
        <v>7</v>
      </c>
      <c r="G176" s="72"/>
      <c r="H176" s="72">
        <v>7</v>
      </c>
      <c r="I176" s="72"/>
      <c r="J176" s="127">
        <v>7</v>
      </c>
    </row>
    <row r="177" spans="1:10" s="2" customFormat="1" ht="13.1" x14ac:dyDescent="0.25">
      <c r="A177" s="503" t="s">
        <v>818</v>
      </c>
      <c r="B177" s="186"/>
      <c r="C177" s="186"/>
      <c r="D177" s="186"/>
      <c r="E177" s="198"/>
      <c r="F177" s="193"/>
      <c r="G177" s="199"/>
      <c r="H177" s="199"/>
      <c r="I177" s="199"/>
      <c r="J177" s="200"/>
    </row>
    <row r="178" spans="1:10" s="2" customFormat="1" x14ac:dyDescent="0.2">
      <c r="A178" s="91" t="s">
        <v>437</v>
      </c>
      <c r="B178" s="8" t="s">
        <v>440</v>
      </c>
      <c r="C178" s="16">
        <v>40854</v>
      </c>
      <c r="D178" s="8" t="s">
        <v>299</v>
      </c>
      <c r="E178" s="321"/>
      <c r="F178" s="31">
        <v>3</v>
      </c>
      <c r="G178" s="38"/>
      <c r="H178" s="38"/>
      <c r="I178" s="38"/>
      <c r="J178" s="143">
        <v>3</v>
      </c>
    </row>
    <row r="179" spans="1:10" s="2" customFormat="1" x14ac:dyDescent="0.2">
      <c r="A179" s="445" t="s">
        <v>642</v>
      </c>
      <c r="B179" s="8" t="s">
        <v>292</v>
      </c>
      <c r="C179" s="16">
        <v>40854</v>
      </c>
      <c r="D179" s="8" t="s">
        <v>293</v>
      </c>
      <c r="E179" s="39">
        <v>26</v>
      </c>
      <c r="F179" s="150"/>
      <c r="G179" s="151"/>
      <c r="H179" s="151"/>
      <c r="I179" s="151"/>
      <c r="J179" s="152"/>
    </row>
    <row r="180" spans="1:10" s="2" customFormat="1" x14ac:dyDescent="0.2">
      <c r="A180" s="519" t="s">
        <v>472</v>
      </c>
      <c r="B180" s="6" t="s">
        <v>292</v>
      </c>
      <c r="C180" s="248">
        <v>44075</v>
      </c>
      <c r="D180" s="6" t="s">
        <v>293</v>
      </c>
      <c r="E180" s="303">
        <v>29</v>
      </c>
      <c r="F180" s="150"/>
      <c r="G180" s="151"/>
      <c r="H180" s="151"/>
      <c r="I180" s="151"/>
      <c r="J180" s="152"/>
    </row>
    <row r="181" spans="1:10" s="2" customFormat="1" x14ac:dyDescent="0.2">
      <c r="A181" s="91" t="s">
        <v>819</v>
      </c>
      <c r="B181" s="8" t="s">
        <v>292</v>
      </c>
      <c r="C181" s="16">
        <v>40854</v>
      </c>
      <c r="D181" s="8" t="s">
        <v>293</v>
      </c>
      <c r="E181" s="39">
        <v>12.5</v>
      </c>
      <c r="F181" s="31"/>
      <c r="G181" s="38"/>
      <c r="H181" s="38"/>
      <c r="I181" s="38"/>
      <c r="J181" s="143"/>
    </row>
    <row r="182" spans="1:10" s="23" customFormat="1" x14ac:dyDescent="0.2">
      <c r="A182" s="91" t="s">
        <v>820</v>
      </c>
      <c r="B182" s="8" t="s">
        <v>292</v>
      </c>
      <c r="C182" s="16">
        <v>40854</v>
      </c>
      <c r="D182" s="8" t="s">
        <v>293</v>
      </c>
      <c r="E182" s="27">
        <v>0</v>
      </c>
      <c r="F182" s="24"/>
      <c r="G182" s="25"/>
      <c r="H182" s="25"/>
      <c r="I182" s="25"/>
      <c r="J182" s="53"/>
    </row>
    <row r="183" spans="1:10" s="23" customFormat="1" x14ac:dyDescent="0.2">
      <c r="A183" s="91" t="s">
        <v>821</v>
      </c>
      <c r="B183" s="8" t="s">
        <v>292</v>
      </c>
      <c r="C183" s="16">
        <v>40854</v>
      </c>
      <c r="D183" s="8" t="s">
        <v>293</v>
      </c>
      <c r="E183" s="27">
        <v>25</v>
      </c>
      <c r="F183" s="24"/>
      <c r="G183" s="25"/>
      <c r="H183" s="25"/>
      <c r="I183" s="25"/>
      <c r="J183" s="53"/>
    </row>
    <row r="184" spans="1:10" s="2" customFormat="1" x14ac:dyDescent="0.2">
      <c r="A184" s="445" t="s">
        <v>822</v>
      </c>
      <c r="B184" s="8" t="s">
        <v>292</v>
      </c>
      <c r="C184" s="16">
        <v>40854</v>
      </c>
      <c r="D184" s="8" t="s">
        <v>293</v>
      </c>
      <c r="E184" s="39">
        <v>12.5</v>
      </c>
      <c r="F184" s="31"/>
      <c r="G184" s="38"/>
      <c r="H184" s="38"/>
      <c r="I184" s="38"/>
      <c r="J184" s="143"/>
    </row>
    <row r="185" spans="1:10" s="2" customFormat="1" x14ac:dyDescent="0.2">
      <c r="A185" s="67" t="s">
        <v>799</v>
      </c>
      <c r="B185" s="48" t="s">
        <v>292</v>
      </c>
      <c r="C185" s="16">
        <v>40854</v>
      </c>
      <c r="D185" s="48" t="s">
        <v>293</v>
      </c>
      <c r="E185" s="58">
        <v>0</v>
      </c>
      <c r="F185" s="25"/>
      <c r="G185" s="25"/>
      <c r="H185" s="25"/>
      <c r="I185" s="25"/>
      <c r="J185" s="53"/>
    </row>
    <row r="186" spans="1:10" s="2" customFormat="1" x14ac:dyDescent="0.2">
      <c r="A186" s="439" t="s">
        <v>800</v>
      </c>
      <c r="B186" s="62" t="s">
        <v>292</v>
      </c>
      <c r="C186" s="75">
        <v>40529</v>
      </c>
      <c r="D186" s="62" t="s">
        <v>293</v>
      </c>
      <c r="E186" s="76">
        <v>0</v>
      </c>
      <c r="F186" s="65"/>
      <c r="G186" s="64"/>
      <c r="H186" s="64"/>
      <c r="I186" s="64"/>
      <c r="J186" s="125"/>
    </row>
    <row r="187" spans="1:10" s="2" customFormat="1" ht="13.1" x14ac:dyDescent="0.25">
      <c r="A187" s="446" t="s">
        <v>404</v>
      </c>
      <c r="B187" s="202"/>
      <c r="C187" s="203"/>
      <c r="D187" s="204"/>
      <c r="E187" s="207"/>
      <c r="F187" s="188"/>
      <c r="G187" s="189"/>
      <c r="H187" s="189"/>
      <c r="I187" s="189"/>
      <c r="J187" s="190"/>
    </row>
    <row r="188" spans="1:10" s="2" customFormat="1" x14ac:dyDescent="0.2">
      <c r="A188" s="428" t="s">
        <v>405</v>
      </c>
      <c r="B188" s="8" t="s">
        <v>292</v>
      </c>
      <c r="C188" s="15">
        <v>42262</v>
      </c>
      <c r="D188" s="230" t="s">
        <v>293</v>
      </c>
      <c r="E188" s="392">
        <v>0</v>
      </c>
      <c r="F188" s="24"/>
      <c r="G188" s="25"/>
      <c r="H188" s="25"/>
      <c r="I188" s="25"/>
      <c r="J188" s="53"/>
    </row>
    <row r="189" spans="1:10" s="2" customFormat="1" x14ac:dyDescent="0.2">
      <c r="A189" s="428" t="s">
        <v>406</v>
      </c>
      <c r="B189" s="48" t="s">
        <v>292</v>
      </c>
      <c r="C189" s="15">
        <v>42262</v>
      </c>
      <c r="D189" s="230" t="s">
        <v>293</v>
      </c>
      <c r="E189" s="40" t="s">
        <v>419</v>
      </c>
      <c r="F189" s="24"/>
      <c r="G189" s="25"/>
      <c r="H189" s="25"/>
      <c r="I189" s="25"/>
      <c r="J189" s="53"/>
    </row>
    <row r="190" spans="1:10" s="2" customFormat="1" x14ac:dyDescent="0.2">
      <c r="A190" s="428" t="s">
        <v>408</v>
      </c>
      <c r="B190" s="8" t="s">
        <v>292</v>
      </c>
      <c r="C190" s="15">
        <v>42262</v>
      </c>
      <c r="D190" s="230" t="s">
        <v>293</v>
      </c>
      <c r="E190" s="40" t="s">
        <v>643</v>
      </c>
      <c r="F190" s="24"/>
      <c r="G190" s="25"/>
      <c r="H190" s="25"/>
      <c r="I190" s="25"/>
      <c r="J190" s="53"/>
    </row>
    <row r="191" spans="1:10" s="2" customFormat="1" x14ac:dyDescent="0.2">
      <c r="A191" s="428" t="s">
        <v>410</v>
      </c>
      <c r="B191" s="22" t="s">
        <v>292</v>
      </c>
      <c r="C191" s="15">
        <v>42262</v>
      </c>
      <c r="D191" s="230" t="s">
        <v>293</v>
      </c>
      <c r="E191" s="40" t="s">
        <v>724</v>
      </c>
      <c r="F191" s="24"/>
      <c r="G191" s="25"/>
      <c r="H191" s="25"/>
      <c r="I191" s="25"/>
      <c r="J191" s="53"/>
    </row>
    <row r="192" spans="1:10" s="2" customFormat="1" x14ac:dyDescent="0.2">
      <c r="A192" s="428" t="s">
        <v>412</v>
      </c>
      <c r="B192" s="8" t="s">
        <v>292</v>
      </c>
      <c r="C192" s="15">
        <v>42262</v>
      </c>
      <c r="D192" s="230" t="s">
        <v>293</v>
      </c>
      <c r="E192" s="40" t="s">
        <v>725</v>
      </c>
      <c r="F192" s="24"/>
      <c r="G192" s="25"/>
      <c r="H192" s="25"/>
      <c r="I192" s="25"/>
      <c r="J192" s="53"/>
    </row>
    <row r="193" spans="1:10" s="2" customFormat="1" x14ac:dyDescent="0.2">
      <c r="A193" s="447" t="s">
        <v>414</v>
      </c>
      <c r="B193" s="78" t="s">
        <v>292</v>
      </c>
      <c r="C193" s="15">
        <v>42262</v>
      </c>
      <c r="D193" s="230" t="s">
        <v>293</v>
      </c>
      <c r="E193" s="85" t="s">
        <v>726</v>
      </c>
      <c r="F193" s="153"/>
      <c r="G193" s="79"/>
      <c r="H193" s="79"/>
      <c r="I193" s="79"/>
      <c r="J193" s="154"/>
    </row>
    <row r="194" spans="1:10" s="2" customFormat="1" ht="13.1" x14ac:dyDescent="0.25">
      <c r="A194" s="210" t="s">
        <v>823</v>
      </c>
      <c r="B194" s="202"/>
      <c r="C194" s="202"/>
      <c r="D194" s="202"/>
      <c r="E194" s="207"/>
      <c r="F194" s="208"/>
      <c r="G194" s="205"/>
      <c r="H194" s="205"/>
      <c r="I194" s="205"/>
      <c r="J194" s="209"/>
    </row>
    <row r="195" spans="1:10" s="2" customFormat="1" ht="13.1" x14ac:dyDescent="0.25">
      <c r="A195" s="448" t="s">
        <v>607</v>
      </c>
      <c r="B195" s="289"/>
      <c r="C195" s="289"/>
      <c r="D195" s="289"/>
      <c r="E195" s="397"/>
      <c r="F195" s="26"/>
      <c r="G195" s="42"/>
      <c r="H195" s="42"/>
      <c r="I195" s="42"/>
      <c r="J195" s="155"/>
    </row>
    <row r="196" spans="1:10" s="2" customFormat="1" x14ac:dyDescent="0.2">
      <c r="A196" s="450" t="s">
        <v>824</v>
      </c>
      <c r="B196" s="414" t="s">
        <v>292</v>
      </c>
      <c r="C196" s="290">
        <v>41487</v>
      </c>
      <c r="D196" s="414" t="s">
        <v>293</v>
      </c>
      <c r="E196" s="397" t="s">
        <v>313</v>
      </c>
      <c r="F196" s="26"/>
      <c r="G196" s="42"/>
      <c r="H196" s="42"/>
      <c r="I196" s="42"/>
      <c r="J196" s="155"/>
    </row>
    <row r="197" spans="1:10" x14ac:dyDescent="0.2">
      <c r="A197" s="450" t="s">
        <v>853</v>
      </c>
      <c r="B197" s="414" t="s">
        <v>292</v>
      </c>
      <c r="C197" s="290">
        <v>43480</v>
      </c>
      <c r="D197" s="414" t="s">
        <v>293</v>
      </c>
      <c r="E197" s="397" t="s">
        <v>313</v>
      </c>
      <c r="F197" s="292"/>
      <c r="G197" s="293"/>
      <c r="H197" s="293"/>
      <c r="I197" s="293"/>
      <c r="J197" s="294"/>
    </row>
    <row r="198" spans="1:10" s="2" customFormat="1" ht="13.1" x14ac:dyDescent="0.25">
      <c r="A198" s="448" t="s">
        <v>454</v>
      </c>
      <c r="B198" s="414"/>
      <c r="C198" s="290"/>
      <c r="D198" s="414"/>
      <c r="E198" s="397"/>
      <c r="F198" s="26"/>
      <c r="G198" s="42"/>
      <c r="H198" s="42"/>
      <c r="I198" s="42"/>
      <c r="J198" s="155"/>
    </row>
    <row r="199" spans="1:10" s="2" customFormat="1" x14ac:dyDescent="0.2">
      <c r="A199" s="450" t="s">
        <v>825</v>
      </c>
      <c r="B199" s="414" t="s">
        <v>292</v>
      </c>
      <c r="C199" s="290">
        <v>41698</v>
      </c>
      <c r="D199" s="414" t="s">
        <v>293</v>
      </c>
      <c r="E199" s="397" t="s">
        <v>313</v>
      </c>
      <c r="F199" s="26"/>
      <c r="G199" s="42"/>
      <c r="H199" s="42"/>
      <c r="I199" s="42"/>
      <c r="J199" s="155"/>
    </row>
    <row r="200" spans="1:10" s="2" customFormat="1" x14ac:dyDescent="0.2">
      <c r="A200" s="450" t="s">
        <v>826</v>
      </c>
      <c r="B200" s="414" t="s">
        <v>292</v>
      </c>
      <c r="C200" s="290">
        <v>43525</v>
      </c>
      <c r="D200" s="414" t="s">
        <v>293</v>
      </c>
      <c r="E200" s="397">
        <v>25</v>
      </c>
      <c r="F200" s="26"/>
      <c r="G200" s="42"/>
      <c r="H200" s="42"/>
      <c r="I200" s="42"/>
      <c r="J200" s="155"/>
    </row>
    <row r="201" spans="1:10" s="2" customFormat="1" x14ac:dyDescent="0.2">
      <c r="A201" s="450" t="s">
        <v>456</v>
      </c>
      <c r="B201" s="414" t="s">
        <v>292</v>
      </c>
      <c r="C201" s="290">
        <v>43525</v>
      </c>
      <c r="D201" s="414" t="s">
        <v>293</v>
      </c>
      <c r="E201" s="397">
        <v>25</v>
      </c>
      <c r="F201" s="26"/>
      <c r="G201" s="42"/>
      <c r="H201" s="42"/>
      <c r="I201" s="42"/>
      <c r="J201" s="155"/>
    </row>
    <row r="202" spans="1:10" s="2" customFormat="1" x14ac:dyDescent="0.2">
      <c r="A202" s="450" t="s">
        <v>457</v>
      </c>
      <c r="B202" s="414" t="s">
        <v>292</v>
      </c>
      <c r="C202" s="290">
        <v>43525</v>
      </c>
      <c r="D202" s="414" t="s">
        <v>293</v>
      </c>
      <c r="E202" s="397">
        <v>25</v>
      </c>
      <c r="F202" s="26"/>
      <c r="G202" s="42"/>
      <c r="H202" s="42"/>
      <c r="I202" s="42"/>
      <c r="J202" s="155"/>
    </row>
    <row r="203" spans="1:10" s="2" customFormat="1" x14ac:dyDescent="0.2">
      <c r="A203" s="450" t="s">
        <v>458</v>
      </c>
      <c r="B203" s="414" t="s">
        <v>292</v>
      </c>
      <c r="C203" s="290">
        <v>42837</v>
      </c>
      <c r="D203" s="414" t="s">
        <v>293</v>
      </c>
      <c r="E203" s="397">
        <v>36.200000000000003</v>
      </c>
      <c r="F203" s="26"/>
      <c r="G203" s="42"/>
      <c r="H203" s="42"/>
      <c r="I203" s="42"/>
      <c r="J203" s="155"/>
    </row>
    <row r="204" spans="1:10" s="2" customFormat="1" x14ac:dyDescent="0.2">
      <c r="A204" s="450" t="s">
        <v>459</v>
      </c>
      <c r="B204" s="414" t="s">
        <v>292</v>
      </c>
      <c r="C204" s="290">
        <v>42837</v>
      </c>
      <c r="D204" s="414" t="s">
        <v>293</v>
      </c>
      <c r="E204" s="397">
        <v>36.200000000000003</v>
      </c>
      <c r="F204" s="26"/>
      <c r="G204" s="42"/>
      <c r="H204" s="42"/>
      <c r="I204" s="42"/>
      <c r="J204" s="155"/>
    </row>
    <row r="205" spans="1:10" s="2" customFormat="1" x14ac:dyDescent="0.2">
      <c r="A205" s="450" t="s">
        <v>771</v>
      </c>
      <c r="B205" s="414" t="s">
        <v>292</v>
      </c>
      <c r="C205" s="290">
        <v>43525</v>
      </c>
      <c r="D205" s="414" t="s">
        <v>293</v>
      </c>
      <c r="E205" s="397">
        <v>25</v>
      </c>
      <c r="F205" s="26"/>
      <c r="G205" s="42"/>
      <c r="H205" s="42"/>
      <c r="I205" s="42"/>
      <c r="J205" s="155"/>
    </row>
    <row r="206" spans="1:10" s="2" customFormat="1" x14ac:dyDescent="0.2">
      <c r="A206" s="495" t="s">
        <v>649</v>
      </c>
      <c r="B206" s="414" t="s">
        <v>292</v>
      </c>
      <c r="C206" s="290">
        <v>43525</v>
      </c>
      <c r="D206" s="497" t="s">
        <v>293</v>
      </c>
      <c r="E206" s="294">
        <v>25</v>
      </c>
      <c r="F206" s="42"/>
      <c r="G206" s="42"/>
      <c r="H206" s="42"/>
      <c r="I206" s="42"/>
      <c r="J206" s="155"/>
    </row>
    <row r="207" spans="1:10" s="2" customFormat="1" ht="13.1" x14ac:dyDescent="0.25">
      <c r="A207" s="214" t="s">
        <v>711</v>
      </c>
      <c r="B207" s="466"/>
      <c r="C207" s="466"/>
      <c r="D207" s="467"/>
      <c r="E207" s="182"/>
      <c r="F207" s="188"/>
      <c r="G207" s="189"/>
      <c r="H207" s="189"/>
      <c r="I207" s="189"/>
      <c r="J207" s="190"/>
    </row>
    <row r="208" spans="1:10" s="2" customFormat="1" x14ac:dyDescent="0.2">
      <c r="A208" s="91" t="s">
        <v>650</v>
      </c>
      <c r="B208" s="8" t="s">
        <v>298</v>
      </c>
      <c r="C208" s="7">
        <v>39569</v>
      </c>
      <c r="D208" s="8" t="s">
        <v>299</v>
      </c>
      <c r="E208" s="39">
        <v>6.9</v>
      </c>
      <c r="F208" s="31"/>
      <c r="G208" s="38"/>
      <c r="H208" s="38"/>
      <c r="I208" s="38"/>
      <c r="J208" s="143"/>
    </row>
    <row r="209" spans="1:10" s="2" customFormat="1" x14ac:dyDescent="0.2">
      <c r="A209" s="437" t="s">
        <v>651</v>
      </c>
      <c r="B209" s="8" t="s">
        <v>298</v>
      </c>
      <c r="C209" s="7">
        <v>40469</v>
      </c>
      <c r="D209" s="8" t="s">
        <v>299</v>
      </c>
      <c r="E209" s="27">
        <v>8.9</v>
      </c>
      <c r="F209" s="24"/>
      <c r="G209" s="25"/>
      <c r="H209" s="25"/>
      <c r="I209" s="25"/>
      <c r="J209" s="53"/>
    </row>
    <row r="210" spans="1:10" s="2" customFormat="1" ht="13.1" x14ac:dyDescent="0.25">
      <c r="A210" s="214" t="s">
        <v>712</v>
      </c>
      <c r="B210" s="186"/>
      <c r="C210" s="187"/>
      <c r="D210" s="369"/>
      <c r="E210" s="198"/>
      <c r="F210" s="197"/>
      <c r="G210" s="184"/>
      <c r="H210" s="184"/>
      <c r="I210" s="184"/>
      <c r="J210" s="185"/>
    </row>
    <row r="211" spans="1:10" s="2" customFormat="1" x14ac:dyDescent="0.2">
      <c r="A211" s="94" t="s">
        <v>652</v>
      </c>
      <c r="B211" s="8" t="s">
        <v>298</v>
      </c>
      <c r="C211" s="7">
        <v>43132</v>
      </c>
      <c r="D211" s="230" t="s">
        <v>299</v>
      </c>
      <c r="E211" s="39"/>
      <c r="F211" s="34">
        <v>1.5</v>
      </c>
      <c r="G211" s="35"/>
      <c r="H211" s="35">
        <v>2.5</v>
      </c>
      <c r="I211" s="35"/>
      <c r="J211" s="143">
        <v>1.5</v>
      </c>
    </row>
    <row r="212" spans="1:10" s="2" customFormat="1" ht="13.1" x14ac:dyDescent="0.25">
      <c r="A212" s="91" t="s">
        <v>742</v>
      </c>
      <c r="B212" s="8" t="s">
        <v>298</v>
      </c>
      <c r="C212" s="7">
        <v>43132</v>
      </c>
      <c r="D212" s="230" t="s">
        <v>299</v>
      </c>
      <c r="E212" s="39"/>
      <c r="F212" s="34">
        <v>0</v>
      </c>
      <c r="G212" s="35"/>
      <c r="H212" s="35"/>
      <c r="I212" s="35"/>
      <c r="J212" s="126">
        <v>0</v>
      </c>
    </row>
    <row r="213" spans="1:10" s="2" customFormat="1" ht="13.1" x14ac:dyDescent="0.25">
      <c r="A213" s="91" t="s">
        <v>713</v>
      </c>
      <c r="B213" s="8" t="s">
        <v>298</v>
      </c>
      <c r="C213" s="7">
        <v>43132</v>
      </c>
      <c r="D213" s="230" t="s">
        <v>299</v>
      </c>
      <c r="E213" s="39"/>
      <c r="F213" s="34">
        <v>1.5</v>
      </c>
      <c r="G213" s="35"/>
      <c r="H213" s="35">
        <v>2.5</v>
      </c>
      <c r="I213" s="35"/>
      <c r="J213" s="143">
        <v>1.5</v>
      </c>
    </row>
    <row r="214" spans="1:10" s="2" customFormat="1" ht="13.1" x14ac:dyDescent="0.25">
      <c r="A214" s="91" t="s">
        <v>655</v>
      </c>
      <c r="B214" s="8" t="s">
        <v>298</v>
      </c>
      <c r="C214" s="7">
        <v>43132</v>
      </c>
      <c r="D214" s="230" t="s">
        <v>299</v>
      </c>
      <c r="E214" s="39"/>
      <c r="F214" s="34">
        <v>3</v>
      </c>
      <c r="G214" s="35"/>
      <c r="H214" s="35">
        <v>3.5</v>
      </c>
      <c r="I214" s="35"/>
      <c r="J214" s="143">
        <v>3</v>
      </c>
    </row>
    <row r="215" spans="1:10" s="2" customFormat="1" ht="13.1" x14ac:dyDescent="0.25">
      <c r="A215" s="91" t="s">
        <v>656</v>
      </c>
      <c r="B215" s="8" t="s">
        <v>298</v>
      </c>
      <c r="C215" s="7">
        <v>43132</v>
      </c>
      <c r="D215" s="230" t="s">
        <v>299</v>
      </c>
      <c r="E215" s="39"/>
      <c r="F215" s="34">
        <v>5</v>
      </c>
      <c r="G215" s="35"/>
      <c r="H215" s="35">
        <v>7.5</v>
      </c>
      <c r="I215" s="35"/>
      <c r="J215" s="143">
        <v>5</v>
      </c>
    </row>
    <row r="216" spans="1:10" s="2" customFormat="1" ht="13.1" x14ac:dyDescent="0.25">
      <c r="A216" s="91" t="s">
        <v>657</v>
      </c>
      <c r="B216" s="8" t="s">
        <v>298</v>
      </c>
      <c r="C216" s="7">
        <v>43132</v>
      </c>
      <c r="D216" s="230" t="s">
        <v>299</v>
      </c>
      <c r="E216" s="39"/>
      <c r="F216" s="34">
        <v>7</v>
      </c>
      <c r="G216" s="35"/>
      <c r="H216" s="35">
        <v>15</v>
      </c>
      <c r="I216" s="35"/>
      <c r="J216" s="143">
        <v>7</v>
      </c>
    </row>
    <row r="217" spans="1:10" s="2" customFormat="1" ht="13.1" x14ac:dyDescent="0.25">
      <c r="A217" s="91" t="s">
        <v>658</v>
      </c>
      <c r="B217" s="8" t="s">
        <v>298</v>
      </c>
      <c r="C217" s="7">
        <v>43132</v>
      </c>
      <c r="D217" s="230" t="s">
        <v>299</v>
      </c>
      <c r="E217" s="39"/>
      <c r="F217" s="34">
        <v>11</v>
      </c>
      <c r="G217" s="35"/>
      <c r="H217" s="35">
        <v>20</v>
      </c>
      <c r="I217" s="35"/>
      <c r="J217" s="143">
        <v>11</v>
      </c>
    </row>
    <row r="218" spans="1:10" s="2" customFormat="1" x14ac:dyDescent="0.2">
      <c r="A218" s="439" t="s">
        <v>659</v>
      </c>
      <c r="B218" s="62"/>
      <c r="C218" s="63"/>
      <c r="D218" s="114"/>
      <c r="E218" s="73"/>
      <c r="F218" s="70"/>
      <c r="G218" s="146"/>
      <c r="H218" s="146"/>
      <c r="I218" s="146"/>
      <c r="J218" s="147"/>
    </row>
    <row r="219" spans="1:10" s="2" customFormat="1" ht="13.1" x14ac:dyDescent="0.25">
      <c r="A219" s="426" t="s">
        <v>714</v>
      </c>
      <c r="B219" s="176"/>
      <c r="C219" s="220"/>
      <c r="D219" s="176"/>
      <c r="E219" s="368"/>
      <c r="F219" s="355"/>
      <c r="G219" s="356"/>
      <c r="H219" s="356"/>
      <c r="I219" s="356"/>
      <c r="J219" s="357"/>
    </row>
    <row r="220" spans="1:10" s="2" customFormat="1" x14ac:dyDescent="0.2">
      <c r="A220" s="437" t="s">
        <v>476</v>
      </c>
      <c r="B220" s="4" t="s">
        <v>292</v>
      </c>
      <c r="C220" s="20">
        <v>43967</v>
      </c>
      <c r="D220" s="4" t="s">
        <v>293</v>
      </c>
      <c r="E220" s="54">
        <v>114.99</v>
      </c>
      <c r="F220" s="407"/>
      <c r="G220" s="408"/>
      <c r="H220" s="408"/>
      <c r="I220" s="408"/>
      <c r="J220" s="409"/>
    </row>
    <row r="221" spans="1:10" s="2" customFormat="1" x14ac:dyDescent="0.2">
      <c r="A221" s="506" t="s">
        <v>827</v>
      </c>
      <c r="B221" s="507" t="s">
        <v>292</v>
      </c>
      <c r="C221" s="508">
        <v>41821</v>
      </c>
      <c r="D221" s="507" t="s">
        <v>293</v>
      </c>
      <c r="E221" s="509">
        <v>40</v>
      </c>
      <c r="F221" s="510"/>
      <c r="G221" s="511"/>
      <c r="H221" s="511"/>
      <c r="I221" s="511"/>
      <c r="J221" s="512"/>
    </row>
    <row r="222" spans="1:10" s="2" customFormat="1" x14ac:dyDescent="0.2">
      <c r="A222" s="506" t="s">
        <v>828</v>
      </c>
      <c r="B222" s="507" t="s">
        <v>292</v>
      </c>
      <c r="C222" s="508">
        <v>41821</v>
      </c>
      <c r="D222" s="507" t="s">
        <v>293</v>
      </c>
      <c r="E222" s="509">
        <v>20</v>
      </c>
      <c r="F222" s="510"/>
      <c r="G222" s="511"/>
      <c r="H222" s="511"/>
      <c r="I222" s="511"/>
      <c r="J222" s="512"/>
    </row>
    <row r="223" spans="1:10" s="2" customFormat="1" x14ac:dyDescent="0.2">
      <c r="A223" s="94" t="s">
        <v>829</v>
      </c>
      <c r="B223" s="8"/>
      <c r="C223" s="7"/>
      <c r="D223" s="8"/>
      <c r="E223" s="27"/>
      <c r="F223" s="142"/>
      <c r="G223" s="35"/>
      <c r="H223" s="35"/>
      <c r="I223" s="35"/>
      <c r="J223" s="126"/>
    </row>
    <row r="224" spans="1:10" s="2" customFormat="1" ht="13.75" customHeight="1" x14ac:dyDescent="0.2">
      <c r="A224" s="91" t="s">
        <v>830</v>
      </c>
      <c r="B224" s="8"/>
      <c r="C224" s="7"/>
      <c r="D224" s="8"/>
      <c r="E224" s="27"/>
      <c r="F224" s="142"/>
      <c r="G224" s="35"/>
      <c r="H224" s="35"/>
      <c r="I224" s="35"/>
      <c r="J224" s="126"/>
    </row>
    <row r="225" spans="1:10" s="2" customFormat="1" x14ac:dyDescent="0.2">
      <c r="A225" s="452" t="s">
        <v>831</v>
      </c>
      <c r="B225" s="8"/>
      <c r="C225" s="7"/>
      <c r="D225" s="8"/>
      <c r="E225" s="27"/>
      <c r="F225" s="142"/>
      <c r="G225" s="35"/>
      <c r="H225" s="35"/>
      <c r="I225" s="35"/>
      <c r="J225" s="126"/>
    </row>
    <row r="226" spans="1:10" x14ac:dyDescent="0.2">
      <c r="A226" s="437" t="s">
        <v>564</v>
      </c>
      <c r="B226" s="4" t="s">
        <v>292</v>
      </c>
      <c r="C226" s="20">
        <v>43967</v>
      </c>
      <c r="D226" s="4" t="s">
        <v>293</v>
      </c>
      <c r="E226" s="54">
        <v>114.99</v>
      </c>
      <c r="F226" s="407"/>
      <c r="G226" s="408"/>
      <c r="H226" s="408"/>
      <c r="I226" s="408"/>
      <c r="J226" s="409"/>
    </row>
    <row r="227" spans="1:10" s="2" customFormat="1" x14ac:dyDescent="0.2">
      <c r="A227" s="91" t="s">
        <v>832</v>
      </c>
      <c r="B227" s="8" t="s">
        <v>292</v>
      </c>
      <c r="C227" s="7">
        <v>43009</v>
      </c>
      <c r="D227" s="8" t="s">
        <v>293</v>
      </c>
      <c r="E227" s="27">
        <v>60</v>
      </c>
      <c r="F227" s="142"/>
      <c r="G227" s="35"/>
      <c r="H227" s="35"/>
      <c r="I227" s="35"/>
      <c r="J227" s="126"/>
    </row>
    <row r="228" spans="1:10" s="2" customFormat="1" x14ac:dyDescent="0.2">
      <c r="A228" s="439" t="s">
        <v>833</v>
      </c>
      <c r="B228" s="62" t="s">
        <v>292</v>
      </c>
      <c r="C228" s="63">
        <v>43009</v>
      </c>
      <c r="D228" s="62" t="s">
        <v>293</v>
      </c>
      <c r="E228" s="76">
        <v>40</v>
      </c>
      <c r="F228" s="148"/>
      <c r="G228" s="72"/>
      <c r="H228" s="72"/>
      <c r="I228" s="72"/>
      <c r="J228" s="127"/>
    </row>
    <row r="229" spans="1:10" s="2" customFormat="1" ht="13.1" x14ac:dyDescent="0.25">
      <c r="A229" s="214" t="s">
        <v>608</v>
      </c>
      <c r="B229" s="186"/>
      <c r="C229" s="187"/>
      <c r="D229" s="186"/>
      <c r="E229" s="182"/>
      <c r="F229" s="199"/>
      <c r="G229" s="199"/>
      <c r="H229" s="199"/>
      <c r="I229" s="199"/>
      <c r="J229" s="200"/>
    </row>
    <row r="230" spans="1:10" s="2" customFormat="1" x14ac:dyDescent="0.2">
      <c r="A230" s="428" t="s">
        <v>743</v>
      </c>
      <c r="B230" s="22" t="s">
        <v>292</v>
      </c>
      <c r="C230" s="7">
        <v>41365</v>
      </c>
      <c r="D230" s="22" t="s">
        <v>293</v>
      </c>
      <c r="E230" s="40">
        <v>196</v>
      </c>
      <c r="F230" s="42"/>
      <c r="G230" s="42"/>
      <c r="H230" s="42"/>
      <c r="I230" s="42"/>
      <c r="J230" s="155"/>
    </row>
    <row r="231" spans="1:10" s="2" customFormat="1" ht="13.1" x14ac:dyDescent="0.25">
      <c r="A231" s="123" t="s">
        <v>609</v>
      </c>
      <c r="B231" s="8"/>
      <c r="C231" s="7"/>
      <c r="D231" s="8"/>
      <c r="E231" s="39"/>
      <c r="F231" s="38"/>
      <c r="G231" s="38"/>
      <c r="H231" s="38"/>
      <c r="I231" s="38"/>
      <c r="J231" s="143"/>
    </row>
    <row r="232" spans="1:10" s="2" customFormat="1" x14ac:dyDescent="0.2">
      <c r="A232" s="91" t="s">
        <v>609</v>
      </c>
      <c r="B232" s="8" t="s">
        <v>292</v>
      </c>
      <c r="C232" s="16">
        <v>40634</v>
      </c>
      <c r="D232" s="8" t="s">
        <v>293</v>
      </c>
      <c r="E232" s="27">
        <v>106.29</v>
      </c>
      <c r="F232" s="38"/>
      <c r="G232" s="38"/>
      <c r="H232" s="38"/>
      <c r="I232" s="38"/>
      <c r="J232" s="143"/>
    </row>
    <row r="233" spans="1:10" s="2" customFormat="1" x14ac:dyDescent="0.2">
      <c r="A233" s="91" t="s">
        <v>528</v>
      </c>
      <c r="B233" s="8" t="s">
        <v>292</v>
      </c>
      <c r="C233" s="16">
        <v>40469</v>
      </c>
      <c r="D233" s="8" t="s">
        <v>293</v>
      </c>
      <c r="E233" s="27">
        <v>200</v>
      </c>
      <c r="F233" s="38"/>
      <c r="G233" s="38"/>
      <c r="H233" s="38"/>
      <c r="I233" s="38"/>
      <c r="J233" s="143"/>
    </row>
    <row r="234" spans="1:10" s="2" customFormat="1" ht="13.1" x14ac:dyDescent="0.25">
      <c r="A234" s="441" t="s">
        <v>660</v>
      </c>
      <c r="B234" s="8"/>
      <c r="C234" s="16"/>
      <c r="D234" s="8"/>
      <c r="E234" s="27"/>
      <c r="F234" s="38"/>
      <c r="G234" s="38"/>
      <c r="H234" s="38"/>
      <c r="I234" s="38"/>
      <c r="J234" s="143"/>
    </row>
    <row r="235" spans="1:10" s="2" customFormat="1" x14ac:dyDescent="0.2">
      <c r="A235" s="91" t="s">
        <v>482</v>
      </c>
      <c r="B235" s="8" t="s">
        <v>292</v>
      </c>
      <c r="C235" s="16">
        <v>40469</v>
      </c>
      <c r="D235" s="8" t="s">
        <v>293</v>
      </c>
      <c r="E235" s="27">
        <v>14</v>
      </c>
      <c r="F235" s="38"/>
      <c r="G235" s="38"/>
      <c r="H235" s="38"/>
      <c r="I235" s="38"/>
      <c r="J235" s="143"/>
    </row>
    <row r="236" spans="1:10" s="2" customFormat="1" x14ac:dyDescent="0.2">
      <c r="A236" s="91" t="s">
        <v>483</v>
      </c>
      <c r="B236" s="8" t="s">
        <v>292</v>
      </c>
      <c r="C236" s="16">
        <v>40469</v>
      </c>
      <c r="D236" s="8" t="s">
        <v>293</v>
      </c>
      <c r="E236" s="27">
        <v>14</v>
      </c>
      <c r="F236" s="38"/>
      <c r="G236" s="38"/>
      <c r="H236" s="38"/>
      <c r="I236" s="38"/>
      <c r="J236" s="143"/>
    </row>
    <row r="237" spans="1:10" s="2" customFormat="1" x14ac:dyDescent="0.2">
      <c r="A237" s="439" t="s">
        <v>661</v>
      </c>
      <c r="B237" s="62"/>
      <c r="C237" s="75"/>
      <c r="D237" s="62"/>
      <c r="E237" s="76"/>
      <c r="F237" s="146"/>
      <c r="G237" s="146"/>
      <c r="H237" s="146"/>
      <c r="I237" s="146"/>
      <c r="J237" s="147"/>
    </row>
    <row r="238" spans="1:10" s="2" customFormat="1" ht="13.1" x14ac:dyDescent="0.25">
      <c r="A238" s="210" t="s">
        <v>716</v>
      </c>
      <c r="B238" s="202"/>
      <c r="C238" s="202"/>
      <c r="D238" s="204"/>
      <c r="E238" s="204"/>
      <c r="F238" s="199"/>
      <c r="G238" s="199"/>
      <c r="H238" s="199"/>
      <c r="I238" s="199"/>
      <c r="J238" s="200"/>
    </row>
    <row r="239" spans="1:10" s="2" customFormat="1" x14ac:dyDescent="0.2">
      <c r="A239" s="428" t="s">
        <v>792</v>
      </c>
      <c r="B239" s="22"/>
      <c r="C239" s="15">
        <v>41579</v>
      </c>
      <c r="D239" s="45" t="s">
        <v>293</v>
      </c>
      <c r="E239" s="45">
        <v>120</v>
      </c>
      <c r="F239" s="38"/>
      <c r="G239" s="38"/>
      <c r="H239" s="38"/>
      <c r="I239" s="38"/>
      <c r="J239" s="143"/>
    </row>
    <row r="240" spans="1:10" s="2" customFormat="1" x14ac:dyDescent="0.2">
      <c r="A240" s="428" t="s">
        <v>464</v>
      </c>
      <c r="B240" s="22"/>
      <c r="C240" s="15">
        <v>41579</v>
      </c>
      <c r="D240" s="45" t="s">
        <v>293</v>
      </c>
      <c r="E240" s="45">
        <v>60</v>
      </c>
      <c r="F240" s="38"/>
      <c r="G240" s="38"/>
      <c r="H240" s="38"/>
      <c r="I240" s="38"/>
      <c r="J240" s="143"/>
    </row>
    <row r="241" spans="1:10" s="2" customFormat="1" ht="13.1" x14ac:dyDescent="0.25">
      <c r="A241" s="90" t="s">
        <v>710</v>
      </c>
      <c r="B241" s="78"/>
      <c r="C241" s="75">
        <v>43525</v>
      </c>
      <c r="D241" s="114" t="s">
        <v>293</v>
      </c>
      <c r="E241" s="76">
        <v>75</v>
      </c>
      <c r="F241" s="70"/>
      <c r="G241" s="146"/>
      <c r="H241" s="146"/>
      <c r="I241" s="146"/>
      <c r="J241" s="147"/>
    </row>
    <row r="242" spans="1:10" s="2" customFormat="1" ht="13.1" x14ac:dyDescent="0.25">
      <c r="A242" s="214" t="s">
        <v>746</v>
      </c>
      <c r="B242" s="186"/>
      <c r="C242" s="186"/>
      <c r="D242" s="186"/>
      <c r="E242" s="215"/>
      <c r="F242" s="216"/>
      <c r="G242" s="216"/>
      <c r="H242" s="216"/>
      <c r="I242" s="216"/>
      <c r="J242" s="217"/>
    </row>
    <row r="243" spans="1:10" s="2" customFormat="1" x14ac:dyDescent="0.2">
      <c r="A243" s="94" t="s">
        <v>747</v>
      </c>
      <c r="B243" s="8" t="s">
        <v>292</v>
      </c>
      <c r="C243" s="16">
        <v>41395</v>
      </c>
      <c r="D243" s="8" t="s">
        <v>748</v>
      </c>
      <c r="E243" s="47">
        <v>80000</v>
      </c>
      <c r="F243" s="9"/>
      <c r="G243" s="9"/>
      <c r="H243" s="9"/>
      <c r="I243" s="9"/>
      <c r="J243" s="163"/>
    </row>
    <row r="244" spans="1:10" s="2" customFormat="1" x14ac:dyDescent="0.2">
      <c r="A244" s="94" t="s">
        <v>749</v>
      </c>
      <c r="B244" s="8" t="s">
        <v>750</v>
      </c>
      <c r="C244" s="16">
        <v>41395</v>
      </c>
      <c r="D244" s="8" t="s">
        <v>491</v>
      </c>
      <c r="E244" s="47">
        <v>6666.67</v>
      </c>
      <c r="F244" s="9"/>
      <c r="G244" s="9"/>
      <c r="H244" s="9"/>
      <c r="I244" s="9"/>
      <c r="J244" s="163"/>
    </row>
    <row r="245" spans="1:10" x14ac:dyDescent="0.2">
      <c r="A245" s="453" t="s">
        <v>751</v>
      </c>
      <c r="B245" s="62" t="s">
        <v>292</v>
      </c>
      <c r="C245" s="63">
        <v>41395</v>
      </c>
      <c r="D245" s="62" t="s">
        <v>752</v>
      </c>
      <c r="E245" s="96">
        <v>400</v>
      </c>
      <c r="F245" s="93"/>
      <c r="G245" s="93"/>
      <c r="H245" s="93"/>
      <c r="I245" s="93"/>
      <c r="J245" s="164"/>
    </row>
    <row r="246" spans="1:10" s="2" customFormat="1" ht="13.1" x14ac:dyDescent="0.25">
      <c r="A246" s="446" t="s">
        <v>753</v>
      </c>
      <c r="B246" s="202"/>
      <c r="C246" s="203"/>
      <c r="D246" s="202"/>
      <c r="E246" s="218"/>
      <c r="F246" s="208"/>
      <c r="G246" s="205"/>
      <c r="H246" s="205"/>
      <c r="I246" s="205"/>
      <c r="J246" s="209"/>
    </row>
    <row r="247" spans="1:10" s="2" customFormat="1" x14ac:dyDescent="0.2">
      <c r="A247" s="428" t="s">
        <v>417</v>
      </c>
      <c r="B247" s="22" t="s">
        <v>292</v>
      </c>
      <c r="C247" s="15">
        <v>41760</v>
      </c>
      <c r="D247" s="22" t="s">
        <v>293</v>
      </c>
      <c r="E247" s="100">
        <v>350</v>
      </c>
      <c r="F247" s="26"/>
      <c r="G247" s="42"/>
      <c r="H247" s="42"/>
      <c r="I247" s="42"/>
      <c r="J247" s="155"/>
    </row>
    <row r="248" spans="1:10" s="2" customFormat="1" x14ac:dyDescent="0.2">
      <c r="A248" s="428" t="s">
        <v>418</v>
      </c>
      <c r="B248" s="49" t="s">
        <v>754</v>
      </c>
      <c r="C248" s="15">
        <v>41760</v>
      </c>
      <c r="D248" s="22" t="s">
        <v>293</v>
      </c>
      <c r="E248" s="100">
        <v>1050</v>
      </c>
      <c r="F248" s="26"/>
      <c r="G248" s="42"/>
      <c r="H248" s="42"/>
      <c r="I248" s="42"/>
      <c r="J248" s="155"/>
    </row>
    <row r="249" spans="1:10" s="2" customFormat="1" x14ac:dyDescent="0.2">
      <c r="A249" s="428" t="s">
        <v>420</v>
      </c>
      <c r="B249" s="22" t="s">
        <v>292</v>
      </c>
      <c r="C249" s="15">
        <v>41760</v>
      </c>
      <c r="D249" s="22" t="s">
        <v>293</v>
      </c>
      <c r="E249" s="100">
        <v>1750</v>
      </c>
      <c r="F249" s="26"/>
      <c r="G249" s="42"/>
      <c r="H249" s="42"/>
      <c r="I249" s="42"/>
      <c r="J249" s="155"/>
    </row>
    <row r="250" spans="1:10" s="2" customFormat="1" x14ac:dyDescent="0.2">
      <c r="A250" s="428" t="s">
        <v>422</v>
      </c>
      <c r="B250" s="22" t="s">
        <v>292</v>
      </c>
      <c r="C250" s="15">
        <v>41760</v>
      </c>
      <c r="D250" s="22" t="s">
        <v>293</v>
      </c>
      <c r="E250" s="100">
        <v>2450</v>
      </c>
      <c r="F250" s="26"/>
      <c r="G250" s="42"/>
      <c r="H250" s="42"/>
      <c r="I250" s="42"/>
      <c r="J250" s="155"/>
    </row>
    <row r="251" spans="1:10" s="2" customFormat="1" x14ac:dyDescent="0.2">
      <c r="A251" s="428" t="s">
        <v>424</v>
      </c>
      <c r="B251" s="22" t="s">
        <v>292</v>
      </c>
      <c r="C251" s="15">
        <v>41760</v>
      </c>
      <c r="D251" s="22" t="s">
        <v>293</v>
      </c>
      <c r="E251" s="100">
        <v>3150</v>
      </c>
      <c r="F251" s="26"/>
      <c r="G251" s="42"/>
      <c r="H251" s="42"/>
      <c r="I251" s="42"/>
      <c r="J251" s="155"/>
    </row>
    <row r="252" spans="1:10" s="2" customFormat="1" x14ac:dyDescent="0.2">
      <c r="A252" s="428" t="s">
        <v>426</v>
      </c>
      <c r="B252" s="22" t="s">
        <v>292</v>
      </c>
      <c r="C252" s="15">
        <v>41760</v>
      </c>
      <c r="D252" s="22" t="s">
        <v>293</v>
      </c>
      <c r="E252" s="100">
        <v>4375</v>
      </c>
      <c r="F252" s="26"/>
      <c r="G252" s="42"/>
      <c r="H252" s="42"/>
      <c r="I252" s="42"/>
      <c r="J252" s="155"/>
    </row>
    <row r="253" spans="1:10" s="2" customFormat="1" x14ac:dyDescent="0.2">
      <c r="A253" s="428" t="s">
        <v>428</v>
      </c>
      <c r="B253" s="22" t="s">
        <v>292</v>
      </c>
      <c r="C253" s="15">
        <v>41760</v>
      </c>
      <c r="D253" s="22" t="s">
        <v>293</v>
      </c>
      <c r="E253" s="100">
        <v>6125</v>
      </c>
      <c r="F253" s="26"/>
      <c r="G253" s="42"/>
      <c r="H253" s="42"/>
      <c r="I253" s="42"/>
      <c r="J253" s="155"/>
    </row>
    <row r="254" spans="1:10" s="2" customFormat="1" x14ac:dyDescent="0.2">
      <c r="A254" s="428" t="s">
        <v>431</v>
      </c>
      <c r="B254" s="22" t="s">
        <v>292</v>
      </c>
      <c r="C254" s="15">
        <v>41760</v>
      </c>
      <c r="D254" s="22" t="s">
        <v>293</v>
      </c>
      <c r="E254" s="100" t="s">
        <v>755</v>
      </c>
      <c r="F254" s="26"/>
      <c r="G254" s="42"/>
      <c r="H254" s="42"/>
      <c r="I254" s="42"/>
      <c r="J254" s="155"/>
    </row>
    <row r="255" spans="1:10" s="2" customFormat="1" x14ac:dyDescent="0.2">
      <c r="A255" s="428" t="s">
        <v>432</v>
      </c>
      <c r="B255" s="22" t="s">
        <v>292</v>
      </c>
      <c r="C255" s="15">
        <v>41760</v>
      </c>
      <c r="D255" s="22" t="s">
        <v>293</v>
      </c>
      <c r="E255" s="100" t="s">
        <v>755</v>
      </c>
      <c r="F255" s="26"/>
      <c r="G255" s="42"/>
      <c r="H255" s="42"/>
      <c r="I255" s="42"/>
      <c r="J255" s="155"/>
    </row>
    <row r="256" spans="1:10" s="2" customFormat="1" x14ac:dyDescent="0.2">
      <c r="A256" s="428" t="s">
        <v>756</v>
      </c>
      <c r="B256" s="22" t="s">
        <v>292</v>
      </c>
      <c r="C256" s="15">
        <v>41760</v>
      </c>
      <c r="D256" s="22" t="s">
        <v>293</v>
      </c>
      <c r="E256" s="100" t="s">
        <v>755</v>
      </c>
      <c r="F256" s="26"/>
      <c r="G256" s="42"/>
      <c r="H256" s="42" t="s">
        <v>777</v>
      </c>
      <c r="I256" s="42"/>
      <c r="J256" s="155"/>
    </row>
    <row r="257" spans="1:10" s="2" customFormat="1" x14ac:dyDescent="0.2">
      <c r="A257" s="428" t="s">
        <v>757</v>
      </c>
      <c r="B257" s="22" t="s">
        <v>292</v>
      </c>
      <c r="C257" s="15">
        <v>41760</v>
      </c>
      <c r="D257" s="22" t="s">
        <v>293</v>
      </c>
      <c r="E257" s="100" t="s">
        <v>755</v>
      </c>
      <c r="F257" s="26"/>
      <c r="G257" s="42"/>
      <c r="H257" s="42"/>
      <c r="I257" s="42"/>
      <c r="J257" s="155"/>
    </row>
    <row r="258" spans="1:10" s="2" customFormat="1" x14ac:dyDescent="0.2">
      <c r="A258" s="447"/>
      <c r="B258" s="98" t="s">
        <v>758</v>
      </c>
      <c r="C258" s="84"/>
      <c r="D258" s="78"/>
      <c r="E258" s="99"/>
      <c r="F258" s="165"/>
      <c r="G258" s="166"/>
      <c r="H258" s="166"/>
      <c r="I258" s="166"/>
      <c r="J258" s="167"/>
    </row>
    <row r="259" spans="1:10" s="2" customFormat="1" ht="13.1" x14ac:dyDescent="0.25">
      <c r="A259" s="446" t="s">
        <v>615</v>
      </c>
      <c r="B259" s="202"/>
      <c r="C259" s="203"/>
      <c r="D259" s="202"/>
      <c r="E259" s="218"/>
      <c r="F259" s="208"/>
      <c r="G259" s="205"/>
      <c r="H259" s="205"/>
      <c r="I259" s="205"/>
      <c r="J259" s="209"/>
    </row>
    <row r="260" spans="1:10" s="2" customFormat="1" x14ac:dyDescent="0.2">
      <c r="A260" s="454" t="s">
        <v>616</v>
      </c>
      <c r="B260" s="359" t="s">
        <v>617</v>
      </c>
      <c r="C260" s="360">
        <v>42855</v>
      </c>
      <c r="D260" s="359" t="s">
        <v>618</v>
      </c>
      <c r="E260" s="361">
        <v>12500</v>
      </c>
      <c r="F260" s="362"/>
      <c r="G260" s="363"/>
      <c r="H260" s="363"/>
      <c r="I260" s="363"/>
      <c r="J260" s="364"/>
    </row>
    <row r="261" spans="1:10" s="2" customFormat="1" x14ac:dyDescent="0.2">
      <c r="A261" s="5"/>
      <c r="B261" s="8"/>
      <c r="C261" s="8"/>
      <c r="D261" s="8"/>
      <c r="E261" s="5"/>
      <c r="F261" s="11"/>
      <c r="G261" s="455"/>
      <c r="H261" s="455"/>
      <c r="I261" s="455"/>
      <c r="J261" s="455"/>
    </row>
    <row r="262" spans="1:10" s="2" customFormat="1" ht="17.7" x14ac:dyDescent="0.3">
      <c r="A262" s="101" t="s">
        <v>519</v>
      </c>
      <c r="B262" s="102" t="s">
        <v>520</v>
      </c>
      <c r="C262" s="103"/>
      <c r="D262" s="112"/>
      <c r="E262" s="104"/>
      <c r="F262" s="1627" t="s">
        <v>766</v>
      </c>
      <c r="G262" s="1629"/>
      <c r="H262" s="1629"/>
      <c r="I262" s="1629"/>
      <c r="J262" s="1628"/>
    </row>
    <row r="263" spans="1:10" s="2" customFormat="1" ht="13.1" x14ac:dyDescent="0.25">
      <c r="A263" s="105"/>
      <c r="B263" s="113" t="s">
        <v>286</v>
      </c>
      <c r="C263" s="113" t="s">
        <v>287</v>
      </c>
      <c r="D263" s="113" t="s">
        <v>435</v>
      </c>
      <c r="E263" s="444" t="s">
        <v>531</v>
      </c>
      <c r="F263" s="108" t="s">
        <v>767</v>
      </c>
      <c r="G263" s="110" t="s">
        <v>772</v>
      </c>
      <c r="H263" s="108">
        <v>2</v>
      </c>
      <c r="I263" s="110"/>
      <c r="J263" s="129" t="s">
        <v>768</v>
      </c>
    </row>
    <row r="264" spans="1:10" s="2" customFormat="1" ht="13.1" x14ac:dyDescent="0.25">
      <c r="A264" s="214" t="s">
        <v>717</v>
      </c>
      <c r="B264" s="192"/>
      <c r="C264" s="192"/>
      <c r="D264" s="186"/>
      <c r="E264" s="198"/>
      <c r="F264" s="183"/>
      <c r="G264" s="184"/>
      <c r="H264" s="184"/>
      <c r="I264" s="184"/>
      <c r="J264" s="185"/>
    </row>
    <row r="265" spans="1:10" s="2" customFormat="1" x14ac:dyDescent="0.2">
      <c r="A265" s="456" t="s">
        <v>522</v>
      </c>
      <c r="B265" s="289" t="s">
        <v>292</v>
      </c>
      <c r="C265" s="399">
        <v>43556</v>
      </c>
      <c r="D265" s="4" t="s">
        <v>523</v>
      </c>
      <c r="E265" s="321">
        <v>4.29</v>
      </c>
      <c r="F265" s="407"/>
      <c r="G265" s="408"/>
      <c r="H265" s="408"/>
      <c r="I265" s="408"/>
      <c r="J265" s="409"/>
    </row>
    <row r="266" spans="1:10" s="8" customFormat="1" x14ac:dyDescent="0.2">
      <c r="A266" s="456" t="s">
        <v>524</v>
      </c>
      <c r="B266" s="289" t="s">
        <v>292</v>
      </c>
      <c r="C266" s="399">
        <v>43556</v>
      </c>
      <c r="D266" s="4" t="s">
        <v>523</v>
      </c>
      <c r="E266" s="321">
        <v>4.76</v>
      </c>
      <c r="F266" s="407"/>
      <c r="G266" s="408"/>
      <c r="H266" s="408"/>
      <c r="I266" s="408"/>
      <c r="J266" s="409"/>
    </row>
    <row r="267" spans="1:10" s="8" customFormat="1" x14ac:dyDescent="0.2">
      <c r="A267" s="457" t="s">
        <v>525</v>
      </c>
      <c r="B267" s="359" t="s">
        <v>292</v>
      </c>
      <c r="C267" s="410">
        <v>43556</v>
      </c>
      <c r="D267" s="117" t="s">
        <v>293</v>
      </c>
      <c r="E267" s="119">
        <v>19.77</v>
      </c>
      <c r="F267" s="411"/>
      <c r="G267" s="412"/>
      <c r="H267" s="412"/>
      <c r="I267" s="412"/>
      <c r="J267" s="413"/>
    </row>
  </sheetData>
  <mergeCells count="4">
    <mergeCell ref="E142:E143"/>
    <mergeCell ref="A144:B144"/>
    <mergeCell ref="F166:J166"/>
    <mergeCell ref="F262:J262"/>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U262"/>
  <sheetViews>
    <sheetView topLeftCell="A148" workbookViewId="0">
      <selection activeCell="A173" sqref="A173:E173"/>
    </sheetView>
  </sheetViews>
  <sheetFormatPr defaultColWidth="9.25" defaultRowHeight="12.45" x14ac:dyDescent="0.2"/>
  <cols>
    <col min="1" max="1" width="128.75" style="3" customWidth="1"/>
    <col min="2" max="2" width="18.75" style="4" customWidth="1"/>
    <col min="3" max="3" width="23.25" style="4" customWidth="1"/>
    <col min="4" max="4" width="20.75" style="4" customWidth="1"/>
    <col min="5" max="5" width="30" style="3" customWidth="1"/>
    <col min="6" max="6" width="9.75" style="17" customWidth="1"/>
    <col min="7" max="9" width="9.75" style="458" hidden="1" customWidth="1"/>
    <col min="10" max="10" width="9.75" style="458" customWidth="1"/>
    <col min="11" max="11" width="14.25" style="419" customWidth="1"/>
    <col min="12" max="13" width="14.25" style="417" customWidth="1"/>
    <col min="14" max="14" width="8.75" style="417" bestFit="1" customWidth="1"/>
    <col min="15" max="47" width="9.25" style="2"/>
  </cols>
  <sheetData>
    <row r="2" spans="1:10" s="2" customFormat="1" ht="13.1" x14ac:dyDescent="0.25">
      <c r="A2" s="94"/>
      <c r="B2" s="57" t="s">
        <v>283</v>
      </c>
      <c r="C2" s="423">
        <v>44044</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426" t="s">
        <v>290</v>
      </c>
      <c r="B9" s="175"/>
      <c r="C9" s="175"/>
      <c r="D9" s="176"/>
      <c r="E9" s="177"/>
      <c r="F9" s="178"/>
      <c r="G9" s="179"/>
      <c r="H9" s="179"/>
      <c r="I9" s="179"/>
      <c r="J9" s="427"/>
    </row>
    <row r="10" spans="1:10" s="2" customFormat="1" x14ac:dyDescent="0.2">
      <c r="A10" s="94" t="s">
        <v>291</v>
      </c>
      <c r="B10" s="8" t="s">
        <v>292</v>
      </c>
      <c r="C10" s="16">
        <v>40634</v>
      </c>
      <c r="D10" s="8" t="s">
        <v>293</v>
      </c>
      <c r="E10" s="27">
        <v>39.79</v>
      </c>
      <c r="F10" s="141"/>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3" customFormat="1" x14ac:dyDescent="0.2">
      <c r="A18" s="94" t="s">
        <v>304</v>
      </c>
      <c r="B18" s="8" t="s">
        <v>292</v>
      </c>
      <c r="C18" s="16">
        <v>41821</v>
      </c>
      <c r="D18" s="8" t="s">
        <v>293</v>
      </c>
      <c r="E18" s="36"/>
      <c r="F18" s="25">
        <v>31.12</v>
      </c>
      <c r="G18" s="25"/>
      <c r="H18" s="25">
        <v>6.71</v>
      </c>
      <c r="I18" s="25"/>
      <c r="J18" s="53">
        <v>0</v>
      </c>
    </row>
    <row r="19" spans="1:10" s="2" customFormat="1" x14ac:dyDescent="0.2">
      <c r="A19" s="94" t="s">
        <v>571</v>
      </c>
      <c r="B19" s="8" t="s">
        <v>292</v>
      </c>
      <c r="C19" s="16">
        <v>41778</v>
      </c>
      <c r="D19" s="8" t="s">
        <v>293</v>
      </c>
      <c r="E19" s="27">
        <v>85</v>
      </c>
      <c r="F19" s="142"/>
      <c r="G19" s="35"/>
      <c r="H19" s="144"/>
      <c r="I19" s="35"/>
      <c r="J19" s="126"/>
    </row>
    <row r="20" spans="1:10" s="2" customFormat="1" x14ac:dyDescent="0.2">
      <c r="A20" s="94" t="s">
        <v>854</v>
      </c>
      <c r="B20" s="8" t="s">
        <v>292</v>
      </c>
      <c r="C20" s="16">
        <v>39569</v>
      </c>
      <c r="D20" s="8" t="s">
        <v>293</v>
      </c>
      <c r="E20" s="27">
        <v>11</v>
      </c>
      <c r="F20" s="141"/>
      <c r="G20" s="35"/>
      <c r="H20" s="35"/>
      <c r="I20" s="35"/>
      <c r="J20" s="126"/>
    </row>
    <row r="21" spans="1:10" s="2" customFormat="1" x14ac:dyDescent="0.2">
      <c r="A21" s="94" t="s">
        <v>294</v>
      </c>
      <c r="B21" s="8" t="s">
        <v>292</v>
      </c>
      <c r="C21" s="16">
        <v>40878</v>
      </c>
      <c r="D21" s="8" t="s">
        <v>293</v>
      </c>
      <c r="E21" s="27">
        <v>39.79</v>
      </c>
      <c r="F21" s="141"/>
      <c r="G21" s="35"/>
      <c r="H21" s="35"/>
      <c r="I21" s="35"/>
      <c r="J21" s="126"/>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430" t="s">
        <v>326</v>
      </c>
      <c r="B26" s="186"/>
      <c r="C26" s="187"/>
      <c r="D26" s="186"/>
      <c r="E26" s="182"/>
      <c r="F26" s="188"/>
      <c r="G26" s="189"/>
      <c r="H26" s="189"/>
      <c r="I26" s="189"/>
      <c r="J26" s="190"/>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customFormat="1" x14ac:dyDescent="0.2">
      <c r="A30" s="437" t="s">
        <v>330</v>
      </c>
      <c r="B30" s="4" t="s">
        <v>292</v>
      </c>
      <c r="C30" s="20">
        <v>43709</v>
      </c>
      <c r="D30" s="4" t="s">
        <v>293</v>
      </c>
      <c r="E30" s="54">
        <v>159</v>
      </c>
      <c r="F30" s="50"/>
      <c r="G30" s="51"/>
      <c r="H30" s="51"/>
      <c r="I30" s="51"/>
      <c r="J30" s="55"/>
    </row>
    <row r="31" spans="1:10" s="2" customFormat="1" x14ac:dyDescent="0.2">
      <c r="A31" s="91" t="s">
        <v>340</v>
      </c>
      <c r="B31" s="8" t="s">
        <v>292</v>
      </c>
      <c r="C31" s="1">
        <v>41821</v>
      </c>
      <c r="D31" s="8" t="s">
        <v>293</v>
      </c>
      <c r="E31" s="27">
        <v>11.25</v>
      </c>
      <c r="F31" s="24"/>
      <c r="G31" s="25"/>
      <c r="H31" s="25"/>
      <c r="I31" s="25"/>
      <c r="J31" s="53"/>
    </row>
    <row r="32" spans="1:10" s="2" customFormat="1" x14ac:dyDescent="0.2">
      <c r="A32" s="91" t="s">
        <v>632</v>
      </c>
      <c r="B32" s="8" t="s">
        <v>292</v>
      </c>
      <c r="C32" s="1">
        <v>42505</v>
      </c>
      <c r="D32" s="8" t="s">
        <v>293</v>
      </c>
      <c r="E32" s="27" t="s">
        <v>342</v>
      </c>
      <c r="F32" s="24"/>
      <c r="G32" s="25"/>
      <c r="H32" s="25"/>
      <c r="I32" s="25"/>
      <c r="J32" s="53"/>
    </row>
    <row r="33" spans="1:10" s="2" customFormat="1" x14ac:dyDescent="0.2">
      <c r="A33" s="432" t="s">
        <v>633</v>
      </c>
      <c r="B33" s="8"/>
      <c r="C33" s="1"/>
      <c r="D33" s="8"/>
      <c r="E33" s="27"/>
      <c r="F33" s="24"/>
      <c r="G33" s="25"/>
      <c r="H33" s="25"/>
      <c r="I33" s="25"/>
      <c r="J33" s="53"/>
    </row>
    <row r="34" spans="1:10" s="2" customFormat="1" x14ac:dyDescent="0.2">
      <c r="A34" s="428" t="s">
        <v>584</v>
      </c>
      <c r="B34" s="8" t="s">
        <v>292</v>
      </c>
      <c r="C34" s="1">
        <v>41821</v>
      </c>
      <c r="D34" s="8" t="s">
        <v>293</v>
      </c>
      <c r="E34" s="40">
        <v>11</v>
      </c>
      <c r="F34" s="26"/>
      <c r="G34" s="25"/>
      <c r="H34" s="25"/>
      <c r="I34" s="25"/>
      <c r="J34" s="53"/>
    </row>
    <row r="35" spans="1:10" s="2" customFormat="1" x14ac:dyDescent="0.2">
      <c r="A35" s="428" t="s">
        <v>585</v>
      </c>
      <c r="B35" s="8" t="s">
        <v>292</v>
      </c>
      <c r="C35" s="15">
        <v>41487</v>
      </c>
      <c r="D35" s="8" t="s">
        <v>293</v>
      </c>
      <c r="E35" s="40">
        <v>11</v>
      </c>
      <c r="F35" s="26"/>
      <c r="G35" s="25"/>
      <c r="H35" s="25"/>
      <c r="I35" s="25"/>
      <c r="J35" s="53"/>
    </row>
    <row r="36" spans="1:10" s="2" customFormat="1" x14ac:dyDescent="0.2">
      <c r="A36" s="91" t="s">
        <v>586</v>
      </c>
      <c r="B36" s="8" t="s">
        <v>292</v>
      </c>
      <c r="C36" s="16">
        <v>40878</v>
      </c>
      <c r="D36" s="8" t="s">
        <v>293</v>
      </c>
      <c r="E36" s="27">
        <v>39.79</v>
      </c>
      <c r="F36" s="24"/>
      <c r="G36" s="25"/>
      <c r="H36" s="25"/>
      <c r="I36" s="25"/>
      <c r="J36" s="53"/>
    </row>
    <row r="37" spans="1:10" s="2" customFormat="1" x14ac:dyDescent="0.2">
      <c r="A37" s="91" t="s">
        <v>634</v>
      </c>
      <c r="B37" s="8" t="s">
        <v>292</v>
      </c>
      <c r="C37" s="16">
        <v>40854</v>
      </c>
      <c r="D37" s="8" t="s">
        <v>293</v>
      </c>
      <c r="E37" s="27">
        <v>11</v>
      </c>
      <c r="F37" s="24"/>
      <c r="G37" s="25"/>
      <c r="H37" s="25"/>
      <c r="I37" s="25"/>
      <c r="J37" s="53"/>
    </row>
    <row r="38" spans="1:10" s="2" customFormat="1" x14ac:dyDescent="0.2">
      <c r="A38" s="91" t="s">
        <v>304</v>
      </c>
      <c r="B38" s="8" t="s">
        <v>292</v>
      </c>
      <c r="C38" s="1">
        <v>42248</v>
      </c>
      <c r="D38" s="8" t="s">
        <v>293</v>
      </c>
      <c r="E38" s="27"/>
      <c r="F38" s="24">
        <v>31.12</v>
      </c>
      <c r="G38" s="25"/>
      <c r="H38" s="25"/>
      <c r="I38" s="25"/>
      <c r="J38" s="53">
        <v>0</v>
      </c>
    </row>
    <row r="39" spans="1:10" s="2" customFormat="1" x14ac:dyDescent="0.2">
      <c r="A39" s="91" t="s">
        <v>587</v>
      </c>
      <c r="B39" s="8" t="s">
        <v>292</v>
      </c>
      <c r="C39" s="1">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433" t="s">
        <v>836</v>
      </c>
      <c r="B42" s="266" t="s">
        <v>292</v>
      </c>
      <c r="C42" s="267">
        <v>43114</v>
      </c>
      <c r="D42" s="266" t="s">
        <v>293</v>
      </c>
      <c r="E42" s="434" t="s">
        <v>837</v>
      </c>
      <c r="F42" s="24"/>
      <c r="G42" s="25"/>
      <c r="H42" s="25"/>
      <c r="I42" s="25"/>
      <c r="J42" s="53"/>
    </row>
    <row r="43" spans="1:10" s="2" customFormat="1" x14ac:dyDescent="0.2">
      <c r="A43" s="435" t="s">
        <v>633</v>
      </c>
      <c r="B43" s="266"/>
      <c r="C43" s="267"/>
      <c r="D43" s="266"/>
      <c r="E43" s="434"/>
      <c r="F43" s="24"/>
      <c r="G43" s="25"/>
      <c r="H43" s="25"/>
      <c r="I43" s="25"/>
      <c r="J43" s="53"/>
    </row>
    <row r="44" spans="1:10" s="2" customFormat="1" x14ac:dyDescent="0.2">
      <c r="A44" s="91" t="s">
        <v>728</v>
      </c>
      <c r="B44" s="8" t="s">
        <v>316</v>
      </c>
      <c r="C44" s="7">
        <v>43114</v>
      </c>
      <c r="D44" s="8" t="s">
        <v>299</v>
      </c>
      <c r="E44" s="27">
        <v>9.75</v>
      </c>
      <c r="F44" s="24"/>
      <c r="G44" s="25"/>
      <c r="H44" s="25"/>
      <c r="I44" s="25"/>
      <c r="J44" s="53"/>
    </row>
    <row r="45" spans="1:10" s="2" customFormat="1" x14ac:dyDescent="0.2">
      <c r="A45" s="91" t="s">
        <v>334</v>
      </c>
      <c r="B45" s="8" t="s">
        <v>316</v>
      </c>
      <c r="C45" s="7">
        <v>43114</v>
      </c>
      <c r="D45" s="8" t="s">
        <v>299</v>
      </c>
      <c r="E45" s="27">
        <v>13</v>
      </c>
      <c r="F45" s="24"/>
      <c r="G45" s="25"/>
      <c r="H45" s="25"/>
      <c r="I45" s="25"/>
      <c r="J45" s="53"/>
    </row>
    <row r="46" spans="1:10" s="2" customFormat="1" x14ac:dyDescent="0.2">
      <c r="A46" s="91" t="s">
        <v>838</v>
      </c>
      <c r="B46" s="8" t="s">
        <v>839</v>
      </c>
      <c r="C46" s="7">
        <v>42736</v>
      </c>
      <c r="D46" s="8" t="s">
        <v>299</v>
      </c>
      <c r="E46" s="27">
        <v>5.88</v>
      </c>
      <c r="F46" s="24"/>
      <c r="G46" s="25"/>
      <c r="H46" s="25"/>
      <c r="I46" s="25"/>
      <c r="J46" s="53"/>
    </row>
    <row r="47" spans="1:10" s="2" customFormat="1" x14ac:dyDescent="0.2">
      <c r="A47" s="91" t="s">
        <v>840</v>
      </c>
      <c r="B47" s="8"/>
      <c r="C47" s="7"/>
      <c r="D47" s="8"/>
      <c r="E47" s="27">
        <v>6.1</v>
      </c>
      <c r="F47" s="24"/>
      <c r="G47" s="25"/>
      <c r="H47" s="25"/>
      <c r="I47" s="25"/>
      <c r="J47" s="53"/>
    </row>
    <row r="48" spans="1:10" s="2" customFormat="1" x14ac:dyDescent="0.2">
      <c r="A48" s="91" t="s">
        <v>335</v>
      </c>
      <c r="B48" s="8" t="s">
        <v>316</v>
      </c>
      <c r="C48" s="7">
        <v>43114</v>
      </c>
      <c r="D48" s="8" t="s">
        <v>299</v>
      </c>
      <c r="E48" s="27">
        <v>14</v>
      </c>
      <c r="F48" s="24"/>
      <c r="G48" s="25"/>
      <c r="H48" s="25"/>
      <c r="I48" s="25"/>
      <c r="J48" s="53"/>
    </row>
    <row r="49" spans="1:10" s="2" customFormat="1" x14ac:dyDescent="0.2">
      <c r="A49" s="91" t="s">
        <v>838</v>
      </c>
      <c r="B49" s="8" t="s">
        <v>839</v>
      </c>
      <c r="C49" s="7">
        <v>42736</v>
      </c>
      <c r="D49" s="8" t="s">
        <v>299</v>
      </c>
      <c r="E49" s="27">
        <v>5.88</v>
      </c>
      <c r="F49" s="24"/>
      <c r="G49" s="25"/>
      <c r="H49" s="25"/>
      <c r="I49" s="25"/>
      <c r="J49" s="53"/>
    </row>
    <row r="50" spans="1:10" s="2" customFormat="1" x14ac:dyDescent="0.2">
      <c r="A50" s="91" t="s">
        <v>841</v>
      </c>
      <c r="B50" s="8"/>
      <c r="C50" s="7"/>
      <c r="D50" s="8"/>
      <c r="E50" s="27">
        <v>6.6</v>
      </c>
      <c r="F50" s="24"/>
      <c r="G50" s="25"/>
      <c r="H50" s="25"/>
      <c r="I50" s="25"/>
      <c r="J50" s="53"/>
    </row>
    <row r="51" spans="1:10" s="23" customFormat="1" x14ac:dyDescent="0.2">
      <c r="A51" s="91" t="s">
        <v>336</v>
      </c>
      <c r="B51" s="8" t="s">
        <v>316</v>
      </c>
      <c r="C51" s="7">
        <v>43114</v>
      </c>
      <c r="D51" s="8" t="s">
        <v>299</v>
      </c>
      <c r="E51" s="27">
        <v>15</v>
      </c>
      <c r="F51" s="24"/>
      <c r="G51" s="25"/>
      <c r="H51" s="25"/>
      <c r="I51" s="25"/>
      <c r="J51" s="53"/>
    </row>
    <row r="52" spans="1:10" s="23" customFormat="1" x14ac:dyDescent="0.2">
      <c r="A52" s="91" t="s">
        <v>838</v>
      </c>
      <c r="B52" s="8" t="s">
        <v>839</v>
      </c>
      <c r="C52" s="7">
        <v>42736</v>
      </c>
      <c r="D52" s="8" t="s">
        <v>299</v>
      </c>
      <c r="E52" s="27">
        <v>5.88</v>
      </c>
      <c r="F52" s="24"/>
      <c r="G52" s="25"/>
      <c r="H52" s="25"/>
      <c r="I52" s="25"/>
      <c r="J52" s="53"/>
    </row>
    <row r="53" spans="1:10" s="2" customFormat="1" x14ac:dyDescent="0.2">
      <c r="A53" s="91" t="s">
        <v>337</v>
      </c>
      <c r="B53" s="8" t="s">
        <v>316</v>
      </c>
      <c r="C53" s="7">
        <v>43114</v>
      </c>
      <c r="D53" s="8" t="s">
        <v>299</v>
      </c>
      <c r="E53" s="27">
        <v>16</v>
      </c>
      <c r="F53" s="24"/>
      <c r="G53" s="25"/>
      <c r="H53" s="25"/>
      <c r="I53" s="25"/>
      <c r="J53" s="53"/>
    </row>
    <row r="54" spans="1:10" s="2" customFormat="1" x14ac:dyDescent="0.2">
      <c r="A54" s="436" t="s">
        <v>338</v>
      </c>
      <c r="B54" s="8" t="s">
        <v>487</v>
      </c>
      <c r="C54" s="7">
        <v>42979</v>
      </c>
      <c r="D54" s="8" t="s">
        <v>299</v>
      </c>
      <c r="E54" s="27">
        <v>19</v>
      </c>
      <c r="F54" s="24"/>
      <c r="G54" s="25"/>
      <c r="H54" s="25"/>
      <c r="I54" s="25"/>
      <c r="J54" s="53"/>
    </row>
    <row r="55" spans="1:10" s="2" customFormat="1" x14ac:dyDescent="0.2">
      <c r="A55" s="436" t="s">
        <v>339</v>
      </c>
      <c r="B55" s="8" t="s">
        <v>487</v>
      </c>
      <c r="C55" s="7">
        <v>42979</v>
      </c>
      <c r="D55" s="8" t="s">
        <v>299</v>
      </c>
      <c r="E55" s="76">
        <v>23</v>
      </c>
      <c r="F55" s="65"/>
      <c r="G55" s="64"/>
      <c r="H55" s="64"/>
      <c r="I55" s="64"/>
      <c r="J55" s="125"/>
    </row>
    <row r="56" spans="1:10" s="2" customFormat="1" ht="13.1" x14ac:dyDescent="0.25">
      <c r="A56" s="430" t="s">
        <v>127</v>
      </c>
      <c r="B56" s="186"/>
      <c r="C56" s="187"/>
      <c r="D56" s="186"/>
      <c r="E56" s="182"/>
      <c r="F56" s="188"/>
      <c r="G56" s="189"/>
      <c r="H56" s="189"/>
      <c r="I56" s="189"/>
      <c r="J56" s="190"/>
    </row>
    <row r="57" spans="1:10" s="2" customFormat="1" ht="12.6" customHeight="1" x14ac:dyDescent="0.2">
      <c r="A57" s="437" t="s">
        <v>856</v>
      </c>
      <c r="B57" s="4" t="s">
        <v>292</v>
      </c>
      <c r="C57" s="20">
        <v>42370</v>
      </c>
      <c r="D57" s="4" t="s">
        <v>293</v>
      </c>
      <c r="E57" s="54">
        <v>97</v>
      </c>
      <c r="F57" s="24"/>
      <c r="G57" s="25"/>
      <c r="H57" s="25"/>
      <c r="I57" s="25"/>
      <c r="J57" s="53"/>
    </row>
    <row r="58" spans="1:10" s="398" customFormat="1" x14ac:dyDescent="0.2">
      <c r="A58" s="462" t="s">
        <v>623</v>
      </c>
      <c r="B58" s="289" t="s">
        <v>292</v>
      </c>
      <c r="C58" s="396">
        <v>43252</v>
      </c>
      <c r="D58" s="289" t="s">
        <v>293</v>
      </c>
      <c r="E58" s="397">
        <v>505</v>
      </c>
      <c r="F58" s="292"/>
      <c r="G58" s="293"/>
      <c r="H58" s="293"/>
      <c r="I58" s="293"/>
      <c r="J58" s="294"/>
    </row>
    <row r="59" spans="1:10" x14ac:dyDescent="0.2">
      <c r="A59" s="437" t="s">
        <v>340</v>
      </c>
      <c r="B59" s="4" t="s">
        <v>292</v>
      </c>
      <c r="C59" s="56">
        <v>41821</v>
      </c>
      <c r="D59" s="4" t="s">
        <v>293</v>
      </c>
      <c r="E59" s="54">
        <v>11.25</v>
      </c>
      <c r="F59" s="50"/>
      <c r="G59" s="51"/>
      <c r="H59" s="51"/>
      <c r="I59" s="51"/>
      <c r="J59" s="55"/>
    </row>
    <row r="60" spans="1:10" x14ac:dyDescent="0.2">
      <c r="A60" s="437" t="s">
        <v>793</v>
      </c>
      <c r="B60" s="4" t="s">
        <v>292</v>
      </c>
      <c r="C60" s="56">
        <v>41821</v>
      </c>
      <c r="D60" s="4" t="s">
        <v>293</v>
      </c>
      <c r="E60" s="397">
        <v>11</v>
      </c>
      <c r="F60" s="50"/>
      <c r="G60" s="51"/>
      <c r="H60" s="51"/>
      <c r="I60" s="51"/>
      <c r="J60" s="55"/>
    </row>
    <row r="61" spans="1:10" x14ac:dyDescent="0.2">
      <c r="A61" s="437" t="s">
        <v>794</v>
      </c>
      <c r="B61" s="4" t="s">
        <v>292</v>
      </c>
      <c r="C61" s="399">
        <v>41487</v>
      </c>
      <c r="D61" s="4" t="s">
        <v>293</v>
      </c>
      <c r="E61" s="54">
        <v>11</v>
      </c>
      <c r="F61" s="50"/>
      <c r="G61" s="51"/>
      <c r="H61" s="51"/>
      <c r="I61" s="51"/>
      <c r="J61" s="55"/>
    </row>
    <row r="62" spans="1:10" x14ac:dyDescent="0.2">
      <c r="A62" s="437" t="s">
        <v>370</v>
      </c>
      <c r="B62" s="4" t="s">
        <v>292</v>
      </c>
      <c r="C62" s="399">
        <v>43541</v>
      </c>
      <c r="D62" s="4" t="s">
        <v>293</v>
      </c>
      <c r="E62" s="54">
        <v>11</v>
      </c>
      <c r="F62" s="50"/>
      <c r="G62" s="51"/>
      <c r="H62" s="51"/>
      <c r="I62" s="51"/>
      <c r="J62" s="55"/>
    </row>
    <row r="63" spans="1:10" x14ac:dyDescent="0.2">
      <c r="A63" s="463" t="s">
        <v>801</v>
      </c>
      <c r="B63" s="4" t="s">
        <v>292</v>
      </c>
      <c r="C63" s="20">
        <v>42370</v>
      </c>
      <c r="D63" s="4" t="s">
        <v>293</v>
      </c>
      <c r="E63" s="54">
        <v>97</v>
      </c>
      <c r="F63" s="50"/>
      <c r="G63" s="51"/>
      <c r="H63" s="51"/>
      <c r="I63" s="51"/>
      <c r="J63" s="55"/>
    </row>
    <row r="64" spans="1:10" s="398" customFormat="1" x14ac:dyDescent="0.2">
      <c r="A64" s="463" t="s">
        <v>802</v>
      </c>
      <c r="B64" s="289" t="s">
        <v>292</v>
      </c>
      <c r="C64" s="396">
        <v>76124</v>
      </c>
      <c r="D64" s="289" t="s">
        <v>293</v>
      </c>
      <c r="E64" s="397">
        <v>505</v>
      </c>
      <c r="F64" s="292"/>
      <c r="G64" s="293"/>
      <c r="H64" s="293"/>
      <c r="I64" s="293"/>
      <c r="J64" s="294"/>
    </row>
    <row r="65" spans="1:10" s="2" customFormat="1" x14ac:dyDescent="0.2">
      <c r="A65" s="437" t="s">
        <v>304</v>
      </c>
      <c r="B65" s="8" t="s">
        <v>292</v>
      </c>
      <c r="C65" s="1">
        <v>42248</v>
      </c>
      <c r="D65" s="8" t="s">
        <v>293</v>
      </c>
      <c r="E65" s="27"/>
      <c r="F65" s="24">
        <v>31.12</v>
      </c>
      <c r="G65" s="25"/>
      <c r="H65" s="25"/>
      <c r="I65" s="25"/>
      <c r="J65" s="53">
        <v>0</v>
      </c>
    </row>
    <row r="66" spans="1:10" s="2" customFormat="1" x14ac:dyDescent="0.2">
      <c r="A66" s="437" t="s">
        <v>601</v>
      </c>
      <c r="B66" s="8" t="s">
        <v>292</v>
      </c>
      <c r="C66" s="7">
        <v>40854</v>
      </c>
      <c r="D66" s="8" t="s">
        <v>293</v>
      </c>
      <c r="E66" s="27">
        <v>10</v>
      </c>
      <c r="F66" s="24"/>
      <c r="G66" s="25"/>
      <c r="H66" s="25"/>
      <c r="I66" s="25"/>
      <c r="J66" s="53"/>
    </row>
    <row r="67" spans="1:10" s="2" customFormat="1" x14ac:dyDescent="0.2">
      <c r="A67" s="91" t="s">
        <v>321</v>
      </c>
      <c r="B67" s="8" t="s">
        <v>292</v>
      </c>
      <c r="C67" s="7">
        <v>40854</v>
      </c>
      <c r="D67" s="8" t="s">
        <v>293</v>
      </c>
      <c r="E67" s="27">
        <v>0</v>
      </c>
      <c r="F67" s="24"/>
      <c r="G67" s="25"/>
      <c r="H67" s="25"/>
      <c r="I67" s="25"/>
      <c r="J67" s="53"/>
    </row>
    <row r="68" spans="1:10" ht="13.1" x14ac:dyDescent="0.25">
      <c r="A68" s="461" t="s">
        <v>638</v>
      </c>
      <c r="E68" s="54"/>
      <c r="F68" s="50"/>
      <c r="G68" s="51"/>
      <c r="H68" s="51"/>
      <c r="I68" s="51"/>
      <c r="J68" s="55"/>
    </row>
    <row r="69" spans="1:10" x14ac:dyDescent="0.2">
      <c r="A69" s="437" t="s">
        <v>377</v>
      </c>
      <c r="B69" s="418" t="s">
        <v>487</v>
      </c>
      <c r="C69" s="505">
        <v>43961</v>
      </c>
      <c r="D69" s="418" t="s">
        <v>299</v>
      </c>
      <c r="E69" s="421">
        <v>8.6999999999999993</v>
      </c>
      <c r="F69" s="50"/>
      <c r="G69" s="51"/>
      <c r="H69" s="51"/>
      <c r="I69" s="51"/>
      <c r="J69" s="55"/>
    </row>
    <row r="70" spans="1:10" x14ac:dyDescent="0.2">
      <c r="A70" s="437" t="s">
        <v>788</v>
      </c>
      <c r="B70" s="4" t="s">
        <v>487</v>
      </c>
      <c r="C70" s="20">
        <v>40854</v>
      </c>
      <c r="D70" s="4" t="s">
        <v>299</v>
      </c>
      <c r="E70" s="54">
        <v>22</v>
      </c>
      <c r="F70" s="50"/>
      <c r="G70" s="51"/>
      <c r="H70" s="51"/>
      <c r="I70" s="51"/>
      <c r="J70" s="55"/>
    </row>
    <row r="71" spans="1:10" x14ac:dyDescent="0.2">
      <c r="A71" s="437" t="s">
        <v>379</v>
      </c>
      <c r="B71" s="4" t="s">
        <v>487</v>
      </c>
      <c r="C71" s="20">
        <v>40854</v>
      </c>
      <c r="D71" s="4" t="s">
        <v>299</v>
      </c>
      <c r="E71" s="54">
        <v>23</v>
      </c>
      <c r="F71" s="50"/>
      <c r="G71" s="51"/>
      <c r="H71" s="51"/>
      <c r="I71" s="51"/>
      <c r="J71" s="55"/>
    </row>
    <row r="72" spans="1:10" x14ac:dyDescent="0.2">
      <c r="A72" s="437" t="s">
        <v>380</v>
      </c>
      <c r="B72" s="4" t="s">
        <v>487</v>
      </c>
      <c r="C72" s="20">
        <v>42443</v>
      </c>
      <c r="D72" s="4" t="s">
        <v>299</v>
      </c>
      <c r="E72" s="54">
        <v>24</v>
      </c>
      <c r="F72" s="50"/>
      <c r="G72" s="51"/>
      <c r="H72" s="51"/>
      <c r="I72" s="51"/>
      <c r="J72" s="55"/>
    </row>
    <row r="73" spans="1:10" x14ac:dyDescent="0.2">
      <c r="A73" s="437" t="s">
        <v>381</v>
      </c>
      <c r="B73" s="4" t="s">
        <v>487</v>
      </c>
      <c r="C73" s="20">
        <v>41092</v>
      </c>
      <c r="D73" s="4" t="s">
        <v>299</v>
      </c>
      <c r="E73" s="54">
        <v>25</v>
      </c>
      <c r="F73" s="50"/>
      <c r="G73" s="51"/>
      <c r="H73" s="51"/>
      <c r="I73" s="51"/>
      <c r="J73" s="55"/>
    </row>
    <row r="74" spans="1:10" x14ac:dyDescent="0.2">
      <c r="A74" s="437" t="s">
        <v>382</v>
      </c>
      <c r="B74" s="4" t="s">
        <v>487</v>
      </c>
      <c r="C74" s="505">
        <v>43961</v>
      </c>
      <c r="D74" s="4" t="s">
        <v>299</v>
      </c>
      <c r="E74" s="54">
        <v>25</v>
      </c>
      <c r="F74" s="50"/>
      <c r="G74" s="51"/>
      <c r="H74" s="51"/>
      <c r="I74" s="51"/>
      <c r="J74" s="55"/>
    </row>
    <row r="75" spans="1:10" x14ac:dyDescent="0.2">
      <c r="A75" s="437" t="s">
        <v>383</v>
      </c>
      <c r="B75" s="4" t="s">
        <v>487</v>
      </c>
      <c r="C75" s="20">
        <v>42979</v>
      </c>
      <c r="D75" s="4" t="s">
        <v>299</v>
      </c>
      <c r="E75" s="54">
        <v>28</v>
      </c>
      <c r="F75" s="50"/>
      <c r="G75" s="51"/>
      <c r="H75" s="51"/>
      <c r="I75" s="51"/>
      <c r="J75" s="55"/>
    </row>
    <row r="76" spans="1:10" x14ac:dyDescent="0.2">
      <c r="A76" s="437" t="s">
        <v>781</v>
      </c>
      <c r="B76" s="4" t="s">
        <v>487</v>
      </c>
      <c r="C76" s="20">
        <v>41439</v>
      </c>
      <c r="D76" s="4" t="s">
        <v>299</v>
      </c>
      <c r="E76" s="54">
        <v>33</v>
      </c>
      <c r="F76" s="50"/>
      <c r="G76" s="51"/>
      <c r="H76" s="51"/>
      <c r="I76" s="51"/>
      <c r="J76" s="55"/>
    </row>
    <row r="77" spans="1:10" x14ac:dyDescent="0.2">
      <c r="A77" s="437" t="s">
        <v>384</v>
      </c>
      <c r="B77" s="4" t="s">
        <v>487</v>
      </c>
      <c r="C77" s="505">
        <v>43961</v>
      </c>
      <c r="D77" s="4" t="s">
        <v>299</v>
      </c>
      <c r="E77" s="54">
        <v>33</v>
      </c>
      <c r="F77" s="50"/>
      <c r="G77" s="51"/>
      <c r="H77" s="51"/>
      <c r="I77" s="51"/>
      <c r="J77" s="55"/>
    </row>
    <row r="78" spans="1:10" s="275" customFormat="1" x14ac:dyDescent="0.2">
      <c r="A78" s="499" t="s">
        <v>857</v>
      </c>
      <c r="B78" s="500" t="s">
        <v>487</v>
      </c>
      <c r="C78" s="501">
        <v>41092</v>
      </c>
      <c r="D78" s="500" t="s">
        <v>299</v>
      </c>
      <c r="E78" s="502">
        <v>42</v>
      </c>
      <c r="F78" s="50"/>
      <c r="G78" s="51"/>
      <c r="H78" s="51"/>
      <c r="I78" s="51"/>
      <c r="J78" s="55"/>
    </row>
    <row r="79" spans="1:10" x14ac:dyDescent="0.2">
      <c r="A79" s="437" t="s">
        <v>385</v>
      </c>
      <c r="B79" s="4" t="s">
        <v>487</v>
      </c>
      <c r="C79" s="20">
        <v>43961</v>
      </c>
      <c r="D79" s="4" t="s">
        <v>299</v>
      </c>
      <c r="E79" s="54">
        <v>35</v>
      </c>
      <c r="F79" s="50"/>
      <c r="G79" s="51"/>
      <c r="H79" s="51"/>
      <c r="I79" s="51"/>
      <c r="J79" s="55"/>
    </row>
    <row r="80" spans="1:10" x14ac:dyDescent="0.2">
      <c r="A80" s="437" t="s">
        <v>386</v>
      </c>
      <c r="B80" s="4" t="s">
        <v>487</v>
      </c>
      <c r="C80" s="20">
        <v>43101</v>
      </c>
      <c r="D80" s="4" t="s">
        <v>299</v>
      </c>
      <c r="E80" s="54">
        <v>35</v>
      </c>
      <c r="F80" s="50"/>
      <c r="G80" s="51"/>
      <c r="H80" s="51"/>
      <c r="I80" s="51"/>
      <c r="J80" s="55"/>
    </row>
    <row r="81" spans="1:10" x14ac:dyDescent="0.2">
      <c r="A81" s="437" t="s">
        <v>842</v>
      </c>
      <c r="B81" s="4" t="s">
        <v>487</v>
      </c>
      <c r="C81" s="20">
        <v>43252</v>
      </c>
      <c r="D81" s="4" t="s">
        <v>299</v>
      </c>
      <c r="E81" s="54">
        <v>90</v>
      </c>
      <c r="F81" s="50"/>
      <c r="G81" s="51"/>
      <c r="H81" s="51"/>
      <c r="I81" s="51"/>
      <c r="J81" s="55"/>
    </row>
    <row r="82" spans="1:10" x14ac:dyDescent="0.2">
      <c r="A82" s="437" t="s">
        <v>843</v>
      </c>
      <c r="B82" s="4" t="s">
        <v>487</v>
      </c>
      <c r="C82" s="20">
        <v>43913</v>
      </c>
      <c r="D82" s="4" t="s">
        <v>299</v>
      </c>
      <c r="E82" s="54">
        <v>50</v>
      </c>
      <c r="F82" s="50"/>
      <c r="G82" s="51"/>
      <c r="H82" s="51"/>
      <c r="I82" s="51"/>
      <c r="J82" s="55"/>
    </row>
    <row r="83" spans="1:10" x14ac:dyDescent="0.2">
      <c r="A83" s="437" t="s">
        <v>844</v>
      </c>
      <c r="B83" s="4" t="s">
        <v>487</v>
      </c>
      <c r="C83" s="20">
        <v>43913</v>
      </c>
      <c r="D83" s="4" t="s">
        <v>299</v>
      </c>
      <c r="E83" s="54">
        <v>75</v>
      </c>
      <c r="F83" s="50"/>
      <c r="G83" s="51"/>
      <c r="H83" s="51"/>
      <c r="I83" s="51"/>
      <c r="J83" s="55"/>
    </row>
    <row r="84" spans="1:10" x14ac:dyDescent="0.2">
      <c r="A84" s="437" t="s">
        <v>845</v>
      </c>
      <c r="B84" s="8" t="s">
        <v>487</v>
      </c>
      <c r="C84" s="20">
        <v>43252</v>
      </c>
      <c r="D84" s="4" t="s">
        <v>299</v>
      </c>
      <c r="E84" s="310">
        <v>135</v>
      </c>
      <c r="F84" s="311"/>
      <c r="G84" s="312"/>
      <c r="H84" s="312"/>
      <c r="I84" s="312"/>
      <c r="J84" s="313"/>
    </row>
    <row r="85" spans="1:10" s="2" customFormat="1" ht="13.1" x14ac:dyDescent="0.25">
      <c r="A85" s="430" t="s">
        <v>280</v>
      </c>
      <c r="B85" s="186"/>
      <c r="C85" s="187"/>
      <c r="D85" s="186"/>
      <c r="E85" s="182"/>
      <c r="F85" s="188"/>
      <c r="G85" s="189"/>
      <c r="H85" s="189"/>
      <c r="I85" s="189"/>
      <c r="J85" s="190"/>
    </row>
    <row r="86" spans="1:10" s="275" customFormat="1" x14ac:dyDescent="0.2">
      <c r="A86" s="513" t="s">
        <v>803</v>
      </c>
      <c r="B86" s="6"/>
      <c r="C86" s="13">
        <v>44044</v>
      </c>
      <c r="D86" s="386" t="s">
        <v>293</v>
      </c>
      <c r="E86" s="479">
        <v>88</v>
      </c>
      <c r="F86" s="51"/>
      <c r="G86" s="51"/>
      <c r="H86" s="51"/>
      <c r="I86" s="51"/>
      <c r="J86" s="55"/>
    </row>
    <row r="87" spans="1:10" s="275" customFormat="1" x14ac:dyDescent="0.2">
      <c r="A87" s="513" t="s">
        <v>806</v>
      </c>
      <c r="B87" s="6"/>
      <c r="C87" s="13">
        <v>44044</v>
      </c>
      <c r="D87" s="386" t="s">
        <v>293</v>
      </c>
      <c r="E87" s="479">
        <v>109</v>
      </c>
      <c r="F87" s="51"/>
      <c r="G87" s="51"/>
      <c r="H87" s="51"/>
      <c r="I87" s="51"/>
      <c r="J87" s="55"/>
    </row>
    <row r="88" spans="1:10" s="275" customFormat="1" x14ac:dyDescent="0.2">
      <c r="A88" s="513" t="s">
        <v>808</v>
      </c>
      <c r="B88" s="6"/>
      <c r="C88" s="13">
        <v>44044</v>
      </c>
      <c r="D88" s="386" t="s">
        <v>293</v>
      </c>
      <c r="E88" s="479">
        <v>56.96</v>
      </c>
      <c r="F88" s="51"/>
      <c r="G88" s="51"/>
      <c r="H88" s="51"/>
      <c r="I88" s="51"/>
      <c r="J88" s="55"/>
    </row>
    <row r="89" spans="1:10" s="275" customFormat="1" x14ac:dyDescent="0.2">
      <c r="A89" s="513" t="s">
        <v>804</v>
      </c>
      <c r="B89" s="6"/>
      <c r="C89" s="13">
        <v>44044</v>
      </c>
      <c r="D89" s="386" t="s">
        <v>293</v>
      </c>
      <c r="E89" s="479">
        <v>88</v>
      </c>
      <c r="F89" s="51"/>
      <c r="G89" s="51"/>
      <c r="H89" s="51"/>
      <c r="I89" s="51"/>
      <c r="J89" s="55"/>
    </row>
    <row r="90" spans="1:10" s="275" customFormat="1" x14ac:dyDescent="0.2">
      <c r="A90" s="513" t="s">
        <v>807</v>
      </c>
      <c r="B90" s="6"/>
      <c r="C90" s="13">
        <v>44044</v>
      </c>
      <c r="D90" s="386" t="s">
        <v>293</v>
      </c>
      <c r="E90" s="479">
        <v>109</v>
      </c>
      <c r="F90" s="51"/>
      <c r="G90" s="51"/>
      <c r="H90" s="51"/>
      <c r="I90" s="51"/>
      <c r="J90" s="55"/>
    </row>
    <row r="91" spans="1:10" s="275" customFormat="1" x14ac:dyDescent="0.2">
      <c r="A91" s="513" t="s">
        <v>809</v>
      </c>
      <c r="B91" s="6"/>
      <c r="C91" s="13">
        <v>44044</v>
      </c>
      <c r="D91" s="386" t="s">
        <v>293</v>
      </c>
      <c r="E91" s="479">
        <v>8.5</v>
      </c>
      <c r="F91" s="51"/>
      <c r="G91" s="51"/>
      <c r="H91" s="51"/>
      <c r="I91" s="51"/>
      <c r="J91" s="55"/>
    </row>
    <row r="92" spans="1:10" s="275" customFormat="1" x14ac:dyDescent="0.2">
      <c r="A92" s="513" t="s">
        <v>810</v>
      </c>
      <c r="B92" s="6"/>
      <c r="C92" s="13">
        <v>44044</v>
      </c>
      <c r="D92" s="386" t="s">
        <v>293</v>
      </c>
      <c r="E92" s="479">
        <v>8.5</v>
      </c>
      <c r="F92" s="51"/>
      <c r="G92" s="51"/>
      <c r="H92" s="51"/>
      <c r="I92" s="51"/>
      <c r="J92" s="55"/>
    </row>
    <row r="93" spans="1:10" s="275" customFormat="1" x14ac:dyDescent="0.2">
      <c r="A93" s="513" t="s">
        <v>805</v>
      </c>
      <c r="B93" s="6"/>
      <c r="C93" s="13">
        <v>44044</v>
      </c>
      <c r="D93" s="386" t="s">
        <v>293</v>
      </c>
      <c r="E93" s="479">
        <v>88</v>
      </c>
      <c r="F93" s="51"/>
      <c r="G93" s="51"/>
      <c r="H93" s="51"/>
      <c r="I93" s="51"/>
      <c r="J93" s="55"/>
    </row>
    <row r="94" spans="1:10" s="275" customFormat="1" x14ac:dyDescent="0.2">
      <c r="A94" s="513" t="s">
        <v>835</v>
      </c>
      <c r="B94" s="6"/>
      <c r="C94" s="13">
        <v>44044</v>
      </c>
      <c r="D94" s="386" t="s">
        <v>293</v>
      </c>
      <c r="E94" s="479">
        <v>109</v>
      </c>
      <c r="F94" s="51"/>
      <c r="G94" s="51"/>
      <c r="H94" s="51"/>
      <c r="I94" s="51"/>
      <c r="J94" s="55"/>
    </row>
    <row r="95" spans="1:10" s="275" customFormat="1" x14ac:dyDescent="0.2">
      <c r="A95" s="513" t="s">
        <v>811</v>
      </c>
      <c r="B95" s="6"/>
      <c r="C95" s="13">
        <v>44044</v>
      </c>
      <c r="D95" s="386" t="s">
        <v>293</v>
      </c>
      <c r="E95" s="479">
        <v>113.9</v>
      </c>
      <c r="F95" s="51"/>
      <c r="G95" s="51"/>
      <c r="H95" s="51"/>
      <c r="I95" s="51"/>
      <c r="J95" s="55"/>
    </row>
    <row r="96" spans="1:10" s="275" customFormat="1" x14ac:dyDescent="0.2">
      <c r="A96" s="513" t="s">
        <v>787</v>
      </c>
      <c r="B96" s="6"/>
      <c r="C96" s="13">
        <v>44044</v>
      </c>
      <c r="D96" s="386" t="s">
        <v>293</v>
      </c>
      <c r="E96" s="479">
        <v>135.9</v>
      </c>
      <c r="F96" s="51"/>
      <c r="G96" s="51"/>
      <c r="H96" s="51"/>
      <c r="I96" s="51"/>
      <c r="J96" s="55"/>
    </row>
    <row r="97" spans="1:10" s="275" customFormat="1" x14ac:dyDescent="0.2">
      <c r="A97" s="431" t="s">
        <v>377</v>
      </c>
      <c r="B97" s="6" t="s">
        <v>316</v>
      </c>
      <c r="C97" s="13">
        <v>44166</v>
      </c>
      <c r="D97" s="234" t="s">
        <v>299</v>
      </c>
      <c r="E97" s="479">
        <v>8.6999999999999993</v>
      </c>
      <c r="F97" s="51"/>
      <c r="G97" s="51"/>
      <c r="H97" s="51"/>
      <c r="I97" s="51"/>
      <c r="J97" s="55"/>
    </row>
    <row r="98" spans="1:10" s="275" customFormat="1" x14ac:dyDescent="0.2">
      <c r="A98" s="481" t="s">
        <v>730</v>
      </c>
      <c r="B98" s="4" t="s">
        <v>316</v>
      </c>
      <c r="C98" s="20">
        <v>43922</v>
      </c>
      <c r="D98" s="320" t="s">
        <v>299</v>
      </c>
      <c r="E98" s="482">
        <v>21.65</v>
      </c>
      <c r="F98" s="51"/>
      <c r="G98" s="51"/>
      <c r="H98" s="51"/>
      <c r="I98" s="51"/>
      <c r="J98" s="55"/>
    </row>
    <row r="99" spans="1:10" s="275" customFormat="1" x14ac:dyDescent="0.2">
      <c r="A99" s="481" t="s">
        <v>355</v>
      </c>
      <c r="B99" s="4" t="s">
        <v>316</v>
      </c>
      <c r="C99" s="20">
        <v>43922</v>
      </c>
      <c r="D99" s="320" t="s">
        <v>299</v>
      </c>
      <c r="E99" s="482">
        <v>21.15</v>
      </c>
      <c r="F99" s="51"/>
      <c r="G99" s="51"/>
      <c r="H99" s="51"/>
      <c r="I99" s="51"/>
      <c r="J99" s="55"/>
    </row>
    <row r="100" spans="1:10" s="275" customFormat="1" x14ac:dyDescent="0.2">
      <c r="A100" s="481" t="s">
        <v>356</v>
      </c>
      <c r="B100" s="4" t="s">
        <v>316</v>
      </c>
      <c r="C100" s="20">
        <v>43922</v>
      </c>
      <c r="D100" s="320" t="s">
        <v>299</v>
      </c>
      <c r="E100" s="482">
        <v>22.15</v>
      </c>
      <c r="F100" s="51"/>
      <c r="G100" s="51"/>
      <c r="H100" s="51"/>
      <c r="I100" s="51"/>
      <c r="J100" s="55"/>
    </row>
    <row r="101" spans="1:10" s="275" customFormat="1" ht="13.1" thickBot="1" x14ac:dyDescent="0.25">
      <c r="A101" s="483" t="s">
        <v>357</v>
      </c>
      <c r="B101" s="117" t="s">
        <v>316</v>
      </c>
      <c r="C101" s="20">
        <v>43922</v>
      </c>
      <c r="D101" s="324" t="s">
        <v>299</v>
      </c>
      <c r="E101" s="484">
        <v>23.15</v>
      </c>
      <c r="F101" s="312"/>
      <c r="G101" s="312"/>
      <c r="H101" s="312"/>
      <c r="I101" s="312"/>
      <c r="J101" s="313"/>
    </row>
    <row r="102" spans="1:10" s="2" customFormat="1" ht="13.1" x14ac:dyDescent="0.25">
      <c r="A102" s="430" t="s">
        <v>602</v>
      </c>
      <c r="B102" s="186"/>
      <c r="C102" s="187"/>
      <c r="D102" s="186"/>
      <c r="E102" s="182"/>
      <c r="F102" s="258"/>
      <c r="G102" s="374"/>
      <c r="H102" s="374"/>
      <c r="I102" s="374"/>
      <c r="J102" s="375"/>
    </row>
    <row r="103" spans="1:10" ht="13.75" customHeight="1" x14ac:dyDescent="0.25">
      <c r="A103" s="376" t="s">
        <v>846</v>
      </c>
      <c r="B103" s="377" t="s">
        <v>292</v>
      </c>
      <c r="C103" s="378">
        <v>43154</v>
      </c>
      <c r="D103" s="377" t="s">
        <v>293</v>
      </c>
      <c r="E103" s="54" t="s">
        <v>722</v>
      </c>
      <c r="F103" s="393"/>
      <c r="G103" s="51"/>
      <c r="H103" s="51"/>
      <c r="I103" s="51"/>
      <c r="J103" s="55"/>
    </row>
    <row r="104" spans="1:10" ht="13.75" customHeight="1" x14ac:dyDescent="0.25">
      <c r="A104" s="376" t="s">
        <v>847</v>
      </c>
      <c r="B104" s="377" t="s">
        <v>292</v>
      </c>
      <c r="C104" s="378">
        <v>43252</v>
      </c>
      <c r="D104" s="385" t="s">
        <v>293</v>
      </c>
      <c r="E104" s="54" t="s">
        <v>848</v>
      </c>
      <c r="F104" s="384"/>
      <c r="G104" s="51"/>
      <c r="H104" s="51"/>
      <c r="I104" s="51"/>
      <c r="J104" s="55"/>
    </row>
    <row r="105" spans="1:10" ht="13.1" x14ac:dyDescent="0.25">
      <c r="A105" s="380" t="s">
        <v>603</v>
      </c>
      <c r="B105" s="4" t="s">
        <v>292</v>
      </c>
      <c r="C105" s="378">
        <v>43154</v>
      </c>
      <c r="D105" s="4" t="s">
        <v>293</v>
      </c>
      <c r="E105" s="54" t="s">
        <v>397</v>
      </c>
      <c r="F105" s="393"/>
      <c r="G105" s="51"/>
      <c r="H105" s="51"/>
      <c r="I105" s="51"/>
      <c r="J105" s="55"/>
    </row>
    <row r="106" spans="1:10" ht="13.1" x14ac:dyDescent="0.25">
      <c r="A106" s="380" t="s">
        <v>401</v>
      </c>
      <c r="B106" s="4" t="s">
        <v>292</v>
      </c>
      <c r="C106" s="378">
        <v>43154</v>
      </c>
      <c r="D106" s="4" t="s">
        <v>293</v>
      </c>
      <c r="E106" s="54">
        <v>245.14</v>
      </c>
      <c r="F106" s="393"/>
      <c r="G106" s="51"/>
      <c r="H106" s="51"/>
      <c r="I106" s="51"/>
      <c r="J106" s="55"/>
    </row>
    <row r="107" spans="1:10" ht="14.25" customHeight="1" x14ac:dyDescent="0.25">
      <c r="A107" s="464" t="s">
        <v>849</v>
      </c>
      <c r="B107" s="377" t="s">
        <v>292</v>
      </c>
      <c r="C107" s="378">
        <v>43154</v>
      </c>
      <c r="D107" s="377" t="s">
        <v>293</v>
      </c>
      <c r="E107" s="54" t="s">
        <v>722</v>
      </c>
      <c r="F107" s="393"/>
      <c r="G107" s="51"/>
      <c r="H107" s="51"/>
      <c r="I107" s="51"/>
      <c r="J107" s="55"/>
    </row>
    <row r="108" spans="1:10" ht="14.25" customHeight="1" x14ac:dyDescent="0.25">
      <c r="A108" s="464" t="s">
        <v>850</v>
      </c>
      <c r="B108" s="377" t="s">
        <v>292</v>
      </c>
      <c r="C108" s="378">
        <v>43252</v>
      </c>
      <c r="D108" s="385" t="s">
        <v>293</v>
      </c>
      <c r="E108" s="54" t="s">
        <v>848</v>
      </c>
      <c r="F108" s="384"/>
      <c r="G108" s="51"/>
      <c r="H108" s="51"/>
      <c r="I108" s="51"/>
      <c r="J108" s="55"/>
    </row>
    <row r="109" spans="1:10" x14ac:dyDescent="0.2">
      <c r="A109" s="437" t="s">
        <v>304</v>
      </c>
      <c r="B109" s="4" t="s">
        <v>292</v>
      </c>
      <c r="C109" s="56">
        <v>42248</v>
      </c>
      <c r="D109" s="4" t="s">
        <v>293</v>
      </c>
      <c r="E109" s="54"/>
      <c r="F109" s="50">
        <v>31.12</v>
      </c>
      <c r="G109" s="51"/>
      <c r="H109" s="51"/>
      <c r="I109" s="51"/>
      <c r="J109" s="55">
        <v>0</v>
      </c>
    </row>
    <row r="110" spans="1:10" s="2" customFormat="1" x14ac:dyDescent="0.2">
      <c r="A110" s="437" t="s">
        <v>601</v>
      </c>
      <c r="B110" s="4" t="s">
        <v>292</v>
      </c>
      <c r="C110" s="20">
        <v>40854</v>
      </c>
      <c r="D110" s="4" t="s">
        <v>293</v>
      </c>
      <c r="E110" s="54">
        <v>10</v>
      </c>
      <c r="F110" s="24"/>
      <c r="G110" s="25"/>
      <c r="H110" s="25"/>
      <c r="I110" s="25"/>
      <c r="J110" s="53"/>
    </row>
    <row r="111" spans="1:10" s="275" customFormat="1" x14ac:dyDescent="0.2">
      <c r="A111" s="437" t="s">
        <v>321</v>
      </c>
      <c r="B111" s="4" t="s">
        <v>292</v>
      </c>
      <c r="C111" s="20">
        <v>41351</v>
      </c>
      <c r="D111" s="4" t="s">
        <v>293</v>
      </c>
      <c r="E111" s="54">
        <v>0</v>
      </c>
      <c r="F111" s="50"/>
      <c r="G111" s="51"/>
      <c r="H111" s="51"/>
      <c r="I111" s="51"/>
      <c r="J111" s="55"/>
    </row>
    <row r="112" spans="1:10" s="275" customFormat="1" x14ac:dyDescent="0.2">
      <c r="A112" s="252" t="s">
        <v>398</v>
      </c>
      <c r="B112" s="6" t="s">
        <v>487</v>
      </c>
      <c r="C112" s="13">
        <v>44075</v>
      </c>
      <c r="D112" s="6" t="s">
        <v>299</v>
      </c>
      <c r="E112" s="37">
        <v>25</v>
      </c>
      <c r="F112" s="50"/>
      <c r="G112" s="51"/>
      <c r="H112" s="51"/>
      <c r="I112" s="51"/>
      <c r="J112" s="55"/>
    </row>
    <row r="113" spans="1:10" s="275" customFormat="1" x14ac:dyDescent="0.2">
      <c r="A113" s="431" t="s">
        <v>384</v>
      </c>
      <c r="B113" s="6" t="s">
        <v>487</v>
      </c>
      <c r="C113" s="13">
        <v>44075</v>
      </c>
      <c r="D113" s="6" t="s">
        <v>299</v>
      </c>
      <c r="E113" s="37">
        <v>33</v>
      </c>
      <c r="F113" s="50"/>
      <c r="G113" s="51"/>
      <c r="H113" s="51"/>
      <c r="I113" s="51"/>
      <c r="J113" s="55"/>
    </row>
    <row r="114" spans="1:10" s="275" customFormat="1" x14ac:dyDescent="0.2">
      <c r="A114" s="437" t="s">
        <v>385</v>
      </c>
      <c r="B114" s="4" t="s">
        <v>487</v>
      </c>
      <c r="C114" s="378">
        <v>43154</v>
      </c>
      <c r="D114" s="4" t="s">
        <v>299</v>
      </c>
      <c r="E114" s="54">
        <v>35</v>
      </c>
      <c r="F114" s="50"/>
      <c r="G114" s="51"/>
      <c r="H114" s="51"/>
      <c r="I114" s="51"/>
      <c r="J114" s="55"/>
    </row>
    <row r="115" spans="1:10" s="275" customFormat="1" x14ac:dyDescent="0.2">
      <c r="A115" s="437" t="s">
        <v>851</v>
      </c>
      <c r="B115" s="4" t="s">
        <v>487</v>
      </c>
      <c r="C115" s="378">
        <v>43252</v>
      </c>
      <c r="D115" s="320" t="s">
        <v>299</v>
      </c>
      <c r="E115" s="54">
        <v>90</v>
      </c>
      <c r="F115" s="51"/>
      <c r="G115" s="51"/>
      <c r="H115" s="51"/>
      <c r="I115" s="51"/>
      <c r="J115" s="55"/>
    </row>
    <row r="116" spans="1:10" s="275" customFormat="1" x14ac:dyDescent="0.2">
      <c r="A116" s="431" t="s">
        <v>388</v>
      </c>
      <c r="B116" s="6" t="s">
        <v>487</v>
      </c>
      <c r="C116" s="13">
        <v>44075</v>
      </c>
      <c r="D116" s="234" t="s">
        <v>299</v>
      </c>
      <c r="E116" s="37">
        <v>50</v>
      </c>
      <c r="F116" s="51"/>
      <c r="G116" s="51"/>
      <c r="H116" s="51"/>
      <c r="I116" s="51"/>
      <c r="J116" s="55"/>
    </row>
    <row r="117" spans="1:10" s="275" customFormat="1" x14ac:dyDescent="0.2">
      <c r="A117" s="431" t="s">
        <v>389</v>
      </c>
      <c r="B117" s="6" t="s">
        <v>487</v>
      </c>
      <c r="C117" s="13">
        <v>44075</v>
      </c>
      <c r="D117" s="234" t="s">
        <v>299</v>
      </c>
      <c r="E117" s="37">
        <v>75</v>
      </c>
      <c r="F117" s="51"/>
      <c r="G117" s="51"/>
      <c r="H117" s="51"/>
      <c r="I117" s="51"/>
      <c r="J117" s="55"/>
    </row>
    <row r="118" spans="1:10" x14ac:dyDescent="0.2">
      <c r="A118" s="438" t="s">
        <v>852</v>
      </c>
      <c r="B118" s="117" t="s">
        <v>487</v>
      </c>
      <c r="C118" s="395">
        <v>43252</v>
      </c>
      <c r="D118" s="324" t="s">
        <v>299</v>
      </c>
      <c r="E118" s="310">
        <v>135</v>
      </c>
      <c r="F118" s="312"/>
      <c r="G118" s="312"/>
      <c r="H118" s="312"/>
      <c r="I118" s="312"/>
      <c r="J118" s="313"/>
    </row>
    <row r="119" spans="1:10" s="2" customFormat="1" ht="13.1" x14ac:dyDescent="0.25">
      <c r="A119" s="430" t="s">
        <v>734</v>
      </c>
      <c r="B119" s="186"/>
      <c r="C119" s="187"/>
      <c r="D119" s="186"/>
      <c r="E119" s="182"/>
      <c r="F119" s="188"/>
      <c r="G119" s="189"/>
      <c r="H119" s="189"/>
      <c r="I119" s="189"/>
      <c r="J119" s="190"/>
    </row>
    <row r="120" spans="1:10" s="2" customFormat="1" x14ac:dyDescent="0.2">
      <c r="A120" s="67" t="s">
        <v>735</v>
      </c>
      <c r="B120" s="8" t="s">
        <v>292</v>
      </c>
      <c r="C120" s="7">
        <v>41760</v>
      </c>
      <c r="D120" s="8" t="s">
        <v>293</v>
      </c>
      <c r="E120" s="27">
        <v>750</v>
      </c>
      <c r="F120" s="24"/>
      <c r="G120" s="25"/>
      <c r="H120" s="25"/>
      <c r="I120" s="25"/>
      <c r="J120" s="53"/>
    </row>
    <row r="121" spans="1:10" s="2" customFormat="1" x14ac:dyDescent="0.2">
      <c r="A121" s="91" t="s">
        <v>736</v>
      </c>
      <c r="B121" s="8" t="s">
        <v>292</v>
      </c>
      <c r="C121" s="1">
        <v>41821</v>
      </c>
      <c r="D121" s="8" t="s">
        <v>293</v>
      </c>
      <c r="E121" s="27">
        <v>11.25</v>
      </c>
      <c r="F121" s="24"/>
      <c r="G121" s="25"/>
      <c r="H121" s="25"/>
      <c r="I121" s="25"/>
      <c r="J121" s="53"/>
    </row>
    <row r="122" spans="1:10" s="2" customFormat="1" x14ac:dyDescent="0.2">
      <c r="A122" s="91" t="s">
        <v>737</v>
      </c>
      <c r="B122" s="8" t="s">
        <v>292</v>
      </c>
      <c r="C122" s="7">
        <v>41760</v>
      </c>
      <c r="D122" s="8" t="s">
        <v>293</v>
      </c>
      <c r="E122" s="27" t="s">
        <v>738</v>
      </c>
      <c r="F122" s="24"/>
      <c r="G122" s="25"/>
      <c r="H122" s="25"/>
      <c r="I122" s="25"/>
      <c r="J122" s="53"/>
    </row>
    <row r="123" spans="1:10" s="2" customFormat="1" x14ac:dyDescent="0.2">
      <c r="A123" s="91" t="s">
        <v>739</v>
      </c>
      <c r="B123" s="8" t="s">
        <v>292</v>
      </c>
      <c r="C123" s="7">
        <v>41760</v>
      </c>
      <c r="D123" s="8" t="s">
        <v>293</v>
      </c>
      <c r="E123" s="27">
        <v>750</v>
      </c>
      <c r="F123" s="24"/>
      <c r="G123" s="25"/>
      <c r="H123" s="25"/>
      <c r="I123" s="25"/>
      <c r="J123" s="53"/>
    </row>
    <row r="124" spans="1:10" s="2" customFormat="1" x14ac:dyDescent="0.2">
      <c r="A124" s="91" t="s">
        <v>304</v>
      </c>
      <c r="B124" s="8" t="s">
        <v>292</v>
      </c>
      <c r="C124" s="1">
        <v>42248</v>
      </c>
      <c r="D124" s="8" t="s">
        <v>293</v>
      </c>
      <c r="E124" s="24">
        <v>31.12</v>
      </c>
      <c r="F124" s="238"/>
      <c r="G124" s="25"/>
      <c r="H124" s="25"/>
      <c r="I124" s="25"/>
      <c r="J124" s="53"/>
    </row>
    <row r="125" spans="1:10" s="2" customFormat="1" x14ac:dyDescent="0.2">
      <c r="A125" s="91" t="s">
        <v>321</v>
      </c>
      <c r="B125" s="8" t="s">
        <v>292</v>
      </c>
      <c r="C125" s="7">
        <v>41351</v>
      </c>
      <c r="D125" s="8" t="s">
        <v>293</v>
      </c>
      <c r="E125" s="27">
        <v>0</v>
      </c>
      <c r="F125" s="24"/>
      <c r="G125" s="25"/>
      <c r="H125" s="25"/>
      <c r="I125" s="25"/>
      <c r="J125" s="53"/>
    </row>
    <row r="126" spans="1:10" s="2" customFormat="1" x14ac:dyDescent="0.2">
      <c r="A126" s="439" t="s">
        <v>385</v>
      </c>
      <c r="B126" s="62" t="s">
        <v>740</v>
      </c>
      <c r="C126" s="63">
        <v>41760</v>
      </c>
      <c r="D126" s="62" t="s">
        <v>299</v>
      </c>
      <c r="E126" s="76">
        <v>140</v>
      </c>
      <c r="F126" s="65"/>
      <c r="G126" s="64"/>
      <c r="H126" s="64"/>
      <c r="I126" s="64"/>
      <c r="J126" s="125"/>
    </row>
    <row r="127" spans="1:10" s="2" customFormat="1" ht="13.1" x14ac:dyDescent="0.25">
      <c r="A127" s="214" t="s">
        <v>485</v>
      </c>
      <c r="B127" s="192"/>
      <c r="C127" s="192"/>
      <c r="D127" s="186"/>
      <c r="E127" s="193"/>
      <c r="F127" s="194"/>
      <c r="G127" s="195"/>
      <c r="H127" s="195"/>
      <c r="I127" s="195"/>
      <c r="J127" s="196"/>
    </row>
    <row r="128" spans="1:10" s="2" customFormat="1" ht="13.1" x14ac:dyDescent="0.25">
      <c r="A128" s="123" t="s">
        <v>486</v>
      </c>
      <c r="B128" s="8" t="s">
        <v>487</v>
      </c>
      <c r="C128" s="7">
        <v>39569</v>
      </c>
      <c r="D128" s="8" t="s">
        <v>299</v>
      </c>
      <c r="E128" s="31">
        <v>1528</v>
      </c>
      <c r="F128" s="34"/>
      <c r="G128" s="35"/>
      <c r="H128" s="35"/>
      <c r="I128" s="35"/>
      <c r="J128" s="126"/>
    </row>
    <row r="129" spans="1:10" s="2" customFormat="1" x14ac:dyDescent="0.2">
      <c r="A129" s="440" t="s">
        <v>774</v>
      </c>
      <c r="B129" s="28" t="s">
        <v>487</v>
      </c>
      <c r="C129" s="171">
        <v>41821</v>
      </c>
      <c r="D129" s="22" t="s">
        <v>299</v>
      </c>
      <c r="E129" s="26">
        <v>6532</v>
      </c>
      <c r="F129" s="169"/>
      <c r="G129" s="29"/>
      <c r="H129" s="30"/>
      <c r="I129" s="29"/>
      <c r="J129" s="259"/>
    </row>
    <row r="130" spans="1:10" s="2" customFormat="1" x14ac:dyDescent="0.2">
      <c r="A130" s="440" t="s">
        <v>775</v>
      </c>
      <c r="B130" s="28" t="s">
        <v>487</v>
      </c>
      <c r="C130" s="171">
        <v>41821</v>
      </c>
      <c r="D130" s="22" t="s">
        <v>299</v>
      </c>
      <c r="E130" s="26">
        <v>20968</v>
      </c>
      <c r="F130" s="170"/>
      <c r="G130" s="30"/>
      <c r="H130" s="30"/>
      <c r="I130" s="30"/>
      <c r="J130" s="259"/>
    </row>
    <row r="131" spans="1:10" s="2" customFormat="1" x14ac:dyDescent="0.2">
      <c r="A131" s="172" t="s">
        <v>489</v>
      </c>
      <c r="B131" s="28"/>
      <c r="C131" s="1"/>
      <c r="D131" s="8"/>
      <c r="E131" s="24"/>
      <c r="F131" s="24"/>
      <c r="G131" s="25"/>
      <c r="H131" s="25"/>
      <c r="I131" s="25"/>
      <c r="J131" s="53"/>
    </row>
    <row r="132" spans="1:10" s="2" customFormat="1" ht="13.1" x14ac:dyDescent="0.25">
      <c r="A132" s="123" t="s">
        <v>763</v>
      </c>
      <c r="B132" s="8" t="s">
        <v>316</v>
      </c>
      <c r="C132" s="7">
        <v>43118</v>
      </c>
      <c r="D132" s="8" t="s">
        <v>491</v>
      </c>
      <c r="E132" s="31" t="s">
        <v>764</v>
      </c>
      <c r="F132" s="24">
        <v>40</v>
      </c>
      <c r="G132" s="25">
        <v>40</v>
      </c>
      <c r="H132" s="25">
        <v>40</v>
      </c>
      <c r="I132" s="25">
        <v>40</v>
      </c>
      <c r="J132" s="53">
        <v>40</v>
      </c>
    </row>
    <row r="133" spans="1:10" s="2" customFormat="1" x14ac:dyDescent="0.2">
      <c r="A133" s="94" t="s">
        <v>492</v>
      </c>
      <c r="B133" s="8" t="s">
        <v>493</v>
      </c>
      <c r="C133" s="7">
        <v>39569</v>
      </c>
      <c r="D133" s="8" t="s">
        <v>293</v>
      </c>
      <c r="E133" s="31">
        <v>0</v>
      </c>
      <c r="F133" s="34"/>
      <c r="G133" s="35"/>
      <c r="H133" s="35"/>
      <c r="I133" s="35"/>
      <c r="J133" s="126"/>
    </row>
    <row r="134" spans="1:10" s="2" customFormat="1" ht="13.1" x14ac:dyDescent="0.25">
      <c r="A134" s="441" t="s">
        <v>494</v>
      </c>
      <c r="B134" s="8"/>
      <c r="C134" s="8"/>
      <c r="D134" s="8"/>
      <c r="E134" s="31"/>
      <c r="F134" s="34"/>
      <c r="G134" s="35"/>
      <c r="H134" s="35"/>
      <c r="I134" s="35"/>
      <c r="J134" s="126"/>
    </row>
    <row r="135" spans="1:10" s="2" customFormat="1" x14ac:dyDescent="0.2">
      <c r="A135" s="91" t="s">
        <v>765</v>
      </c>
      <c r="B135" s="8" t="s">
        <v>292</v>
      </c>
      <c r="C135" s="7">
        <v>43118</v>
      </c>
      <c r="D135" s="8" t="s">
        <v>491</v>
      </c>
      <c r="E135" s="1630" t="s">
        <v>764</v>
      </c>
      <c r="F135" s="32">
        <v>40</v>
      </c>
      <c r="G135" s="35"/>
      <c r="H135" s="33">
        <v>40</v>
      </c>
      <c r="I135" s="35"/>
      <c r="J135" s="128">
        <v>40</v>
      </c>
    </row>
    <row r="136" spans="1:10" s="2" customFormat="1" x14ac:dyDescent="0.2">
      <c r="A136" s="91" t="s">
        <v>496</v>
      </c>
      <c r="B136" s="8" t="s">
        <v>292</v>
      </c>
      <c r="C136" s="7">
        <v>43118</v>
      </c>
      <c r="D136" s="8" t="s">
        <v>491</v>
      </c>
      <c r="E136" s="1631"/>
      <c r="F136" s="32">
        <v>75</v>
      </c>
      <c r="G136" s="35"/>
      <c r="H136" s="33">
        <v>75</v>
      </c>
      <c r="I136" s="35"/>
      <c r="J136" s="128">
        <v>75</v>
      </c>
    </row>
    <row r="137" spans="1:10" s="2" customFormat="1" ht="13.1" x14ac:dyDescent="0.25">
      <c r="A137" s="1632" t="s">
        <v>497</v>
      </c>
      <c r="B137" s="1633"/>
      <c r="C137" s="370"/>
      <c r="D137" s="8"/>
      <c r="E137" s="442"/>
      <c r="F137" s="32"/>
      <c r="G137" s="35"/>
      <c r="H137" s="33"/>
      <c r="I137" s="35"/>
      <c r="J137" s="128"/>
    </row>
    <row r="138" spans="1:10" s="2" customFormat="1" ht="13.1" x14ac:dyDescent="0.25">
      <c r="A138" s="91" t="s">
        <v>498</v>
      </c>
      <c r="B138" s="443"/>
      <c r="C138" s="373">
        <v>43160</v>
      </c>
      <c r="D138" s="8"/>
      <c r="E138" s="442"/>
      <c r="F138" s="65"/>
      <c r="G138" s="146"/>
      <c r="H138" s="64"/>
      <c r="I138" s="146"/>
      <c r="J138" s="125"/>
    </row>
    <row r="139" spans="1:10" s="2" customFormat="1" ht="13.1" x14ac:dyDescent="0.25">
      <c r="A139" s="214" t="s">
        <v>499</v>
      </c>
      <c r="B139" s="192"/>
      <c r="C139" s="192"/>
      <c r="D139" s="186"/>
      <c r="E139" s="198"/>
      <c r="F139" s="355"/>
      <c r="G139" s="356"/>
      <c r="H139" s="356"/>
      <c r="I139" s="356"/>
      <c r="J139" s="357"/>
    </row>
    <row r="140" spans="1:10" s="2" customFormat="1" x14ac:dyDescent="0.2">
      <c r="A140" s="94" t="s">
        <v>500</v>
      </c>
      <c r="B140" s="8" t="s">
        <v>292</v>
      </c>
      <c r="C140" s="16">
        <v>39569</v>
      </c>
      <c r="D140" s="8" t="s">
        <v>293</v>
      </c>
      <c r="E140" s="39">
        <v>0</v>
      </c>
      <c r="F140" s="159"/>
      <c r="G140" s="33"/>
      <c r="H140" s="33"/>
      <c r="I140" s="33"/>
      <c r="J140" s="128"/>
    </row>
    <row r="141" spans="1:10" s="2" customFormat="1" x14ac:dyDescent="0.2">
      <c r="A141" s="94" t="s">
        <v>501</v>
      </c>
      <c r="B141" s="8" t="s">
        <v>493</v>
      </c>
      <c r="C141" s="16">
        <v>39569</v>
      </c>
      <c r="D141" s="8" t="s">
        <v>293</v>
      </c>
      <c r="E141" s="39">
        <v>0</v>
      </c>
      <c r="F141" s="159"/>
      <c r="G141" s="33"/>
      <c r="H141" s="33"/>
      <c r="I141" s="33"/>
      <c r="J141" s="128"/>
    </row>
    <row r="142" spans="1:10" s="2" customFormat="1" x14ac:dyDescent="0.2">
      <c r="A142" s="94" t="s">
        <v>502</v>
      </c>
      <c r="B142" s="8" t="s">
        <v>316</v>
      </c>
      <c r="C142" s="7">
        <v>40909</v>
      </c>
      <c r="D142" s="8" t="s">
        <v>503</v>
      </c>
      <c r="E142" s="39">
        <v>1704</v>
      </c>
      <c r="F142" s="142"/>
      <c r="G142" s="35"/>
      <c r="H142" s="35"/>
      <c r="I142" s="35"/>
      <c r="J142" s="126"/>
    </row>
    <row r="143" spans="1:10" s="2" customFormat="1" x14ac:dyDescent="0.2">
      <c r="A143" s="94" t="s">
        <v>504</v>
      </c>
      <c r="B143" s="8" t="s">
        <v>316</v>
      </c>
      <c r="C143" s="7">
        <v>40909</v>
      </c>
      <c r="D143" s="8" t="s">
        <v>503</v>
      </c>
      <c r="E143" s="39">
        <v>3408</v>
      </c>
      <c r="F143" s="142"/>
      <c r="G143" s="35"/>
      <c r="H143" s="35"/>
      <c r="I143" s="35"/>
      <c r="J143" s="126"/>
    </row>
    <row r="144" spans="1:10" s="2" customFormat="1" x14ac:dyDescent="0.2">
      <c r="A144" s="94" t="s">
        <v>505</v>
      </c>
      <c r="B144" s="8" t="s">
        <v>316</v>
      </c>
      <c r="C144" s="7">
        <v>40909</v>
      </c>
      <c r="D144" s="8" t="s">
        <v>503</v>
      </c>
      <c r="E144" s="39">
        <v>5112</v>
      </c>
      <c r="F144" s="142"/>
      <c r="G144" s="35"/>
      <c r="H144" s="35"/>
      <c r="I144" s="35"/>
      <c r="J144" s="126"/>
    </row>
    <row r="145" spans="1:10" s="2" customFormat="1" x14ac:dyDescent="0.2">
      <c r="A145" s="94" t="s">
        <v>506</v>
      </c>
      <c r="B145" s="8" t="s">
        <v>316</v>
      </c>
      <c r="C145" s="7">
        <v>40909</v>
      </c>
      <c r="D145" s="8" t="s">
        <v>503</v>
      </c>
      <c r="E145" s="39">
        <v>6816</v>
      </c>
      <c r="F145" s="142"/>
      <c r="G145" s="35"/>
      <c r="H145" s="35"/>
      <c r="I145" s="35"/>
      <c r="J145" s="126"/>
    </row>
    <row r="146" spans="1:10" s="2" customFormat="1" x14ac:dyDescent="0.2">
      <c r="A146" s="94" t="s">
        <v>507</v>
      </c>
      <c r="B146" s="8" t="s">
        <v>316</v>
      </c>
      <c r="C146" s="7">
        <v>40909</v>
      </c>
      <c r="D146" s="8" t="s">
        <v>503</v>
      </c>
      <c r="E146" s="39">
        <v>8520</v>
      </c>
      <c r="F146" s="142"/>
      <c r="G146" s="35"/>
      <c r="H146" s="35"/>
      <c r="I146" s="35"/>
      <c r="J146" s="126"/>
    </row>
    <row r="147" spans="1:10" s="2" customFormat="1" x14ac:dyDescent="0.2">
      <c r="A147" s="94" t="s">
        <v>508</v>
      </c>
      <c r="B147" s="8" t="s">
        <v>316</v>
      </c>
      <c r="C147" s="7">
        <v>40909</v>
      </c>
      <c r="D147" s="8" t="s">
        <v>503</v>
      </c>
      <c r="E147" s="39">
        <v>10212</v>
      </c>
      <c r="F147" s="142"/>
      <c r="G147" s="35"/>
      <c r="H147" s="35"/>
      <c r="I147" s="35"/>
      <c r="J147" s="126"/>
    </row>
    <row r="148" spans="1:10" s="2" customFormat="1" x14ac:dyDescent="0.2">
      <c r="A148" s="94" t="s">
        <v>509</v>
      </c>
      <c r="B148" s="8" t="s">
        <v>316</v>
      </c>
      <c r="C148" s="7">
        <v>40909</v>
      </c>
      <c r="D148" s="8" t="s">
        <v>503</v>
      </c>
      <c r="E148" s="39">
        <v>11916</v>
      </c>
      <c r="F148" s="142"/>
      <c r="G148" s="35"/>
      <c r="H148" s="35"/>
      <c r="I148" s="35"/>
      <c r="J148" s="126"/>
    </row>
    <row r="149" spans="1:10" s="2" customFormat="1" x14ac:dyDescent="0.2">
      <c r="A149" s="94" t="s">
        <v>510</v>
      </c>
      <c r="B149" s="8" t="s">
        <v>316</v>
      </c>
      <c r="C149" s="7">
        <v>40909</v>
      </c>
      <c r="D149" s="8" t="s">
        <v>503</v>
      </c>
      <c r="E149" s="39">
        <v>13620</v>
      </c>
      <c r="F149" s="142"/>
      <c r="G149" s="35"/>
      <c r="H149" s="35"/>
      <c r="I149" s="35"/>
      <c r="J149" s="126"/>
    </row>
    <row r="150" spans="1:10" s="2" customFormat="1" x14ac:dyDescent="0.2">
      <c r="A150" s="94" t="s">
        <v>511</v>
      </c>
      <c r="B150" s="8" t="s">
        <v>316</v>
      </c>
      <c r="C150" s="7">
        <v>40909</v>
      </c>
      <c r="D150" s="8" t="s">
        <v>503</v>
      </c>
      <c r="E150" s="39">
        <v>15324</v>
      </c>
      <c r="F150" s="142"/>
      <c r="G150" s="35"/>
      <c r="H150" s="35"/>
      <c r="I150" s="35"/>
      <c r="J150" s="126"/>
    </row>
    <row r="151" spans="1:10" s="2" customFormat="1" x14ac:dyDescent="0.2">
      <c r="A151" s="94" t="s">
        <v>512</v>
      </c>
      <c r="B151" s="8" t="s">
        <v>316</v>
      </c>
      <c r="C151" s="7">
        <v>40909</v>
      </c>
      <c r="D151" s="8" t="s">
        <v>503</v>
      </c>
      <c r="E151" s="39">
        <v>17028</v>
      </c>
      <c r="F151" s="142"/>
      <c r="G151" s="35"/>
      <c r="H151" s="35"/>
      <c r="I151" s="35"/>
      <c r="J151" s="126"/>
    </row>
    <row r="152" spans="1:10" s="2" customFormat="1" x14ac:dyDescent="0.2">
      <c r="A152" s="94" t="s">
        <v>513</v>
      </c>
      <c r="B152" s="8" t="s">
        <v>316</v>
      </c>
      <c r="C152" s="7">
        <v>40909</v>
      </c>
      <c r="D152" s="8" t="s">
        <v>503</v>
      </c>
      <c r="E152" s="39">
        <v>57060</v>
      </c>
      <c r="F152" s="142"/>
      <c r="G152" s="35"/>
      <c r="H152" s="35"/>
      <c r="I152" s="35"/>
      <c r="J152" s="126"/>
    </row>
    <row r="153" spans="1:10" s="2" customFormat="1" x14ac:dyDescent="0.2">
      <c r="A153" s="94" t="s">
        <v>514</v>
      </c>
      <c r="B153" s="8" t="s">
        <v>316</v>
      </c>
      <c r="C153" s="7">
        <v>41512</v>
      </c>
      <c r="D153" s="8" t="s">
        <v>503</v>
      </c>
      <c r="E153" s="39">
        <v>456480</v>
      </c>
      <c r="F153" s="38"/>
      <c r="G153" s="38"/>
      <c r="H153" s="38"/>
      <c r="I153" s="38"/>
      <c r="J153" s="143"/>
    </row>
    <row r="154" spans="1:10" s="2" customFormat="1" x14ac:dyDescent="0.2">
      <c r="A154" s="94" t="s">
        <v>515</v>
      </c>
      <c r="B154" s="8" t="s">
        <v>292</v>
      </c>
      <c r="C154" s="7">
        <v>43118</v>
      </c>
      <c r="D154" s="8" t="s">
        <v>293</v>
      </c>
      <c r="E154" s="348">
        <v>59526</v>
      </c>
      <c r="F154" s="38"/>
      <c r="G154" s="38"/>
      <c r="H154" s="38"/>
      <c r="I154" s="38"/>
      <c r="J154" s="143"/>
    </row>
    <row r="155" spans="1:10" s="2" customFormat="1" x14ac:dyDescent="0.2">
      <c r="A155" s="94" t="s">
        <v>516</v>
      </c>
      <c r="B155" s="8" t="s">
        <v>316</v>
      </c>
      <c r="C155" s="7">
        <v>43118</v>
      </c>
      <c r="D155" s="8" t="s">
        <v>503</v>
      </c>
      <c r="E155" s="39">
        <v>57060</v>
      </c>
      <c r="F155" s="38"/>
      <c r="G155" s="38"/>
      <c r="H155" s="38"/>
      <c r="I155" s="38"/>
      <c r="J155" s="143"/>
    </row>
    <row r="156" spans="1:10" s="2" customFormat="1" x14ac:dyDescent="0.2">
      <c r="A156" s="94" t="s">
        <v>517</v>
      </c>
      <c r="B156" s="8" t="s">
        <v>292</v>
      </c>
      <c r="C156" s="7">
        <v>43118</v>
      </c>
      <c r="D156" s="8" t="s">
        <v>293</v>
      </c>
      <c r="E156" s="39">
        <v>595260</v>
      </c>
      <c r="F156" s="38"/>
      <c r="G156" s="38"/>
      <c r="H156" s="38"/>
      <c r="I156" s="38"/>
      <c r="J156" s="143"/>
    </row>
    <row r="157" spans="1:10" s="2" customFormat="1" x14ac:dyDescent="0.2">
      <c r="A157" s="429" t="s">
        <v>518</v>
      </c>
      <c r="B157" s="62" t="s">
        <v>316</v>
      </c>
      <c r="C157" s="63">
        <v>43118</v>
      </c>
      <c r="D157" s="62" t="s">
        <v>503</v>
      </c>
      <c r="E157" s="73">
        <v>570600</v>
      </c>
      <c r="F157" s="146"/>
      <c r="G157" s="146"/>
      <c r="H157" s="146"/>
      <c r="I157" s="146"/>
      <c r="J157" s="147"/>
    </row>
    <row r="158" spans="1:10" s="2" customFormat="1" ht="20.95" customHeight="1" x14ac:dyDescent="0.2">
      <c r="A158" s="94"/>
      <c r="B158" s="8"/>
      <c r="C158" s="8"/>
      <c r="D158" s="8"/>
      <c r="E158" s="38"/>
      <c r="F158" s="142"/>
      <c r="G158" s="35"/>
      <c r="H158" s="35"/>
      <c r="I158" s="35"/>
      <c r="J158" s="126"/>
    </row>
    <row r="159" spans="1:10" s="2" customFormat="1" ht="17.7" x14ac:dyDescent="0.3">
      <c r="A159" s="101" t="s">
        <v>606</v>
      </c>
      <c r="B159" s="102" t="s">
        <v>707</v>
      </c>
      <c r="C159" s="103"/>
      <c r="D159" s="112"/>
      <c r="E159" s="104"/>
      <c r="F159" s="1627" t="s">
        <v>766</v>
      </c>
      <c r="G159" s="1629"/>
      <c r="H159" s="1629"/>
      <c r="I159" s="1629"/>
      <c r="J159" s="1628"/>
    </row>
    <row r="160" spans="1:10" s="2" customFormat="1" ht="13.1" x14ac:dyDescent="0.25">
      <c r="A160" s="105"/>
      <c r="B160" s="113" t="s">
        <v>286</v>
      </c>
      <c r="C160" s="113" t="s">
        <v>287</v>
      </c>
      <c r="D160" s="113" t="s">
        <v>435</v>
      </c>
      <c r="E160" s="444" t="s">
        <v>531</v>
      </c>
      <c r="F160" s="108" t="s">
        <v>767</v>
      </c>
      <c r="G160" s="110" t="s">
        <v>772</v>
      </c>
      <c r="H160" s="108">
        <v>2</v>
      </c>
      <c r="I160" s="110"/>
      <c r="J160" s="129" t="s">
        <v>768</v>
      </c>
    </row>
    <row r="161" spans="1:10" s="2" customFormat="1" ht="13.1" x14ac:dyDescent="0.25">
      <c r="A161" s="214" t="s">
        <v>708</v>
      </c>
      <c r="B161" s="192"/>
      <c r="C161" s="192"/>
      <c r="D161" s="186"/>
      <c r="E161" s="198"/>
      <c r="F161" s="183"/>
      <c r="G161" s="184"/>
      <c r="H161" s="184"/>
      <c r="I161" s="184"/>
      <c r="J161" s="185"/>
    </row>
    <row r="162" spans="1:10" s="2" customFormat="1" x14ac:dyDescent="0.2">
      <c r="A162" s="94" t="s">
        <v>812</v>
      </c>
      <c r="B162" s="8"/>
      <c r="C162" s="8"/>
      <c r="D162" s="8"/>
      <c r="E162" s="39"/>
      <c r="F162" s="142"/>
      <c r="G162" s="35"/>
      <c r="H162" s="35"/>
      <c r="I162" s="35"/>
      <c r="J162" s="126"/>
    </row>
    <row r="163" spans="1:10" s="2" customFormat="1" x14ac:dyDescent="0.2">
      <c r="A163" s="91" t="s">
        <v>813</v>
      </c>
      <c r="B163" s="8" t="s">
        <v>298</v>
      </c>
      <c r="C163" s="7">
        <v>39569</v>
      </c>
      <c r="D163" s="8" t="s">
        <v>299</v>
      </c>
      <c r="E163" s="39"/>
      <c r="F163" s="142">
        <v>0</v>
      </c>
      <c r="G163" s="35"/>
      <c r="H163" s="35">
        <v>0</v>
      </c>
      <c r="I163" s="35"/>
      <c r="J163" s="126">
        <v>0</v>
      </c>
    </row>
    <row r="164" spans="1:10" s="2" customFormat="1" x14ac:dyDescent="0.2">
      <c r="A164" s="91" t="s">
        <v>814</v>
      </c>
      <c r="B164" s="8" t="s">
        <v>298</v>
      </c>
      <c r="C164" s="7">
        <v>41361</v>
      </c>
      <c r="D164" s="8" t="s">
        <v>299</v>
      </c>
      <c r="E164" s="39"/>
      <c r="F164" s="142">
        <v>0</v>
      </c>
      <c r="G164" s="35"/>
      <c r="H164" s="35">
        <v>0</v>
      </c>
      <c r="I164" s="35"/>
      <c r="J164" s="126">
        <v>0</v>
      </c>
    </row>
    <row r="165" spans="1:10" s="2" customFormat="1" x14ac:dyDescent="0.2">
      <c r="A165" s="91" t="s">
        <v>815</v>
      </c>
      <c r="B165" s="8" t="s">
        <v>298</v>
      </c>
      <c r="C165" s="7">
        <v>41361</v>
      </c>
      <c r="D165" s="8" t="s">
        <v>299</v>
      </c>
      <c r="E165" s="39"/>
      <c r="F165" s="142">
        <v>0</v>
      </c>
      <c r="G165" s="35"/>
      <c r="H165" s="35">
        <v>0</v>
      </c>
      <c r="I165" s="35"/>
      <c r="J165" s="126">
        <v>0</v>
      </c>
    </row>
    <row r="166" spans="1:10" s="2" customFormat="1" x14ac:dyDescent="0.2">
      <c r="A166" s="91" t="s">
        <v>816</v>
      </c>
      <c r="B166" s="8" t="s">
        <v>298</v>
      </c>
      <c r="C166" s="7">
        <v>41361</v>
      </c>
      <c r="D166" s="8" t="s">
        <v>299</v>
      </c>
      <c r="E166" s="39"/>
      <c r="F166" s="142">
        <v>0</v>
      </c>
      <c r="G166" s="35"/>
      <c r="H166" s="35">
        <v>0</v>
      </c>
      <c r="I166" s="35"/>
      <c r="J166" s="126">
        <v>0</v>
      </c>
    </row>
    <row r="167" spans="1:10" s="2" customFormat="1" x14ac:dyDescent="0.2">
      <c r="A167" s="91" t="s">
        <v>817</v>
      </c>
      <c r="B167" s="8" t="s">
        <v>298</v>
      </c>
      <c r="C167" s="7">
        <v>39846</v>
      </c>
      <c r="D167" s="8" t="s">
        <v>299</v>
      </c>
      <c r="E167" s="39"/>
      <c r="F167" s="142">
        <v>0</v>
      </c>
      <c r="G167" s="35"/>
      <c r="H167" s="35">
        <v>0</v>
      </c>
      <c r="I167" s="35"/>
      <c r="J167" s="126">
        <v>0</v>
      </c>
    </row>
    <row r="168" spans="1:10" s="2" customFormat="1" x14ac:dyDescent="0.2">
      <c r="A168" s="91" t="s">
        <v>437</v>
      </c>
      <c r="B168" s="8" t="s">
        <v>298</v>
      </c>
      <c r="C168" s="7">
        <v>40423</v>
      </c>
      <c r="D168" s="8" t="s">
        <v>299</v>
      </c>
      <c r="E168" s="39"/>
      <c r="F168" s="142">
        <v>2.2000000000000002</v>
      </c>
      <c r="G168" s="35"/>
      <c r="H168" s="142">
        <v>2.2000000000000002</v>
      </c>
      <c r="I168" s="35"/>
      <c r="J168" s="143">
        <v>2.2000000000000002</v>
      </c>
    </row>
    <row r="169" spans="1:10" s="2" customFormat="1" x14ac:dyDescent="0.2">
      <c r="A169" s="439" t="s">
        <v>438</v>
      </c>
      <c r="B169" s="62" t="s">
        <v>298</v>
      </c>
      <c r="C169" s="63">
        <v>40392</v>
      </c>
      <c r="D169" s="62" t="s">
        <v>299</v>
      </c>
      <c r="E169" s="73" t="s">
        <v>769</v>
      </c>
      <c r="F169" s="148">
        <v>7</v>
      </c>
      <c r="G169" s="72"/>
      <c r="H169" s="72">
        <v>7</v>
      </c>
      <c r="I169" s="72"/>
      <c r="J169" s="127">
        <v>7</v>
      </c>
    </row>
    <row r="170" spans="1:10" s="2" customFormat="1" ht="13.1" x14ac:dyDescent="0.25">
      <c r="A170" s="503" t="s">
        <v>818</v>
      </c>
      <c r="B170" s="186"/>
      <c r="C170" s="186"/>
      <c r="D170" s="186"/>
      <c r="E170" s="198"/>
      <c r="F170" s="193"/>
      <c r="G170" s="199"/>
      <c r="H170" s="199"/>
      <c r="I170" s="199"/>
      <c r="J170" s="200"/>
    </row>
    <row r="171" spans="1:10" s="2" customFormat="1" x14ac:dyDescent="0.2">
      <c r="A171" s="91" t="s">
        <v>437</v>
      </c>
      <c r="B171" s="8" t="s">
        <v>440</v>
      </c>
      <c r="C171" s="16">
        <v>40854</v>
      </c>
      <c r="D171" s="8" t="s">
        <v>299</v>
      </c>
      <c r="E171" s="321"/>
      <c r="F171" s="31">
        <v>3</v>
      </c>
      <c r="G171" s="38"/>
      <c r="H171" s="38"/>
      <c r="I171" s="38"/>
      <c r="J171" s="143">
        <v>3</v>
      </c>
    </row>
    <row r="172" spans="1:10" s="2" customFormat="1" x14ac:dyDescent="0.2">
      <c r="A172" s="445" t="s">
        <v>642</v>
      </c>
      <c r="B172" s="8" t="s">
        <v>292</v>
      </c>
      <c r="C172" s="16">
        <v>40854</v>
      </c>
      <c r="D172" s="8" t="s">
        <v>293</v>
      </c>
      <c r="E172" s="39">
        <v>26</v>
      </c>
      <c r="F172" s="150"/>
      <c r="G172" s="151"/>
      <c r="H172" s="151"/>
      <c r="I172" s="151"/>
      <c r="J172" s="152"/>
    </row>
    <row r="173" spans="1:10" s="2" customFormat="1" x14ac:dyDescent="0.2">
      <c r="A173" s="445" t="s">
        <v>472</v>
      </c>
      <c r="B173" s="8" t="s">
        <v>292</v>
      </c>
      <c r="C173" s="16">
        <v>40854</v>
      </c>
      <c r="D173" s="8" t="s">
        <v>293</v>
      </c>
      <c r="E173" s="39">
        <v>69.5</v>
      </c>
      <c r="F173" s="150"/>
      <c r="G173" s="151"/>
      <c r="H173" s="151"/>
      <c r="I173" s="151"/>
      <c r="J173" s="152"/>
    </row>
    <row r="174" spans="1:10" s="2" customFormat="1" x14ac:dyDescent="0.2">
      <c r="A174" s="91" t="s">
        <v>819</v>
      </c>
      <c r="B174" s="8" t="s">
        <v>292</v>
      </c>
      <c r="C174" s="16">
        <v>40854</v>
      </c>
      <c r="D174" s="8" t="s">
        <v>293</v>
      </c>
      <c r="E174" s="39">
        <v>12.5</v>
      </c>
      <c r="F174" s="31"/>
      <c r="G174" s="38"/>
      <c r="H174" s="38"/>
      <c r="I174" s="38"/>
      <c r="J174" s="143"/>
    </row>
    <row r="175" spans="1:10" s="23" customFormat="1" x14ac:dyDescent="0.2">
      <c r="A175" s="91" t="s">
        <v>820</v>
      </c>
      <c r="B175" s="8" t="s">
        <v>292</v>
      </c>
      <c r="C175" s="16">
        <v>40854</v>
      </c>
      <c r="D175" s="8" t="s">
        <v>293</v>
      </c>
      <c r="E175" s="27">
        <v>0</v>
      </c>
      <c r="F175" s="24"/>
      <c r="G175" s="25"/>
      <c r="H175" s="25"/>
      <c r="I175" s="25"/>
      <c r="J175" s="53"/>
    </row>
    <row r="176" spans="1:10" s="23" customFormat="1" x14ac:dyDescent="0.2">
      <c r="A176" s="91" t="s">
        <v>821</v>
      </c>
      <c r="B176" s="8" t="s">
        <v>292</v>
      </c>
      <c r="C176" s="16">
        <v>40854</v>
      </c>
      <c r="D176" s="8" t="s">
        <v>293</v>
      </c>
      <c r="E176" s="27">
        <v>25</v>
      </c>
      <c r="F176" s="24"/>
      <c r="G176" s="25"/>
      <c r="H176" s="25"/>
      <c r="I176" s="25"/>
      <c r="J176" s="53"/>
    </row>
    <row r="177" spans="1:10" s="2" customFormat="1" x14ac:dyDescent="0.2">
      <c r="A177" s="445" t="s">
        <v>822</v>
      </c>
      <c r="B177" s="8" t="s">
        <v>292</v>
      </c>
      <c r="C177" s="16">
        <v>40854</v>
      </c>
      <c r="D177" s="8" t="s">
        <v>293</v>
      </c>
      <c r="E177" s="39">
        <v>12.5</v>
      </c>
      <c r="F177" s="31"/>
      <c r="G177" s="38"/>
      <c r="H177" s="38"/>
      <c r="I177" s="38"/>
      <c r="J177" s="143"/>
    </row>
    <row r="178" spans="1:10" s="2" customFormat="1" x14ac:dyDescent="0.2">
      <c r="A178" s="67" t="s">
        <v>799</v>
      </c>
      <c r="B178" s="48" t="s">
        <v>292</v>
      </c>
      <c r="C178" s="16">
        <v>40854</v>
      </c>
      <c r="D178" s="48" t="s">
        <v>293</v>
      </c>
      <c r="E178" s="58">
        <v>0</v>
      </c>
      <c r="F178" s="25"/>
      <c r="G178" s="25"/>
      <c r="H178" s="25"/>
      <c r="I178" s="25"/>
      <c r="J178" s="53"/>
    </row>
    <row r="179" spans="1:10" s="2" customFormat="1" x14ac:dyDescent="0.2">
      <c r="A179" s="439" t="s">
        <v>800</v>
      </c>
      <c r="B179" s="62" t="s">
        <v>292</v>
      </c>
      <c r="C179" s="75">
        <v>40529</v>
      </c>
      <c r="D179" s="62" t="s">
        <v>293</v>
      </c>
      <c r="E179" s="76">
        <v>0</v>
      </c>
      <c r="F179" s="65"/>
      <c r="G179" s="64"/>
      <c r="H179" s="64"/>
      <c r="I179" s="64"/>
      <c r="J179" s="125"/>
    </row>
    <row r="180" spans="1:10" s="2" customFormat="1" ht="13.1" x14ac:dyDescent="0.25">
      <c r="A180" s="446" t="s">
        <v>404</v>
      </c>
      <c r="B180" s="202"/>
      <c r="C180" s="203"/>
      <c r="D180" s="204"/>
      <c r="E180" s="207"/>
      <c r="F180" s="188"/>
      <c r="G180" s="189"/>
      <c r="H180" s="189"/>
      <c r="I180" s="189"/>
      <c r="J180" s="190"/>
    </row>
    <row r="181" spans="1:10" s="2" customFormat="1" x14ac:dyDescent="0.2">
      <c r="A181" s="428" t="s">
        <v>405</v>
      </c>
      <c r="B181" s="8" t="s">
        <v>292</v>
      </c>
      <c r="C181" s="15">
        <v>42262</v>
      </c>
      <c r="D181" s="230" t="s">
        <v>293</v>
      </c>
      <c r="E181" s="392">
        <v>0</v>
      </c>
      <c r="F181" s="24"/>
      <c r="G181" s="25"/>
      <c r="H181" s="25"/>
      <c r="I181" s="25"/>
      <c r="J181" s="53"/>
    </row>
    <row r="182" spans="1:10" s="2" customFormat="1" x14ac:dyDescent="0.2">
      <c r="A182" s="428" t="s">
        <v>406</v>
      </c>
      <c r="B182" s="48" t="s">
        <v>292</v>
      </c>
      <c r="C182" s="15">
        <v>42262</v>
      </c>
      <c r="D182" s="230" t="s">
        <v>293</v>
      </c>
      <c r="E182" s="40" t="s">
        <v>419</v>
      </c>
      <c r="F182" s="24"/>
      <c r="G182" s="25"/>
      <c r="H182" s="25"/>
      <c r="I182" s="25"/>
      <c r="J182" s="53"/>
    </row>
    <row r="183" spans="1:10" s="2" customFormat="1" x14ac:dyDescent="0.2">
      <c r="A183" s="428" t="s">
        <v>408</v>
      </c>
      <c r="B183" s="8" t="s">
        <v>292</v>
      </c>
      <c r="C183" s="15">
        <v>42262</v>
      </c>
      <c r="D183" s="230" t="s">
        <v>293</v>
      </c>
      <c r="E183" s="40" t="s">
        <v>643</v>
      </c>
      <c r="F183" s="24"/>
      <c r="G183" s="25"/>
      <c r="H183" s="25"/>
      <c r="I183" s="25"/>
      <c r="J183" s="53"/>
    </row>
    <row r="184" spans="1:10" s="2" customFormat="1" x14ac:dyDescent="0.2">
      <c r="A184" s="428" t="s">
        <v>410</v>
      </c>
      <c r="B184" s="22" t="s">
        <v>292</v>
      </c>
      <c r="C184" s="15">
        <v>42262</v>
      </c>
      <c r="D184" s="230" t="s">
        <v>293</v>
      </c>
      <c r="E184" s="40" t="s">
        <v>724</v>
      </c>
      <c r="F184" s="24"/>
      <c r="G184" s="25"/>
      <c r="H184" s="25"/>
      <c r="I184" s="25"/>
      <c r="J184" s="53"/>
    </row>
    <row r="185" spans="1:10" s="2" customFormat="1" x14ac:dyDescent="0.2">
      <c r="A185" s="428" t="s">
        <v>412</v>
      </c>
      <c r="B185" s="8" t="s">
        <v>292</v>
      </c>
      <c r="C185" s="15">
        <v>42262</v>
      </c>
      <c r="D185" s="230" t="s">
        <v>293</v>
      </c>
      <c r="E185" s="40" t="s">
        <v>725</v>
      </c>
      <c r="F185" s="24"/>
      <c r="G185" s="25"/>
      <c r="H185" s="25"/>
      <c r="I185" s="25"/>
      <c r="J185" s="53"/>
    </row>
    <row r="186" spans="1:10" s="2" customFormat="1" x14ac:dyDescent="0.2">
      <c r="A186" s="447" t="s">
        <v>414</v>
      </c>
      <c r="B186" s="78" t="s">
        <v>292</v>
      </c>
      <c r="C186" s="15">
        <v>42262</v>
      </c>
      <c r="D186" s="230" t="s">
        <v>293</v>
      </c>
      <c r="E186" s="85" t="s">
        <v>726</v>
      </c>
      <c r="F186" s="153"/>
      <c r="G186" s="79"/>
      <c r="H186" s="79"/>
      <c r="I186" s="79"/>
      <c r="J186" s="154"/>
    </row>
    <row r="187" spans="1:10" s="2" customFormat="1" ht="13.1" x14ac:dyDescent="0.25">
      <c r="A187" s="210" t="s">
        <v>823</v>
      </c>
      <c r="B187" s="202"/>
      <c r="C187" s="202"/>
      <c r="D187" s="202"/>
      <c r="E187" s="207"/>
      <c r="F187" s="208"/>
      <c r="G187" s="205"/>
      <c r="H187" s="205"/>
      <c r="I187" s="205"/>
      <c r="J187" s="209"/>
    </row>
    <row r="188" spans="1:10" s="2" customFormat="1" ht="13.1" x14ac:dyDescent="0.25">
      <c r="A188" s="448" t="s">
        <v>607</v>
      </c>
      <c r="B188" s="289"/>
      <c r="C188" s="289"/>
      <c r="D188" s="289"/>
      <c r="E188" s="397"/>
      <c r="F188" s="26"/>
      <c r="G188" s="42"/>
      <c r="H188" s="42"/>
      <c r="I188" s="42"/>
      <c r="J188" s="155"/>
    </row>
    <row r="189" spans="1:10" s="2" customFormat="1" x14ac:dyDescent="0.2">
      <c r="A189" s="450" t="s">
        <v>824</v>
      </c>
      <c r="B189" s="414" t="s">
        <v>292</v>
      </c>
      <c r="C189" s="290">
        <v>41487</v>
      </c>
      <c r="D189" s="414" t="s">
        <v>293</v>
      </c>
      <c r="E189" s="397" t="s">
        <v>313</v>
      </c>
      <c r="F189" s="26"/>
      <c r="G189" s="42"/>
      <c r="H189" s="42"/>
      <c r="I189" s="42"/>
      <c r="J189" s="155"/>
    </row>
    <row r="190" spans="1:10" x14ac:dyDescent="0.2">
      <c r="A190" s="450" t="s">
        <v>853</v>
      </c>
      <c r="B190" s="414" t="s">
        <v>292</v>
      </c>
      <c r="C190" s="290">
        <v>43480</v>
      </c>
      <c r="D190" s="414" t="s">
        <v>293</v>
      </c>
      <c r="E190" s="397" t="s">
        <v>313</v>
      </c>
      <c r="F190" s="292"/>
      <c r="G190" s="293"/>
      <c r="H190" s="293"/>
      <c r="I190" s="293"/>
      <c r="J190" s="294"/>
    </row>
    <row r="191" spans="1:10" s="2" customFormat="1" ht="13.1" x14ac:dyDescent="0.25">
      <c r="A191" s="448" t="s">
        <v>454</v>
      </c>
      <c r="B191" s="414"/>
      <c r="C191" s="290"/>
      <c r="D191" s="414"/>
      <c r="E191" s="397"/>
      <c r="F191" s="26"/>
      <c r="G191" s="42"/>
      <c r="H191" s="42"/>
      <c r="I191" s="42"/>
      <c r="J191" s="155"/>
    </row>
    <row r="192" spans="1:10" s="2" customFormat="1" x14ac:dyDescent="0.2">
      <c r="A192" s="450" t="s">
        <v>825</v>
      </c>
      <c r="B192" s="414" t="s">
        <v>292</v>
      </c>
      <c r="C192" s="290">
        <v>41698</v>
      </c>
      <c r="D192" s="414" t="s">
        <v>293</v>
      </c>
      <c r="E192" s="397" t="s">
        <v>313</v>
      </c>
      <c r="F192" s="26"/>
      <c r="G192" s="42"/>
      <c r="H192" s="42"/>
      <c r="I192" s="42"/>
      <c r="J192" s="155"/>
    </row>
    <row r="193" spans="1:10" s="2" customFormat="1" x14ac:dyDescent="0.2">
      <c r="A193" s="450" t="s">
        <v>826</v>
      </c>
      <c r="B193" s="414" t="s">
        <v>292</v>
      </c>
      <c r="C193" s="290">
        <v>43525</v>
      </c>
      <c r="D193" s="414" t="s">
        <v>293</v>
      </c>
      <c r="E193" s="397">
        <v>25</v>
      </c>
      <c r="F193" s="26"/>
      <c r="G193" s="42"/>
      <c r="H193" s="42"/>
      <c r="I193" s="42"/>
      <c r="J193" s="155"/>
    </row>
    <row r="194" spans="1:10" s="2" customFormat="1" x14ac:dyDescent="0.2">
      <c r="A194" s="450" t="s">
        <v>456</v>
      </c>
      <c r="B194" s="414" t="s">
        <v>292</v>
      </c>
      <c r="C194" s="290">
        <v>43525</v>
      </c>
      <c r="D194" s="414" t="s">
        <v>293</v>
      </c>
      <c r="E194" s="397">
        <v>25</v>
      </c>
      <c r="F194" s="26"/>
      <c r="G194" s="42"/>
      <c r="H194" s="42"/>
      <c r="I194" s="42"/>
      <c r="J194" s="155"/>
    </row>
    <row r="195" spans="1:10" s="2" customFormat="1" x14ac:dyDescent="0.2">
      <c r="A195" s="450" t="s">
        <v>457</v>
      </c>
      <c r="B195" s="414" t="s">
        <v>292</v>
      </c>
      <c r="C195" s="290">
        <v>43525</v>
      </c>
      <c r="D195" s="414" t="s">
        <v>293</v>
      </c>
      <c r="E195" s="397">
        <v>25</v>
      </c>
      <c r="F195" s="26"/>
      <c r="G195" s="42"/>
      <c r="H195" s="42"/>
      <c r="I195" s="42"/>
      <c r="J195" s="155"/>
    </row>
    <row r="196" spans="1:10" s="2" customFormat="1" x14ac:dyDescent="0.2">
      <c r="A196" s="450" t="s">
        <v>458</v>
      </c>
      <c r="B196" s="414" t="s">
        <v>292</v>
      </c>
      <c r="C196" s="290">
        <v>42837</v>
      </c>
      <c r="D196" s="414" t="s">
        <v>293</v>
      </c>
      <c r="E196" s="397">
        <v>36.200000000000003</v>
      </c>
      <c r="F196" s="26"/>
      <c r="G196" s="42"/>
      <c r="H196" s="42"/>
      <c r="I196" s="42"/>
      <c r="J196" s="155"/>
    </row>
    <row r="197" spans="1:10" s="2" customFormat="1" x14ac:dyDescent="0.2">
      <c r="A197" s="450" t="s">
        <v>459</v>
      </c>
      <c r="B197" s="414" t="s">
        <v>292</v>
      </c>
      <c r="C197" s="290">
        <v>42837</v>
      </c>
      <c r="D197" s="414" t="s">
        <v>293</v>
      </c>
      <c r="E197" s="397">
        <v>36.200000000000003</v>
      </c>
      <c r="F197" s="26"/>
      <c r="G197" s="42"/>
      <c r="H197" s="42"/>
      <c r="I197" s="42"/>
      <c r="J197" s="155"/>
    </row>
    <row r="198" spans="1:10" s="2" customFormat="1" x14ac:dyDescent="0.2">
      <c r="A198" s="450" t="s">
        <v>771</v>
      </c>
      <c r="B198" s="414" t="s">
        <v>292</v>
      </c>
      <c r="C198" s="290">
        <v>43525</v>
      </c>
      <c r="D198" s="414" t="s">
        <v>293</v>
      </c>
      <c r="E198" s="397">
        <v>25</v>
      </c>
      <c r="F198" s="26"/>
      <c r="G198" s="42"/>
      <c r="H198" s="42"/>
      <c r="I198" s="42"/>
      <c r="J198" s="155"/>
    </row>
    <row r="199" spans="1:10" s="2" customFormat="1" x14ac:dyDescent="0.2">
      <c r="A199" s="495" t="s">
        <v>649</v>
      </c>
      <c r="B199" s="414" t="s">
        <v>292</v>
      </c>
      <c r="C199" s="290">
        <v>43525</v>
      </c>
      <c r="D199" s="497" t="s">
        <v>293</v>
      </c>
      <c r="E199" s="294">
        <v>25</v>
      </c>
      <c r="F199" s="42"/>
      <c r="G199" s="42"/>
      <c r="H199" s="42"/>
      <c r="I199" s="42"/>
      <c r="J199" s="155"/>
    </row>
    <row r="200" spans="1:10" s="2" customFormat="1" ht="13.1" x14ac:dyDescent="0.25">
      <c r="A200" s="504" t="s">
        <v>628</v>
      </c>
      <c r="B200" s="414"/>
      <c r="C200" s="290"/>
      <c r="D200" s="497"/>
      <c r="E200" s="294"/>
      <c r="F200" s="42"/>
      <c r="G200" s="42"/>
      <c r="H200" s="42"/>
      <c r="I200" s="42"/>
      <c r="J200" s="155"/>
    </row>
    <row r="201" spans="1:10" s="2" customFormat="1" x14ac:dyDescent="0.2">
      <c r="A201" s="450" t="s">
        <v>858</v>
      </c>
      <c r="B201" s="414" t="s">
        <v>292</v>
      </c>
      <c r="C201" s="290">
        <v>43961</v>
      </c>
      <c r="D201" s="414" t="s">
        <v>293</v>
      </c>
      <c r="E201" s="397">
        <v>18.5</v>
      </c>
      <c r="F201" s="26"/>
      <c r="G201" s="42"/>
      <c r="H201" s="42"/>
      <c r="I201" s="42"/>
      <c r="J201" s="155"/>
    </row>
    <row r="202" spans="1:10" s="2" customFormat="1" ht="13.1" x14ac:dyDescent="0.25">
      <c r="A202" s="214" t="s">
        <v>859</v>
      </c>
      <c r="B202" s="466"/>
      <c r="C202" s="466"/>
      <c r="D202" s="467"/>
      <c r="E202" s="182"/>
      <c r="F202" s="188"/>
      <c r="G202" s="189"/>
      <c r="H202" s="189"/>
      <c r="I202" s="189"/>
      <c r="J202" s="190"/>
    </row>
    <row r="203" spans="1:10" s="2" customFormat="1" x14ac:dyDescent="0.2">
      <c r="A203" s="91" t="s">
        <v>650</v>
      </c>
      <c r="B203" s="8" t="s">
        <v>298</v>
      </c>
      <c r="C203" s="7">
        <v>39569</v>
      </c>
      <c r="D203" s="8" t="s">
        <v>299</v>
      </c>
      <c r="E203" s="39">
        <v>6.9</v>
      </c>
      <c r="F203" s="31"/>
      <c r="G203" s="38"/>
      <c r="H203" s="38"/>
      <c r="I203" s="38"/>
      <c r="J203" s="143"/>
    </row>
    <row r="204" spans="1:10" s="2" customFormat="1" x14ac:dyDescent="0.2">
      <c r="A204" s="437" t="s">
        <v>651</v>
      </c>
      <c r="B204" s="8" t="s">
        <v>298</v>
      </c>
      <c r="C204" s="7">
        <v>40469</v>
      </c>
      <c r="D204" s="8" t="s">
        <v>299</v>
      </c>
      <c r="E204" s="27">
        <v>8.9</v>
      </c>
      <c r="F204" s="24"/>
      <c r="G204" s="25"/>
      <c r="H204" s="25"/>
      <c r="I204" s="25"/>
      <c r="J204" s="53"/>
    </row>
    <row r="205" spans="1:10" s="2" customFormat="1" ht="13.1" x14ac:dyDescent="0.25">
      <c r="A205" s="214" t="s">
        <v>860</v>
      </c>
      <c r="B205" s="186"/>
      <c r="C205" s="187"/>
      <c r="D205" s="369"/>
      <c r="E205" s="198"/>
      <c r="F205" s="197"/>
      <c r="G205" s="184"/>
      <c r="H205" s="184"/>
      <c r="I205" s="184"/>
      <c r="J205" s="185"/>
    </row>
    <row r="206" spans="1:10" s="2" customFormat="1" x14ac:dyDescent="0.2">
      <c r="A206" s="94" t="s">
        <v>652</v>
      </c>
      <c r="B206" s="8" t="s">
        <v>298</v>
      </c>
      <c r="C206" s="7">
        <v>43132</v>
      </c>
      <c r="D206" s="230" t="s">
        <v>299</v>
      </c>
      <c r="E206" s="39"/>
      <c r="F206" s="34">
        <v>1.5</v>
      </c>
      <c r="G206" s="35"/>
      <c r="H206" s="35">
        <v>2.5</v>
      </c>
      <c r="I206" s="35"/>
      <c r="J206" s="143">
        <v>1.5</v>
      </c>
    </row>
    <row r="207" spans="1:10" s="2" customFormat="1" ht="13.1" x14ac:dyDescent="0.25">
      <c r="A207" s="91" t="s">
        <v>742</v>
      </c>
      <c r="B207" s="8" t="s">
        <v>298</v>
      </c>
      <c r="C207" s="7">
        <v>43132</v>
      </c>
      <c r="D207" s="230" t="s">
        <v>299</v>
      </c>
      <c r="E207" s="39"/>
      <c r="F207" s="34">
        <v>0</v>
      </c>
      <c r="G207" s="35"/>
      <c r="H207" s="35"/>
      <c r="I207" s="35"/>
      <c r="J207" s="126">
        <v>0</v>
      </c>
    </row>
    <row r="208" spans="1:10" s="2" customFormat="1" ht="13.1" x14ac:dyDescent="0.25">
      <c r="A208" s="91" t="s">
        <v>713</v>
      </c>
      <c r="B208" s="8" t="s">
        <v>298</v>
      </c>
      <c r="C208" s="7">
        <v>43132</v>
      </c>
      <c r="D208" s="230" t="s">
        <v>299</v>
      </c>
      <c r="E208" s="39"/>
      <c r="F208" s="34">
        <v>1.5</v>
      </c>
      <c r="G208" s="35"/>
      <c r="H208" s="35">
        <v>2.5</v>
      </c>
      <c r="I208" s="35"/>
      <c r="J208" s="143">
        <v>1.5</v>
      </c>
    </row>
    <row r="209" spans="1:10" s="2" customFormat="1" ht="13.1" x14ac:dyDescent="0.25">
      <c r="A209" s="91" t="s">
        <v>655</v>
      </c>
      <c r="B209" s="8" t="s">
        <v>298</v>
      </c>
      <c r="C209" s="7">
        <v>43132</v>
      </c>
      <c r="D209" s="230" t="s">
        <v>299</v>
      </c>
      <c r="E209" s="39"/>
      <c r="F209" s="34">
        <v>3</v>
      </c>
      <c r="G209" s="35"/>
      <c r="H209" s="35">
        <v>3.5</v>
      </c>
      <c r="I209" s="35"/>
      <c r="J209" s="143">
        <v>3</v>
      </c>
    </row>
    <row r="210" spans="1:10" s="2" customFormat="1" ht="13.1" x14ac:dyDescent="0.25">
      <c r="A210" s="91" t="s">
        <v>656</v>
      </c>
      <c r="B210" s="8" t="s">
        <v>298</v>
      </c>
      <c r="C210" s="7">
        <v>43132</v>
      </c>
      <c r="D210" s="230" t="s">
        <v>299</v>
      </c>
      <c r="E210" s="39"/>
      <c r="F210" s="34">
        <v>5</v>
      </c>
      <c r="G210" s="35"/>
      <c r="H210" s="35">
        <v>7.5</v>
      </c>
      <c r="I210" s="35"/>
      <c r="J210" s="143">
        <v>5</v>
      </c>
    </row>
    <row r="211" spans="1:10" s="2" customFormat="1" ht="13.1" x14ac:dyDescent="0.25">
      <c r="A211" s="91" t="s">
        <v>657</v>
      </c>
      <c r="B211" s="8" t="s">
        <v>298</v>
      </c>
      <c r="C211" s="7">
        <v>43132</v>
      </c>
      <c r="D211" s="230" t="s">
        <v>299</v>
      </c>
      <c r="E211" s="39"/>
      <c r="F211" s="34">
        <v>7</v>
      </c>
      <c r="G211" s="35"/>
      <c r="H211" s="35">
        <v>15</v>
      </c>
      <c r="I211" s="35"/>
      <c r="J211" s="143">
        <v>7</v>
      </c>
    </row>
    <row r="212" spans="1:10" s="2" customFormat="1" ht="13.1" x14ac:dyDescent="0.25">
      <c r="A212" s="91" t="s">
        <v>658</v>
      </c>
      <c r="B212" s="8" t="s">
        <v>298</v>
      </c>
      <c r="C212" s="7">
        <v>43132</v>
      </c>
      <c r="D212" s="230" t="s">
        <v>299</v>
      </c>
      <c r="E212" s="39"/>
      <c r="F212" s="34">
        <v>11</v>
      </c>
      <c r="G212" s="35"/>
      <c r="H212" s="35">
        <v>20</v>
      </c>
      <c r="I212" s="35"/>
      <c r="J212" s="143">
        <v>11</v>
      </c>
    </row>
    <row r="213" spans="1:10" s="2" customFormat="1" x14ac:dyDescent="0.2">
      <c r="A213" s="439" t="s">
        <v>659</v>
      </c>
      <c r="B213" s="62"/>
      <c r="C213" s="63"/>
      <c r="D213" s="114"/>
      <c r="E213" s="73"/>
      <c r="F213" s="70"/>
      <c r="G213" s="146"/>
      <c r="H213" s="146"/>
      <c r="I213" s="146"/>
      <c r="J213" s="147"/>
    </row>
    <row r="214" spans="1:10" s="2" customFormat="1" ht="13.1" x14ac:dyDescent="0.25">
      <c r="A214" s="426" t="s">
        <v>861</v>
      </c>
      <c r="B214" s="176"/>
      <c r="C214" s="220"/>
      <c r="D214" s="176"/>
      <c r="E214" s="368"/>
      <c r="F214" s="355"/>
      <c r="G214" s="356"/>
      <c r="H214" s="356"/>
      <c r="I214" s="356"/>
      <c r="J214" s="357"/>
    </row>
    <row r="215" spans="1:10" s="2" customFormat="1" x14ac:dyDescent="0.2">
      <c r="A215" s="437" t="s">
        <v>476</v>
      </c>
      <c r="B215" s="4" t="s">
        <v>292</v>
      </c>
      <c r="C215" s="20">
        <v>43967</v>
      </c>
      <c r="D215" s="4" t="s">
        <v>293</v>
      </c>
      <c r="E215" s="54">
        <v>114.99</v>
      </c>
      <c r="F215" s="407"/>
      <c r="G215" s="408"/>
      <c r="H215" s="408"/>
      <c r="I215" s="408"/>
      <c r="J215" s="409"/>
    </row>
    <row r="216" spans="1:10" s="2" customFormat="1" x14ac:dyDescent="0.2">
      <c r="A216" s="506" t="s">
        <v>827</v>
      </c>
      <c r="B216" s="507" t="s">
        <v>292</v>
      </c>
      <c r="C216" s="508">
        <v>41821</v>
      </c>
      <c r="D216" s="507" t="s">
        <v>293</v>
      </c>
      <c r="E216" s="509">
        <v>40</v>
      </c>
      <c r="F216" s="510"/>
      <c r="G216" s="511"/>
      <c r="H216" s="511"/>
      <c r="I216" s="511"/>
      <c r="J216" s="512"/>
    </row>
    <row r="217" spans="1:10" s="2" customFormat="1" x14ac:dyDescent="0.2">
      <c r="A217" s="506" t="s">
        <v>828</v>
      </c>
      <c r="B217" s="507" t="s">
        <v>292</v>
      </c>
      <c r="C217" s="508">
        <v>41821</v>
      </c>
      <c r="D217" s="507" t="s">
        <v>293</v>
      </c>
      <c r="E217" s="509">
        <v>20</v>
      </c>
      <c r="F217" s="510"/>
      <c r="G217" s="511"/>
      <c r="H217" s="511"/>
      <c r="I217" s="511"/>
      <c r="J217" s="512"/>
    </row>
    <row r="218" spans="1:10" s="2" customFormat="1" x14ac:dyDescent="0.2">
      <c r="A218" s="94" t="s">
        <v>829</v>
      </c>
      <c r="B218" s="8"/>
      <c r="C218" s="7"/>
      <c r="D218" s="8"/>
      <c r="E218" s="27"/>
      <c r="F218" s="142"/>
      <c r="G218" s="35"/>
      <c r="H218" s="35"/>
      <c r="I218" s="35"/>
      <c r="J218" s="126"/>
    </row>
    <row r="219" spans="1:10" s="2" customFormat="1" ht="13.75" customHeight="1" x14ac:dyDescent="0.2">
      <c r="A219" s="91" t="s">
        <v>830</v>
      </c>
      <c r="B219" s="8"/>
      <c r="C219" s="7"/>
      <c r="D219" s="8"/>
      <c r="E219" s="27"/>
      <c r="F219" s="142"/>
      <c r="G219" s="35"/>
      <c r="H219" s="35"/>
      <c r="I219" s="35"/>
      <c r="J219" s="126"/>
    </row>
    <row r="220" spans="1:10" s="2" customFormat="1" x14ac:dyDescent="0.2">
      <c r="A220" s="452" t="s">
        <v>831</v>
      </c>
      <c r="B220" s="8"/>
      <c r="C220" s="7"/>
      <c r="D220" s="8"/>
      <c r="E220" s="27"/>
      <c r="F220" s="142"/>
      <c r="G220" s="35"/>
      <c r="H220" s="35"/>
      <c r="I220" s="35"/>
      <c r="J220" s="126"/>
    </row>
    <row r="221" spans="1:10" x14ac:dyDescent="0.2">
      <c r="A221" s="437" t="s">
        <v>564</v>
      </c>
      <c r="B221" s="4" t="s">
        <v>292</v>
      </c>
      <c r="C221" s="20">
        <v>43967</v>
      </c>
      <c r="D221" s="4" t="s">
        <v>293</v>
      </c>
      <c r="E221" s="54">
        <v>114.99</v>
      </c>
      <c r="F221" s="407"/>
      <c r="G221" s="408"/>
      <c r="H221" s="408"/>
      <c r="I221" s="408"/>
      <c r="J221" s="409"/>
    </row>
    <row r="222" spans="1:10" s="2" customFormat="1" x14ac:dyDescent="0.2">
      <c r="A222" s="91" t="s">
        <v>832</v>
      </c>
      <c r="B222" s="8" t="s">
        <v>292</v>
      </c>
      <c r="C222" s="7">
        <v>43009</v>
      </c>
      <c r="D222" s="8" t="s">
        <v>293</v>
      </c>
      <c r="E222" s="27">
        <v>60</v>
      </c>
      <c r="F222" s="142"/>
      <c r="G222" s="35"/>
      <c r="H222" s="35"/>
      <c r="I222" s="35"/>
      <c r="J222" s="126"/>
    </row>
    <row r="223" spans="1:10" s="2" customFormat="1" x14ac:dyDescent="0.2">
      <c r="A223" s="439" t="s">
        <v>833</v>
      </c>
      <c r="B223" s="62" t="s">
        <v>292</v>
      </c>
      <c r="C223" s="63">
        <v>43009</v>
      </c>
      <c r="D223" s="62" t="s">
        <v>293</v>
      </c>
      <c r="E223" s="76">
        <v>40</v>
      </c>
      <c r="F223" s="148"/>
      <c r="G223" s="72"/>
      <c r="H223" s="72"/>
      <c r="I223" s="72"/>
      <c r="J223" s="127"/>
    </row>
    <row r="224" spans="1:10" s="2" customFormat="1" ht="13.1" x14ac:dyDescent="0.25">
      <c r="A224" s="214" t="s">
        <v>608</v>
      </c>
      <c r="B224" s="186"/>
      <c r="C224" s="187"/>
      <c r="D224" s="186"/>
      <c r="E224" s="182"/>
      <c r="F224" s="199"/>
      <c r="G224" s="199"/>
      <c r="H224" s="199"/>
      <c r="I224" s="199"/>
      <c r="J224" s="200"/>
    </row>
    <row r="225" spans="1:10" s="2" customFormat="1" x14ac:dyDescent="0.2">
      <c r="A225" s="428" t="s">
        <v>743</v>
      </c>
      <c r="B225" s="22" t="s">
        <v>292</v>
      </c>
      <c r="C225" s="7">
        <v>41365</v>
      </c>
      <c r="D225" s="22" t="s">
        <v>293</v>
      </c>
      <c r="E225" s="40">
        <v>196</v>
      </c>
      <c r="F225" s="42"/>
      <c r="G225" s="42"/>
      <c r="H225" s="42"/>
      <c r="I225" s="42"/>
      <c r="J225" s="155"/>
    </row>
    <row r="226" spans="1:10" s="2" customFormat="1" ht="13.1" x14ac:dyDescent="0.25">
      <c r="A226" s="123" t="s">
        <v>609</v>
      </c>
      <c r="B226" s="8"/>
      <c r="C226" s="7"/>
      <c r="D226" s="8"/>
      <c r="E226" s="39"/>
      <c r="F226" s="38"/>
      <c r="G226" s="38"/>
      <c r="H226" s="38"/>
      <c r="I226" s="38"/>
      <c r="J226" s="143"/>
    </row>
    <row r="227" spans="1:10" s="2" customFormat="1" x14ac:dyDescent="0.2">
      <c r="A227" s="91" t="s">
        <v>609</v>
      </c>
      <c r="B227" s="8" t="s">
        <v>292</v>
      </c>
      <c r="C227" s="16">
        <v>40634</v>
      </c>
      <c r="D227" s="8" t="s">
        <v>293</v>
      </c>
      <c r="E227" s="27">
        <v>106.29</v>
      </c>
      <c r="F227" s="38"/>
      <c r="G227" s="38"/>
      <c r="H227" s="38"/>
      <c r="I227" s="38"/>
      <c r="J227" s="143"/>
    </row>
    <row r="228" spans="1:10" s="2" customFormat="1" x14ac:dyDescent="0.2">
      <c r="A228" s="91" t="s">
        <v>528</v>
      </c>
      <c r="B228" s="8" t="s">
        <v>292</v>
      </c>
      <c r="C228" s="16">
        <v>40469</v>
      </c>
      <c r="D228" s="8" t="s">
        <v>293</v>
      </c>
      <c r="E228" s="27">
        <v>200</v>
      </c>
      <c r="F228" s="38"/>
      <c r="G228" s="38"/>
      <c r="H228" s="38"/>
      <c r="I228" s="38"/>
      <c r="J228" s="143"/>
    </row>
    <row r="229" spans="1:10" s="2" customFormat="1" ht="13.1" x14ac:dyDescent="0.25">
      <c r="A229" s="441" t="s">
        <v>660</v>
      </c>
      <c r="B229" s="8"/>
      <c r="C229" s="16"/>
      <c r="D229" s="8"/>
      <c r="E229" s="27"/>
      <c r="F229" s="38"/>
      <c r="G229" s="38"/>
      <c r="H229" s="38"/>
      <c r="I229" s="38"/>
      <c r="J229" s="143"/>
    </row>
    <row r="230" spans="1:10" s="2" customFormat="1" x14ac:dyDescent="0.2">
      <c r="A230" s="91" t="s">
        <v>482</v>
      </c>
      <c r="B230" s="8" t="s">
        <v>292</v>
      </c>
      <c r="C230" s="16">
        <v>40469</v>
      </c>
      <c r="D230" s="8" t="s">
        <v>293</v>
      </c>
      <c r="E230" s="27">
        <v>14</v>
      </c>
      <c r="F230" s="38"/>
      <c r="G230" s="38"/>
      <c r="H230" s="38"/>
      <c r="I230" s="38"/>
      <c r="J230" s="143"/>
    </row>
    <row r="231" spans="1:10" s="2" customFormat="1" x14ac:dyDescent="0.2">
      <c r="A231" s="91" t="s">
        <v>483</v>
      </c>
      <c r="B231" s="8" t="s">
        <v>292</v>
      </c>
      <c r="C231" s="16">
        <v>40469</v>
      </c>
      <c r="D231" s="8" t="s">
        <v>293</v>
      </c>
      <c r="E231" s="27">
        <v>14</v>
      </c>
      <c r="F231" s="38"/>
      <c r="G231" s="38"/>
      <c r="H231" s="38"/>
      <c r="I231" s="38"/>
      <c r="J231" s="143"/>
    </row>
    <row r="232" spans="1:10" s="2" customFormat="1" x14ac:dyDescent="0.2">
      <c r="A232" s="439" t="s">
        <v>661</v>
      </c>
      <c r="B232" s="62"/>
      <c r="C232" s="75"/>
      <c r="D232" s="62"/>
      <c r="E232" s="76"/>
      <c r="F232" s="146"/>
      <c r="G232" s="146"/>
      <c r="H232" s="146"/>
      <c r="I232" s="146"/>
      <c r="J232" s="147"/>
    </row>
    <row r="233" spans="1:10" s="2" customFormat="1" ht="13.1" x14ac:dyDescent="0.25">
      <c r="A233" s="210" t="s">
        <v>862</v>
      </c>
      <c r="B233" s="202"/>
      <c r="C233" s="202"/>
      <c r="D233" s="204"/>
      <c r="E233" s="204"/>
      <c r="F233" s="199"/>
      <c r="G233" s="199"/>
      <c r="H233" s="199"/>
      <c r="I233" s="199"/>
      <c r="J233" s="200"/>
    </row>
    <row r="234" spans="1:10" s="2" customFormat="1" x14ac:dyDescent="0.2">
      <c r="A234" s="428" t="s">
        <v>792</v>
      </c>
      <c r="B234" s="22"/>
      <c r="C234" s="15">
        <v>41579</v>
      </c>
      <c r="D234" s="45" t="s">
        <v>293</v>
      </c>
      <c r="E234" s="45">
        <v>120</v>
      </c>
      <c r="F234" s="38"/>
      <c r="G234" s="38"/>
      <c r="H234" s="38"/>
      <c r="I234" s="38"/>
      <c r="J234" s="143"/>
    </row>
    <row r="235" spans="1:10" s="2" customFormat="1" x14ac:dyDescent="0.2">
      <c r="A235" s="428" t="s">
        <v>464</v>
      </c>
      <c r="B235" s="22"/>
      <c r="C235" s="15">
        <v>41579</v>
      </c>
      <c r="D235" s="45" t="s">
        <v>293</v>
      </c>
      <c r="E235" s="45">
        <v>60</v>
      </c>
      <c r="F235" s="38"/>
      <c r="G235" s="38"/>
      <c r="H235" s="38"/>
      <c r="I235" s="38"/>
      <c r="J235" s="143"/>
    </row>
    <row r="236" spans="1:10" s="2" customFormat="1" ht="13.1" x14ac:dyDescent="0.25">
      <c r="A236" s="90" t="s">
        <v>863</v>
      </c>
      <c r="B236" s="78"/>
      <c r="C236" s="75">
        <v>43525</v>
      </c>
      <c r="D236" s="114" t="s">
        <v>293</v>
      </c>
      <c r="E236" s="76">
        <v>75</v>
      </c>
      <c r="F236" s="70"/>
      <c r="G236" s="146"/>
      <c r="H236" s="146"/>
      <c r="I236" s="146"/>
      <c r="J236" s="147"/>
    </row>
    <row r="237" spans="1:10" s="2" customFormat="1" ht="13.1" x14ac:dyDescent="0.25">
      <c r="A237" s="214" t="s">
        <v>746</v>
      </c>
      <c r="B237" s="186"/>
      <c r="C237" s="186"/>
      <c r="D237" s="186"/>
      <c r="E237" s="215"/>
      <c r="F237" s="216"/>
      <c r="G237" s="216"/>
      <c r="H237" s="216"/>
      <c r="I237" s="216"/>
      <c r="J237" s="217"/>
    </row>
    <row r="238" spans="1:10" s="2" customFormat="1" x14ac:dyDescent="0.2">
      <c r="A238" s="94" t="s">
        <v>747</v>
      </c>
      <c r="B238" s="8" t="s">
        <v>292</v>
      </c>
      <c r="C238" s="16">
        <v>41395</v>
      </c>
      <c r="D238" s="8" t="s">
        <v>748</v>
      </c>
      <c r="E238" s="47">
        <v>80000</v>
      </c>
      <c r="F238" s="9"/>
      <c r="G238" s="9"/>
      <c r="H238" s="9"/>
      <c r="I238" s="9"/>
      <c r="J238" s="163"/>
    </row>
    <row r="239" spans="1:10" s="2" customFormat="1" x14ac:dyDescent="0.2">
      <c r="A239" s="94" t="s">
        <v>749</v>
      </c>
      <c r="B239" s="8" t="s">
        <v>750</v>
      </c>
      <c r="C239" s="16">
        <v>41395</v>
      </c>
      <c r="D239" s="8" t="s">
        <v>491</v>
      </c>
      <c r="E239" s="47">
        <v>6666.67</v>
      </c>
      <c r="F239" s="9"/>
      <c r="G239" s="9"/>
      <c r="H239" s="9"/>
      <c r="I239" s="9"/>
      <c r="J239" s="163"/>
    </row>
    <row r="240" spans="1:10" x14ac:dyDescent="0.2">
      <c r="A240" s="453" t="s">
        <v>751</v>
      </c>
      <c r="B240" s="62" t="s">
        <v>292</v>
      </c>
      <c r="C240" s="63">
        <v>41395</v>
      </c>
      <c r="D240" s="62" t="s">
        <v>752</v>
      </c>
      <c r="E240" s="96">
        <v>400</v>
      </c>
      <c r="F240" s="93"/>
      <c r="G240" s="93"/>
      <c r="H240" s="93"/>
      <c r="I240" s="93"/>
      <c r="J240" s="164"/>
    </row>
    <row r="241" spans="1:10" s="2" customFormat="1" ht="13.1" x14ac:dyDescent="0.25">
      <c r="A241" s="446" t="s">
        <v>753</v>
      </c>
      <c r="B241" s="202"/>
      <c r="C241" s="203"/>
      <c r="D241" s="202"/>
      <c r="E241" s="218"/>
      <c r="F241" s="208"/>
      <c r="G241" s="205"/>
      <c r="H241" s="205"/>
      <c r="I241" s="205"/>
      <c r="J241" s="209"/>
    </row>
    <row r="242" spans="1:10" s="2" customFormat="1" x14ac:dyDescent="0.2">
      <c r="A242" s="428" t="s">
        <v>417</v>
      </c>
      <c r="B242" s="22" t="s">
        <v>292</v>
      </c>
      <c r="C242" s="15">
        <v>41760</v>
      </c>
      <c r="D242" s="22" t="s">
        <v>293</v>
      </c>
      <c r="E242" s="100">
        <v>350</v>
      </c>
      <c r="F242" s="26"/>
      <c r="G242" s="42"/>
      <c r="H242" s="42"/>
      <c r="I242" s="42"/>
      <c r="J242" s="155"/>
    </row>
    <row r="243" spans="1:10" s="2" customFormat="1" x14ac:dyDescent="0.2">
      <c r="A243" s="428" t="s">
        <v>418</v>
      </c>
      <c r="B243" s="49" t="s">
        <v>754</v>
      </c>
      <c r="C243" s="15">
        <v>41760</v>
      </c>
      <c r="D243" s="22" t="s">
        <v>293</v>
      </c>
      <c r="E243" s="100">
        <v>1050</v>
      </c>
      <c r="F243" s="26"/>
      <c r="G243" s="42"/>
      <c r="H243" s="42"/>
      <c r="I243" s="42"/>
      <c r="J243" s="155"/>
    </row>
    <row r="244" spans="1:10" s="2" customFormat="1" x14ac:dyDescent="0.2">
      <c r="A244" s="428" t="s">
        <v>420</v>
      </c>
      <c r="B244" s="22" t="s">
        <v>292</v>
      </c>
      <c r="C244" s="15">
        <v>41760</v>
      </c>
      <c r="D244" s="22" t="s">
        <v>293</v>
      </c>
      <c r="E244" s="100">
        <v>1750</v>
      </c>
      <c r="F244" s="26"/>
      <c r="G244" s="42"/>
      <c r="H244" s="42"/>
      <c r="I244" s="42"/>
      <c r="J244" s="155"/>
    </row>
    <row r="245" spans="1:10" s="2" customFormat="1" x14ac:dyDescent="0.2">
      <c r="A245" s="428" t="s">
        <v>422</v>
      </c>
      <c r="B245" s="22" t="s">
        <v>292</v>
      </c>
      <c r="C245" s="15">
        <v>41760</v>
      </c>
      <c r="D245" s="22" t="s">
        <v>293</v>
      </c>
      <c r="E245" s="100">
        <v>2450</v>
      </c>
      <c r="F245" s="26"/>
      <c r="G245" s="42"/>
      <c r="H245" s="42"/>
      <c r="I245" s="42"/>
      <c r="J245" s="155"/>
    </row>
    <row r="246" spans="1:10" s="2" customFormat="1" x14ac:dyDescent="0.2">
      <c r="A246" s="428" t="s">
        <v>424</v>
      </c>
      <c r="B246" s="22" t="s">
        <v>292</v>
      </c>
      <c r="C246" s="15">
        <v>41760</v>
      </c>
      <c r="D246" s="22" t="s">
        <v>293</v>
      </c>
      <c r="E246" s="100">
        <v>3150</v>
      </c>
      <c r="F246" s="26"/>
      <c r="G246" s="42"/>
      <c r="H246" s="42"/>
      <c r="I246" s="42"/>
      <c r="J246" s="155"/>
    </row>
    <row r="247" spans="1:10" s="2" customFormat="1" x14ac:dyDescent="0.2">
      <c r="A247" s="428" t="s">
        <v>426</v>
      </c>
      <c r="B247" s="22" t="s">
        <v>292</v>
      </c>
      <c r="C247" s="15">
        <v>41760</v>
      </c>
      <c r="D247" s="22" t="s">
        <v>293</v>
      </c>
      <c r="E247" s="100">
        <v>4375</v>
      </c>
      <c r="F247" s="26"/>
      <c r="G247" s="42"/>
      <c r="H247" s="42"/>
      <c r="I247" s="42"/>
      <c r="J247" s="155"/>
    </row>
    <row r="248" spans="1:10" s="2" customFormat="1" x14ac:dyDescent="0.2">
      <c r="A248" s="428" t="s">
        <v>428</v>
      </c>
      <c r="B248" s="22" t="s">
        <v>292</v>
      </c>
      <c r="C248" s="15">
        <v>41760</v>
      </c>
      <c r="D248" s="22" t="s">
        <v>293</v>
      </c>
      <c r="E248" s="100">
        <v>6125</v>
      </c>
      <c r="F248" s="26"/>
      <c r="G248" s="42"/>
      <c r="H248" s="42"/>
      <c r="I248" s="42"/>
      <c r="J248" s="155"/>
    </row>
    <row r="249" spans="1:10" s="2" customFormat="1" x14ac:dyDescent="0.2">
      <c r="A249" s="428" t="s">
        <v>431</v>
      </c>
      <c r="B249" s="22" t="s">
        <v>292</v>
      </c>
      <c r="C249" s="15">
        <v>41760</v>
      </c>
      <c r="D249" s="22" t="s">
        <v>293</v>
      </c>
      <c r="E249" s="100" t="s">
        <v>755</v>
      </c>
      <c r="F249" s="26"/>
      <c r="G249" s="42"/>
      <c r="H249" s="42"/>
      <c r="I249" s="42"/>
      <c r="J249" s="155"/>
    </row>
    <row r="250" spans="1:10" s="2" customFormat="1" x14ac:dyDescent="0.2">
      <c r="A250" s="428" t="s">
        <v>432</v>
      </c>
      <c r="B250" s="22" t="s">
        <v>292</v>
      </c>
      <c r="C250" s="15">
        <v>41760</v>
      </c>
      <c r="D250" s="22" t="s">
        <v>293</v>
      </c>
      <c r="E250" s="100" t="s">
        <v>755</v>
      </c>
      <c r="F250" s="26"/>
      <c r="G250" s="42"/>
      <c r="H250" s="42"/>
      <c r="I250" s="42"/>
      <c r="J250" s="155"/>
    </row>
    <row r="251" spans="1:10" s="2" customFormat="1" x14ac:dyDescent="0.2">
      <c r="A251" s="428" t="s">
        <v>756</v>
      </c>
      <c r="B251" s="22" t="s">
        <v>292</v>
      </c>
      <c r="C251" s="15">
        <v>41760</v>
      </c>
      <c r="D251" s="22" t="s">
        <v>293</v>
      </c>
      <c r="E251" s="100" t="s">
        <v>755</v>
      </c>
      <c r="F251" s="26"/>
      <c r="G251" s="42"/>
      <c r="H251" s="42" t="s">
        <v>777</v>
      </c>
      <c r="I251" s="42"/>
      <c r="J251" s="155"/>
    </row>
    <row r="252" spans="1:10" s="2" customFormat="1" x14ac:dyDescent="0.2">
      <c r="A252" s="428" t="s">
        <v>757</v>
      </c>
      <c r="B252" s="22" t="s">
        <v>292</v>
      </c>
      <c r="C252" s="15">
        <v>41760</v>
      </c>
      <c r="D252" s="22" t="s">
        <v>293</v>
      </c>
      <c r="E252" s="100" t="s">
        <v>755</v>
      </c>
      <c r="F252" s="26"/>
      <c r="G252" s="42"/>
      <c r="H252" s="42"/>
      <c r="I252" s="42"/>
      <c r="J252" s="155"/>
    </row>
    <row r="253" spans="1:10" s="2" customFormat="1" x14ac:dyDescent="0.2">
      <c r="A253" s="447"/>
      <c r="B253" s="98" t="s">
        <v>758</v>
      </c>
      <c r="C253" s="84"/>
      <c r="D253" s="78"/>
      <c r="E253" s="99"/>
      <c r="F253" s="165"/>
      <c r="G253" s="166"/>
      <c r="H253" s="166"/>
      <c r="I253" s="166"/>
      <c r="J253" s="167"/>
    </row>
    <row r="254" spans="1:10" s="2" customFormat="1" ht="13.1" x14ac:dyDescent="0.25">
      <c r="A254" s="446" t="s">
        <v>615</v>
      </c>
      <c r="B254" s="202"/>
      <c r="C254" s="203"/>
      <c r="D254" s="202"/>
      <c r="E254" s="218"/>
      <c r="F254" s="208"/>
      <c r="G254" s="205"/>
      <c r="H254" s="205"/>
      <c r="I254" s="205"/>
      <c r="J254" s="209"/>
    </row>
    <row r="255" spans="1:10" s="2" customFormat="1" x14ac:dyDescent="0.2">
      <c r="A255" s="454" t="s">
        <v>616</v>
      </c>
      <c r="B255" s="359" t="s">
        <v>617</v>
      </c>
      <c r="C255" s="360">
        <v>42855</v>
      </c>
      <c r="D255" s="359" t="s">
        <v>618</v>
      </c>
      <c r="E255" s="361">
        <v>12500</v>
      </c>
      <c r="F255" s="362"/>
      <c r="G255" s="363"/>
      <c r="H255" s="363"/>
      <c r="I255" s="363"/>
      <c r="J255" s="364"/>
    </row>
    <row r="257" spans="1:10" s="2" customFormat="1" ht="17.7" x14ac:dyDescent="0.3">
      <c r="A257" s="101" t="s">
        <v>519</v>
      </c>
      <c r="B257" s="102" t="s">
        <v>520</v>
      </c>
      <c r="C257" s="103"/>
      <c r="D257" s="112"/>
      <c r="E257" s="104"/>
      <c r="F257" s="1627" t="s">
        <v>766</v>
      </c>
      <c r="G257" s="1629"/>
      <c r="H257" s="1629"/>
      <c r="I257" s="1629"/>
      <c r="J257" s="1628"/>
    </row>
    <row r="258" spans="1:10" s="2" customFormat="1" ht="13.1" x14ac:dyDescent="0.25">
      <c r="A258" s="105"/>
      <c r="B258" s="113" t="s">
        <v>286</v>
      </c>
      <c r="C258" s="113" t="s">
        <v>287</v>
      </c>
      <c r="D258" s="113" t="s">
        <v>435</v>
      </c>
      <c r="E258" s="444" t="s">
        <v>531</v>
      </c>
      <c r="F258" s="108" t="s">
        <v>767</v>
      </c>
      <c r="G258" s="110" t="s">
        <v>772</v>
      </c>
      <c r="H258" s="108">
        <v>2</v>
      </c>
      <c r="I258" s="110"/>
      <c r="J258" s="129" t="s">
        <v>768</v>
      </c>
    </row>
    <row r="259" spans="1:10" s="2" customFormat="1" ht="13.1" x14ac:dyDescent="0.25">
      <c r="A259" s="214" t="s">
        <v>717</v>
      </c>
      <c r="B259" s="192"/>
      <c r="C259" s="192"/>
      <c r="D259" s="186"/>
      <c r="E259" s="198"/>
      <c r="F259" s="183"/>
      <c r="G259" s="184"/>
      <c r="H259" s="184"/>
      <c r="I259" s="184"/>
      <c r="J259" s="185"/>
    </row>
    <row r="260" spans="1:10" s="2" customFormat="1" x14ac:dyDescent="0.2">
      <c r="A260" s="456" t="s">
        <v>522</v>
      </c>
      <c r="B260" s="289" t="s">
        <v>292</v>
      </c>
      <c r="C260" s="399">
        <v>43556</v>
      </c>
      <c r="D260" s="4" t="s">
        <v>523</v>
      </c>
      <c r="E260" s="321">
        <v>4.29</v>
      </c>
      <c r="F260" s="407"/>
      <c r="G260" s="408"/>
      <c r="H260" s="408"/>
      <c r="I260" s="408"/>
      <c r="J260" s="409"/>
    </row>
    <row r="261" spans="1:10" s="8" customFormat="1" x14ac:dyDescent="0.2">
      <c r="A261" s="456" t="s">
        <v>524</v>
      </c>
      <c r="B261" s="289" t="s">
        <v>292</v>
      </c>
      <c r="C261" s="399">
        <v>43556</v>
      </c>
      <c r="D261" s="4" t="s">
        <v>523</v>
      </c>
      <c r="E261" s="321">
        <v>4.76</v>
      </c>
      <c r="F261" s="407"/>
      <c r="G261" s="408"/>
      <c r="H261" s="408"/>
      <c r="I261" s="408"/>
      <c r="J261" s="409"/>
    </row>
    <row r="262" spans="1:10" s="8" customFormat="1" x14ac:dyDescent="0.2">
      <c r="A262" s="457" t="s">
        <v>525</v>
      </c>
      <c r="B262" s="359" t="s">
        <v>292</v>
      </c>
      <c r="C262" s="410">
        <v>43556</v>
      </c>
      <c r="D262" s="117" t="s">
        <v>293</v>
      </c>
      <c r="E262" s="119">
        <v>19.77</v>
      </c>
      <c r="F262" s="411"/>
      <c r="G262" s="412"/>
      <c r="H262" s="412"/>
      <c r="I262" s="412"/>
      <c r="J262" s="413"/>
    </row>
  </sheetData>
  <mergeCells count="4">
    <mergeCell ref="E135:E136"/>
    <mergeCell ref="A137:B137"/>
    <mergeCell ref="F159:J159"/>
    <mergeCell ref="F257:J257"/>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U264"/>
  <sheetViews>
    <sheetView topLeftCell="A80" workbookViewId="0">
      <selection activeCell="A100" sqref="A100:XFD100"/>
    </sheetView>
  </sheetViews>
  <sheetFormatPr defaultColWidth="9.25" defaultRowHeight="12.45" x14ac:dyDescent="0.2"/>
  <cols>
    <col min="1" max="1" width="128.75" style="3" customWidth="1"/>
    <col min="2" max="2" width="18.75" style="4" customWidth="1"/>
    <col min="3" max="3" width="23.25" style="4" customWidth="1"/>
    <col min="4" max="4" width="20.75" style="4" customWidth="1"/>
    <col min="5" max="5" width="30" style="3" customWidth="1"/>
    <col min="6" max="6" width="9.75" style="17" customWidth="1"/>
    <col min="7" max="9" width="9.75" style="458" hidden="1" customWidth="1"/>
    <col min="10" max="10" width="9.75" style="458" customWidth="1"/>
    <col min="11" max="11" width="14.25" style="419" customWidth="1"/>
    <col min="12" max="13" width="14.25" style="417" customWidth="1"/>
    <col min="14" max="14" width="8.75" style="417" bestFit="1" customWidth="1"/>
    <col min="15" max="47" width="9.25" style="2"/>
  </cols>
  <sheetData>
    <row r="2" spans="1:10" s="2" customFormat="1" ht="13.1" x14ac:dyDescent="0.25">
      <c r="A2" s="94"/>
      <c r="B2" s="57" t="s">
        <v>283</v>
      </c>
      <c r="C2" s="423">
        <v>43961</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426" t="s">
        <v>290</v>
      </c>
      <c r="B9" s="175"/>
      <c r="C9" s="175"/>
      <c r="D9" s="176"/>
      <c r="E9" s="177"/>
      <c r="F9" s="178"/>
      <c r="G9" s="179"/>
      <c r="H9" s="179"/>
      <c r="I9" s="179"/>
      <c r="J9" s="427"/>
    </row>
    <row r="10" spans="1:10" s="2" customFormat="1" x14ac:dyDescent="0.2">
      <c r="A10" s="94" t="s">
        <v>291</v>
      </c>
      <c r="B10" s="8" t="s">
        <v>292</v>
      </c>
      <c r="C10" s="16">
        <v>40634</v>
      </c>
      <c r="D10" s="8" t="s">
        <v>293</v>
      </c>
      <c r="E10" s="27">
        <v>39.79</v>
      </c>
      <c r="F10" s="141"/>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3" customFormat="1" x14ac:dyDescent="0.2">
      <c r="A18" s="94" t="s">
        <v>304</v>
      </c>
      <c r="B18" s="8" t="s">
        <v>292</v>
      </c>
      <c r="C18" s="16">
        <v>41821</v>
      </c>
      <c r="D18" s="8" t="s">
        <v>293</v>
      </c>
      <c r="E18" s="36"/>
      <c r="F18" s="25">
        <v>31.12</v>
      </c>
      <c r="G18" s="25"/>
      <c r="H18" s="25">
        <v>6.71</v>
      </c>
      <c r="I18" s="25"/>
      <c r="J18" s="53">
        <v>0</v>
      </c>
    </row>
    <row r="19" spans="1:10" s="2" customFormat="1" x14ac:dyDescent="0.2">
      <c r="A19" s="94" t="s">
        <v>571</v>
      </c>
      <c r="B19" s="8" t="s">
        <v>292</v>
      </c>
      <c r="C19" s="16">
        <v>41778</v>
      </c>
      <c r="D19" s="8" t="s">
        <v>293</v>
      </c>
      <c r="E19" s="27">
        <v>85</v>
      </c>
      <c r="F19" s="142"/>
      <c r="G19" s="35"/>
      <c r="H19" s="144"/>
      <c r="I19" s="35"/>
      <c r="J19" s="126"/>
    </row>
    <row r="20" spans="1:10" s="2" customFormat="1" x14ac:dyDescent="0.2">
      <c r="A20" s="94" t="s">
        <v>854</v>
      </c>
      <c r="B20" s="8" t="s">
        <v>292</v>
      </c>
      <c r="C20" s="16">
        <v>39569</v>
      </c>
      <c r="D20" s="8" t="s">
        <v>293</v>
      </c>
      <c r="E20" s="27">
        <v>11</v>
      </c>
      <c r="F20" s="141"/>
      <c r="G20" s="35"/>
      <c r="H20" s="35"/>
      <c r="I20" s="35"/>
      <c r="J20" s="126"/>
    </row>
    <row r="21" spans="1:10" s="2" customFormat="1" x14ac:dyDescent="0.2">
      <c r="A21" s="94" t="s">
        <v>294</v>
      </c>
      <c r="B21" s="8" t="s">
        <v>292</v>
      </c>
      <c r="C21" s="16">
        <v>40878</v>
      </c>
      <c r="D21" s="8" t="s">
        <v>293</v>
      </c>
      <c r="E21" s="27">
        <v>39.79</v>
      </c>
      <c r="F21" s="141"/>
      <c r="G21" s="35"/>
      <c r="H21" s="35"/>
      <c r="I21" s="35"/>
      <c r="J21" s="126"/>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430" t="s">
        <v>326</v>
      </c>
      <c r="B26" s="186"/>
      <c r="C26" s="187"/>
      <c r="D26" s="186"/>
      <c r="E26" s="182"/>
      <c r="F26" s="188"/>
      <c r="G26" s="189"/>
      <c r="H26" s="189"/>
      <c r="I26" s="189"/>
      <c r="J26" s="190"/>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customFormat="1" x14ac:dyDescent="0.2">
      <c r="A30" s="437" t="s">
        <v>330</v>
      </c>
      <c r="B30" s="4" t="s">
        <v>292</v>
      </c>
      <c r="C30" s="20">
        <v>43709</v>
      </c>
      <c r="D30" s="4" t="s">
        <v>293</v>
      </c>
      <c r="E30" s="54">
        <v>159</v>
      </c>
      <c r="F30" s="50"/>
      <c r="G30" s="51"/>
      <c r="H30" s="51"/>
      <c r="I30" s="51"/>
      <c r="J30" s="55"/>
    </row>
    <row r="31" spans="1:10" s="2" customFormat="1" x14ac:dyDescent="0.2">
      <c r="A31" s="91" t="s">
        <v>340</v>
      </c>
      <c r="B31" s="8" t="s">
        <v>292</v>
      </c>
      <c r="C31" s="1">
        <v>41821</v>
      </c>
      <c r="D31" s="8" t="s">
        <v>293</v>
      </c>
      <c r="E31" s="27">
        <v>11.25</v>
      </c>
      <c r="F31" s="24"/>
      <c r="G31" s="25"/>
      <c r="H31" s="25"/>
      <c r="I31" s="25"/>
      <c r="J31" s="53"/>
    </row>
    <row r="32" spans="1:10" s="2" customFormat="1" x14ac:dyDescent="0.2">
      <c r="A32" s="91" t="s">
        <v>632</v>
      </c>
      <c r="B32" s="8" t="s">
        <v>292</v>
      </c>
      <c r="C32" s="1">
        <v>42505</v>
      </c>
      <c r="D32" s="8" t="s">
        <v>293</v>
      </c>
      <c r="E32" s="27" t="s">
        <v>342</v>
      </c>
      <c r="F32" s="24"/>
      <c r="G32" s="25"/>
      <c r="H32" s="25"/>
      <c r="I32" s="25"/>
      <c r="J32" s="53"/>
    </row>
    <row r="33" spans="1:10" s="2" customFormat="1" x14ac:dyDescent="0.2">
      <c r="A33" s="432" t="s">
        <v>633</v>
      </c>
      <c r="B33" s="8"/>
      <c r="C33" s="1"/>
      <c r="D33" s="8"/>
      <c r="E33" s="27"/>
      <c r="F33" s="24"/>
      <c r="G33" s="25"/>
      <c r="H33" s="25"/>
      <c r="I33" s="25"/>
      <c r="J33" s="53"/>
    </row>
    <row r="34" spans="1:10" s="2" customFormat="1" x14ac:dyDescent="0.2">
      <c r="A34" s="428" t="s">
        <v>584</v>
      </c>
      <c r="B34" s="8" t="s">
        <v>292</v>
      </c>
      <c r="C34" s="1">
        <v>41821</v>
      </c>
      <c r="D34" s="8" t="s">
        <v>293</v>
      </c>
      <c r="E34" s="40">
        <v>11</v>
      </c>
      <c r="F34" s="26"/>
      <c r="G34" s="25"/>
      <c r="H34" s="25"/>
      <c r="I34" s="25"/>
      <c r="J34" s="53"/>
    </row>
    <row r="35" spans="1:10" s="2" customFormat="1" x14ac:dyDescent="0.2">
      <c r="A35" s="428" t="s">
        <v>585</v>
      </c>
      <c r="B35" s="8" t="s">
        <v>292</v>
      </c>
      <c r="C35" s="15">
        <v>41487</v>
      </c>
      <c r="D35" s="8" t="s">
        <v>293</v>
      </c>
      <c r="E35" s="40">
        <v>11</v>
      </c>
      <c r="F35" s="26"/>
      <c r="G35" s="25"/>
      <c r="H35" s="25"/>
      <c r="I35" s="25"/>
      <c r="J35" s="53"/>
    </row>
    <row r="36" spans="1:10" s="2" customFormat="1" x14ac:dyDescent="0.2">
      <c r="A36" s="91" t="s">
        <v>586</v>
      </c>
      <c r="B36" s="8" t="s">
        <v>292</v>
      </c>
      <c r="C36" s="16">
        <v>40878</v>
      </c>
      <c r="D36" s="8" t="s">
        <v>293</v>
      </c>
      <c r="E36" s="27">
        <v>39.79</v>
      </c>
      <c r="F36" s="24"/>
      <c r="G36" s="25"/>
      <c r="H36" s="25"/>
      <c r="I36" s="25"/>
      <c r="J36" s="53"/>
    </row>
    <row r="37" spans="1:10" s="2" customFormat="1" x14ac:dyDescent="0.2">
      <c r="A37" s="91" t="s">
        <v>634</v>
      </c>
      <c r="B37" s="8" t="s">
        <v>292</v>
      </c>
      <c r="C37" s="16">
        <v>40854</v>
      </c>
      <c r="D37" s="8" t="s">
        <v>293</v>
      </c>
      <c r="E37" s="27">
        <v>11</v>
      </c>
      <c r="F37" s="24"/>
      <c r="G37" s="25"/>
      <c r="H37" s="25"/>
      <c r="I37" s="25"/>
      <c r="J37" s="53"/>
    </row>
    <row r="38" spans="1:10" s="2" customFormat="1" x14ac:dyDescent="0.2">
      <c r="A38" s="91" t="s">
        <v>304</v>
      </c>
      <c r="B38" s="8" t="s">
        <v>292</v>
      </c>
      <c r="C38" s="1">
        <v>42248</v>
      </c>
      <c r="D38" s="8" t="s">
        <v>293</v>
      </c>
      <c r="E38" s="27"/>
      <c r="F38" s="24">
        <v>31.12</v>
      </c>
      <c r="G38" s="25"/>
      <c r="H38" s="25"/>
      <c r="I38" s="25"/>
      <c r="J38" s="53">
        <v>0</v>
      </c>
    </row>
    <row r="39" spans="1:10" s="2" customFormat="1" x14ac:dyDescent="0.2">
      <c r="A39" s="91" t="s">
        <v>587</v>
      </c>
      <c r="B39" s="8" t="s">
        <v>292</v>
      </c>
      <c r="C39" s="1">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433" t="s">
        <v>836</v>
      </c>
      <c r="B42" s="266" t="s">
        <v>292</v>
      </c>
      <c r="C42" s="267">
        <v>43114</v>
      </c>
      <c r="D42" s="266" t="s">
        <v>293</v>
      </c>
      <c r="E42" s="434" t="s">
        <v>837</v>
      </c>
      <c r="F42" s="24"/>
      <c r="G42" s="25"/>
      <c r="H42" s="25"/>
      <c r="I42" s="25"/>
      <c r="J42" s="53"/>
    </row>
    <row r="43" spans="1:10" s="2" customFormat="1" x14ac:dyDescent="0.2">
      <c r="A43" s="435" t="s">
        <v>633</v>
      </c>
      <c r="B43" s="266"/>
      <c r="C43" s="267"/>
      <c r="D43" s="266"/>
      <c r="E43" s="434"/>
      <c r="F43" s="24"/>
      <c r="G43" s="25"/>
      <c r="H43" s="25"/>
      <c r="I43" s="25"/>
      <c r="J43" s="53"/>
    </row>
    <row r="44" spans="1:10" s="2" customFormat="1" x14ac:dyDescent="0.2">
      <c r="A44" s="91" t="s">
        <v>728</v>
      </c>
      <c r="B44" s="8" t="s">
        <v>316</v>
      </c>
      <c r="C44" s="7">
        <v>43114</v>
      </c>
      <c r="D44" s="8" t="s">
        <v>299</v>
      </c>
      <c r="E44" s="27">
        <v>9.75</v>
      </c>
      <c r="F44" s="24"/>
      <c r="G44" s="25"/>
      <c r="H44" s="25"/>
      <c r="I44" s="25"/>
      <c r="J44" s="53"/>
    </row>
    <row r="45" spans="1:10" s="2" customFormat="1" x14ac:dyDescent="0.2">
      <c r="A45" s="91" t="s">
        <v>334</v>
      </c>
      <c r="B45" s="8" t="s">
        <v>316</v>
      </c>
      <c r="C45" s="7">
        <v>43114</v>
      </c>
      <c r="D45" s="8" t="s">
        <v>299</v>
      </c>
      <c r="E45" s="27">
        <v>13</v>
      </c>
      <c r="F45" s="24"/>
      <c r="G45" s="25"/>
      <c r="H45" s="25"/>
      <c r="I45" s="25"/>
      <c r="J45" s="53"/>
    </row>
    <row r="46" spans="1:10" s="2" customFormat="1" x14ac:dyDescent="0.2">
      <c r="A46" s="91" t="s">
        <v>838</v>
      </c>
      <c r="B46" s="8" t="s">
        <v>839</v>
      </c>
      <c r="C46" s="7">
        <v>42736</v>
      </c>
      <c r="D46" s="8" t="s">
        <v>299</v>
      </c>
      <c r="E46" s="27">
        <v>5.88</v>
      </c>
      <c r="F46" s="24"/>
      <c r="G46" s="25"/>
      <c r="H46" s="25"/>
      <c r="I46" s="25"/>
      <c r="J46" s="53"/>
    </row>
    <row r="47" spans="1:10" s="2" customFormat="1" x14ac:dyDescent="0.2">
      <c r="A47" s="91" t="s">
        <v>840</v>
      </c>
      <c r="B47" s="8"/>
      <c r="C47" s="7"/>
      <c r="D47" s="8"/>
      <c r="E47" s="27">
        <v>6.1</v>
      </c>
      <c r="F47" s="24"/>
      <c r="G47" s="25"/>
      <c r="H47" s="25"/>
      <c r="I47" s="25"/>
      <c r="J47" s="53"/>
    </row>
    <row r="48" spans="1:10" s="2" customFormat="1" x14ac:dyDescent="0.2">
      <c r="A48" s="91" t="s">
        <v>335</v>
      </c>
      <c r="B48" s="8" t="s">
        <v>316</v>
      </c>
      <c r="C48" s="7">
        <v>43114</v>
      </c>
      <c r="D48" s="8" t="s">
        <v>299</v>
      </c>
      <c r="E48" s="27">
        <v>14</v>
      </c>
      <c r="F48" s="24"/>
      <c r="G48" s="25"/>
      <c r="H48" s="25"/>
      <c r="I48" s="25"/>
      <c r="J48" s="53"/>
    </row>
    <row r="49" spans="1:10" s="2" customFormat="1" x14ac:dyDescent="0.2">
      <c r="A49" s="91" t="s">
        <v>838</v>
      </c>
      <c r="B49" s="8" t="s">
        <v>839</v>
      </c>
      <c r="C49" s="7">
        <v>42736</v>
      </c>
      <c r="D49" s="8" t="s">
        <v>299</v>
      </c>
      <c r="E49" s="27">
        <v>5.88</v>
      </c>
      <c r="F49" s="24"/>
      <c r="G49" s="25"/>
      <c r="H49" s="25"/>
      <c r="I49" s="25"/>
      <c r="J49" s="53"/>
    </row>
    <row r="50" spans="1:10" s="2" customFormat="1" x14ac:dyDescent="0.2">
      <c r="A50" s="91" t="s">
        <v>841</v>
      </c>
      <c r="B50" s="8"/>
      <c r="C50" s="7"/>
      <c r="D50" s="8"/>
      <c r="E50" s="27">
        <v>6.6</v>
      </c>
      <c r="F50" s="24"/>
      <c r="G50" s="25"/>
      <c r="H50" s="25"/>
      <c r="I50" s="25"/>
      <c r="J50" s="53"/>
    </row>
    <row r="51" spans="1:10" s="23" customFormat="1" x14ac:dyDescent="0.2">
      <c r="A51" s="91" t="s">
        <v>336</v>
      </c>
      <c r="B51" s="8" t="s">
        <v>316</v>
      </c>
      <c r="C51" s="7">
        <v>43114</v>
      </c>
      <c r="D51" s="8" t="s">
        <v>299</v>
      </c>
      <c r="E51" s="27">
        <v>15</v>
      </c>
      <c r="F51" s="24"/>
      <c r="G51" s="25"/>
      <c r="H51" s="25"/>
      <c r="I51" s="25"/>
      <c r="J51" s="53"/>
    </row>
    <row r="52" spans="1:10" s="23" customFormat="1" x14ac:dyDescent="0.2">
      <c r="A52" s="91" t="s">
        <v>838</v>
      </c>
      <c r="B52" s="8" t="s">
        <v>839</v>
      </c>
      <c r="C52" s="7">
        <v>42736</v>
      </c>
      <c r="D52" s="8" t="s">
        <v>299</v>
      </c>
      <c r="E52" s="27">
        <v>5.88</v>
      </c>
      <c r="F52" s="24"/>
      <c r="G52" s="25"/>
      <c r="H52" s="25"/>
      <c r="I52" s="25"/>
      <c r="J52" s="53"/>
    </row>
    <row r="53" spans="1:10" s="2" customFormat="1" x14ac:dyDescent="0.2">
      <c r="A53" s="91" t="s">
        <v>337</v>
      </c>
      <c r="B53" s="8" t="s">
        <v>316</v>
      </c>
      <c r="C53" s="7">
        <v>43114</v>
      </c>
      <c r="D53" s="8" t="s">
        <v>299</v>
      </c>
      <c r="E53" s="27">
        <v>16</v>
      </c>
      <c r="F53" s="24"/>
      <c r="G53" s="25"/>
      <c r="H53" s="25"/>
      <c r="I53" s="25"/>
      <c r="J53" s="53"/>
    </row>
    <row r="54" spans="1:10" s="2" customFormat="1" x14ac:dyDescent="0.2">
      <c r="A54" s="436" t="s">
        <v>338</v>
      </c>
      <c r="B54" s="8" t="s">
        <v>487</v>
      </c>
      <c r="C54" s="7">
        <v>42979</v>
      </c>
      <c r="D54" s="8" t="s">
        <v>299</v>
      </c>
      <c r="E54" s="27">
        <v>19</v>
      </c>
      <c r="F54" s="24"/>
      <c r="G54" s="25"/>
      <c r="H54" s="25"/>
      <c r="I54" s="25"/>
      <c r="J54" s="53"/>
    </row>
    <row r="55" spans="1:10" s="2" customFormat="1" x14ac:dyDescent="0.2">
      <c r="A55" s="436" t="s">
        <v>339</v>
      </c>
      <c r="B55" s="8" t="s">
        <v>487</v>
      </c>
      <c r="C55" s="7">
        <v>42979</v>
      </c>
      <c r="D55" s="8" t="s">
        <v>299</v>
      </c>
      <c r="E55" s="76">
        <v>23</v>
      </c>
      <c r="F55" s="65"/>
      <c r="G55" s="64"/>
      <c r="H55" s="64"/>
      <c r="I55" s="64"/>
      <c r="J55" s="125"/>
    </row>
    <row r="56" spans="1:10" s="2" customFormat="1" ht="13.1" x14ac:dyDescent="0.25">
      <c r="A56" s="430" t="s">
        <v>127</v>
      </c>
      <c r="B56" s="186"/>
      <c r="C56" s="187"/>
      <c r="D56" s="186"/>
      <c r="E56" s="182"/>
      <c r="F56" s="188"/>
      <c r="G56" s="189"/>
      <c r="H56" s="189"/>
      <c r="I56" s="189"/>
      <c r="J56" s="190"/>
    </row>
    <row r="57" spans="1:10" s="2" customFormat="1" ht="12.6" customHeight="1" x14ac:dyDescent="0.2">
      <c r="A57" s="437" t="s">
        <v>864</v>
      </c>
      <c r="B57" s="4" t="s">
        <v>292</v>
      </c>
      <c r="C57" s="20">
        <v>42370</v>
      </c>
      <c r="D57" s="4" t="s">
        <v>293</v>
      </c>
      <c r="E57" s="54">
        <v>97</v>
      </c>
      <c r="F57" s="24"/>
      <c r="G57" s="25"/>
      <c r="H57" s="25"/>
      <c r="I57" s="25"/>
      <c r="J57" s="53"/>
    </row>
    <row r="58" spans="1:10" s="398" customFormat="1" x14ac:dyDescent="0.2">
      <c r="A58" s="462" t="s">
        <v>623</v>
      </c>
      <c r="B58" s="289" t="s">
        <v>292</v>
      </c>
      <c r="C58" s="396">
        <v>43252</v>
      </c>
      <c r="D58" s="289" t="s">
        <v>293</v>
      </c>
      <c r="E58" s="397">
        <v>505</v>
      </c>
      <c r="F58" s="292"/>
      <c r="G58" s="293"/>
      <c r="H58" s="293"/>
      <c r="I58" s="293"/>
      <c r="J58" s="294"/>
    </row>
    <row r="59" spans="1:10" x14ac:dyDescent="0.2">
      <c r="A59" s="437" t="s">
        <v>340</v>
      </c>
      <c r="B59" s="4" t="s">
        <v>292</v>
      </c>
      <c r="C59" s="56">
        <v>41821</v>
      </c>
      <c r="D59" s="4" t="s">
        <v>293</v>
      </c>
      <c r="E59" s="54">
        <v>11.25</v>
      </c>
      <c r="F59" s="50"/>
      <c r="G59" s="51"/>
      <c r="H59" s="51"/>
      <c r="I59" s="51"/>
      <c r="J59" s="55"/>
    </row>
    <row r="60" spans="1:10" x14ac:dyDescent="0.2">
      <c r="A60" s="437" t="s">
        <v>793</v>
      </c>
      <c r="B60" s="4" t="s">
        <v>292</v>
      </c>
      <c r="C60" s="56">
        <v>41821</v>
      </c>
      <c r="D60" s="4" t="s">
        <v>293</v>
      </c>
      <c r="E60" s="397">
        <v>11</v>
      </c>
      <c r="F60" s="50"/>
      <c r="G60" s="51"/>
      <c r="H60" s="51"/>
      <c r="I60" s="51"/>
      <c r="J60" s="55"/>
    </row>
    <row r="61" spans="1:10" x14ac:dyDescent="0.2">
      <c r="A61" s="437" t="s">
        <v>794</v>
      </c>
      <c r="B61" s="4" t="s">
        <v>292</v>
      </c>
      <c r="C61" s="399">
        <v>41487</v>
      </c>
      <c r="D61" s="4" t="s">
        <v>293</v>
      </c>
      <c r="E61" s="54">
        <v>11</v>
      </c>
      <c r="F61" s="50"/>
      <c r="G61" s="51"/>
      <c r="H61" s="51"/>
      <c r="I61" s="51"/>
      <c r="J61" s="55"/>
    </row>
    <row r="62" spans="1:10" x14ac:dyDescent="0.2">
      <c r="A62" s="437" t="s">
        <v>370</v>
      </c>
      <c r="B62" s="4" t="s">
        <v>292</v>
      </c>
      <c r="C62" s="399">
        <v>43541</v>
      </c>
      <c r="D62" s="4" t="s">
        <v>293</v>
      </c>
      <c r="E62" s="54">
        <v>11</v>
      </c>
      <c r="F62" s="50"/>
      <c r="G62" s="51"/>
      <c r="H62" s="51"/>
      <c r="I62" s="51"/>
      <c r="J62" s="55"/>
    </row>
    <row r="63" spans="1:10" x14ac:dyDescent="0.2">
      <c r="A63" s="463" t="s">
        <v>801</v>
      </c>
      <c r="B63" s="4" t="s">
        <v>292</v>
      </c>
      <c r="C63" s="20">
        <v>42370</v>
      </c>
      <c r="D63" s="4" t="s">
        <v>293</v>
      </c>
      <c r="E63" s="54">
        <v>97</v>
      </c>
      <c r="F63" s="50"/>
      <c r="G63" s="51"/>
      <c r="H63" s="51"/>
      <c r="I63" s="51"/>
      <c r="J63" s="55"/>
    </row>
    <row r="64" spans="1:10" s="398" customFormat="1" x14ac:dyDescent="0.2">
      <c r="A64" s="463" t="s">
        <v>802</v>
      </c>
      <c r="B64" s="289" t="s">
        <v>292</v>
      </c>
      <c r="C64" s="396">
        <v>76124</v>
      </c>
      <c r="D64" s="289" t="s">
        <v>293</v>
      </c>
      <c r="E64" s="397">
        <v>505</v>
      </c>
      <c r="F64" s="292"/>
      <c r="G64" s="293"/>
      <c r="H64" s="293"/>
      <c r="I64" s="293"/>
      <c r="J64" s="294"/>
    </row>
    <row r="65" spans="1:10" s="2" customFormat="1" x14ac:dyDescent="0.2">
      <c r="A65" s="437" t="s">
        <v>304</v>
      </c>
      <c r="B65" s="8" t="s">
        <v>292</v>
      </c>
      <c r="C65" s="1">
        <v>42248</v>
      </c>
      <c r="D65" s="8" t="s">
        <v>293</v>
      </c>
      <c r="E65" s="27"/>
      <c r="F65" s="24">
        <v>31.12</v>
      </c>
      <c r="G65" s="25"/>
      <c r="H65" s="25"/>
      <c r="I65" s="25"/>
      <c r="J65" s="53">
        <v>0</v>
      </c>
    </row>
    <row r="66" spans="1:10" s="2" customFormat="1" x14ac:dyDescent="0.2">
      <c r="A66" s="437" t="s">
        <v>601</v>
      </c>
      <c r="B66" s="8" t="s">
        <v>292</v>
      </c>
      <c r="C66" s="7">
        <v>40854</v>
      </c>
      <c r="D66" s="8" t="s">
        <v>293</v>
      </c>
      <c r="E66" s="27">
        <v>10</v>
      </c>
      <c r="F66" s="24"/>
      <c r="G66" s="25"/>
      <c r="H66" s="25"/>
      <c r="I66" s="25"/>
      <c r="J66" s="53"/>
    </row>
    <row r="67" spans="1:10" s="2" customFormat="1" x14ac:dyDescent="0.2">
      <c r="A67" s="91" t="s">
        <v>321</v>
      </c>
      <c r="B67" s="8" t="s">
        <v>292</v>
      </c>
      <c r="C67" s="7">
        <v>40854</v>
      </c>
      <c r="D67" s="8" t="s">
        <v>293</v>
      </c>
      <c r="E67" s="27">
        <v>0</v>
      </c>
      <c r="F67" s="24"/>
      <c r="G67" s="25"/>
      <c r="H67" s="25"/>
      <c r="I67" s="25"/>
      <c r="J67" s="53"/>
    </row>
    <row r="68" spans="1:10" s="2" customFormat="1" ht="13.1" x14ac:dyDescent="0.25">
      <c r="A68" s="461" t="s">
        <v>865</v>
      </c>
      <c r="B68" s="4"/>
      <c r="C68" s="4"/>
      <c r="D68" s="4"/>
      <c r="E68" s="54" t="s">
        <v>777</v>
      </c>
      <c r="F68" s="24"/>
      <c r="G68" s="25"/>
      <c r="H68" s="25"/>
      <c r="I68" s="25"/>
      <c r="J68" s="53"/>
    </row>
    <row r="69" spans="1:10" x14ac:dyDescent="0.2">
      <c r="A69" s="499" t="s">
        <v>866</v>
      </c>
      <c r="B69" s="500" t="s">
        <v>487</v>
      </c>
      <c r="C69" s="501">
        <v>40854</v>
      </c>
      <c r="D69" s="500" t="s">
        <v>299</v>
      </c>
      <c r="E69" s="502">
        <v>13</v>
      </c>
      <c r="F69" s="50"/>
      <c r="G69" s="51"/>
      <c r="H69" s="51"/>
      <c r="I69" s="51"/>
      <c r="J69" s="55"/>
    </row>
    <row r="70" spans="1:10" x14ac:dyDescent="0.2">
      <c r="A70" s="499" t="s">
        <v>867</v>
      </c>
      <c r="B70" s="500" t="s">
        <v>487</v>
      </c>
      <c r="C70" s="501">
        <v>40854</v>
      </c>
      <c r="D70" s="500" t="s">
        <v>299</v>
      </c>
      <c r="E70" s="502">
        <v>14</v>
      </c>
      <c r="F70" s="50"/>
      <c r="G70" s="51"/>
      <c r="H70" s="51"/>
      <c r="I70" s="51"/>
      <c r="J70" s="55"/>
    </row>
    <row r="71" spans="1:10" x14ac:dyDescent="0.2">
      <c r="A71" s="499" t="s">
        <v>868</v>
      </c>
      <c r="B71" s="500" t="s">
        <v>487</v>
      </c>
      <c r="C71" s="501">
        <v>42443</v>
      </c>
      <c r="D71" s="500" t="s">
        <v>299</v>
      </c>
      <c r="E71" s="502">
        <v>15</v>
      </c>
      <c r="F71" s="50"/>
      <c r="G71" s="51"/>
      <c r="H71" s="51"/>
      <c r="I71" s="51"/>
      <c r="J71" s="55"/>
    </row>
    <row r="72" spans="1:10" x14ac:dyDescent="0.2">
      <c r="A72" s="499" t="s">
        <v>869</v>
      </c>
      <c r="B72" s="500" t="s">
        <v>487</v>
      </c>
      <c r="C72" s="501">
        <v>41092</v>
      </c>
      <c r="D72" s="500" t="s">
        <v>299</v>
      </c>
      <c r="E72" s="502">
        <v>16</v>
      </c>
      <c r="F72" s="50"/>
      <c r="G72" s="51"/>
      <c r="H72" s="51"/>
      <c r="I72" s="51"/>
      <c r="J72" s="55"/>
    </row>
    <row r="73" spans="1:10" x14ac:dyDescent="0.2">
      <c r="A73" s="499" t="s">
        <v>870</v>
      </c>
      <c r="B73" s="500" t="s">
        <v>487</v>
      </c>
      <c r="C73" s="501">
        <v>42979</v>
      </c>
      <c r="D73" s="500" t="s">
        <v>299</v>
      </c>
      <c r="E73" s="502">
        <v>19</v>
      </c>
      <c r="F73" s="50"/>
      <c r="G73" s="51"/>
      <c r="H73" s="51"/>
      <c r="I73" s="51"/>
      <c r="J73" s="55"/>
    </row>
    <row r="74" spans="1:10" x14ac:dyDescent="0.2">
      <c r="A74" s="499" t="s">
        <v>871</v>
      </c>
      <c r="B74" s="500" t="s">
        <v>487</v>
      </c>
      <c r="C74" s="501">
        <v>41439</v>
      </c>
      <c r="D74" s="500" t="s">
        <v>299</v>
      </c>
      <c r="E74" s="502">
        <v>24</v>
      </c>
      <c r="F74" s="50"/>
      <c r="G74" s="51"/>
      <c r="H74" s="51"/>
      <c r="I74" s="51"/>
      <c r="J74" s="55"/>
    </row>
    <row r="75" spans="1:10" s="275" customFormat="1" x14ac:dyDescent="0.2">
      <c r="A75" s="499" t="s">
        <v>857</v>
      </c>
      <c r="B75" s="500" t="s">
        <v>487</v>
      </c>
      <c r="C75" s="501">
        <v>41092</v>
      </c>
      <c r="D75" s="500" t="s">
        <v>299</v>
      </c>
      <c r="E75" s="502">
        <v>33</v>
      </c>
      <c r="F75" s="50"/>
      <c r="G75" s="51"/>
      <c r="H75" s="51"/>
      <c r="I75" s="51"/>
      <c r="J75" s="55"/>
    </row>
    <row r="76" spans="1:10" x14ac:dyDescent="0.2">
      <c r="A76" s="499" t="s">
        <v>872</v>
      </c>
      <c r="B76" s="500" t="s">
        <v>487</v>
      </c>
      <c r="C76" s="501">
        <v>41426</v>
      </c>
      <c r="D76" s="500" t="s">
        <v>299</v>
      </c>
      <c r="E76" s="502">
        <v>44</v>
      </c>
      <c r="F76" s="50"/>
      <c r="G76" s="51"/>
      <c r="H76" s="51"/>
      <c r="I76" s="51"/>
      <c r="J76" s="55"/>
    </row>
    <row r="77" spans="1:10" x14ac:dyDescent="0.2">
      <c r="A77" s="499" t="s">
        <v>873</v>
      </c>
      <c r="B77" s="500" t="s">
        <v>487</v>
      </c>
      <c r="C77" s="501">
        <v>43101</v>
      </c>
      <c r="D77" s="500" t="s">
        <v>299</v>
      </c>
      <c r="E77" s="502">
        <v>26</v>
      </c>
      <c r="F77" s="50"/>
      <c r="G77" s="51"/>
      <c r="H77" s="51"/>
      <c r="I77" s="51"/>
      <c r="J77" s="55"/>
    </row>
    <row r="78" spans="1:10" ht="13.1" x14ac:dyDescent="0.25">
      <c r="A78" s="461" t="s">
        <v>638</v>
      </c>
      <c r="E78" s="54"/>
      <c r="F78" s="50"/>
      <c r="G78" s="51"/>
      <c r="H78" s="51"/>
      <c r="I78" s="51"/>
      <c r="J78" s="55"/>
    </row>
    <row r="79" spans="1:10" x14ac:dyDescent="0.2">
      <c r="A79" s="431" t="s">
        <v>377</v>
      </c>
      <c r="B79" s="492" t="s">
        <v>487</v>
      </c>
      <c r="C79" s="493">
        <v>43961</v>
      </c>
      <c r="D79" s="492" t="s">
        <v>299</v>
      </c>
      <c r="E79" s="494">
        <v>8.6999999999999993</v>
      </c>
      <c r="F79" s="50"/>
      <c r="G79" s="51"/>
      <c r="H79" s="51"/>
      <c r="I79" s="51"/>
      <c r="J79" s="55"/>
    </row>
    <row r="80" spans="1:10" x14ac:dyDescent="0.2">
      <c r="A80" s="437" t="s">
        <v>788</v>
      </c>
      <c r="B80" s="4" t="s">
        <v>487</v>
      </c>
      <c r="C80" s="20">
        <v>40854</v>
      </c>
      <c r="D80" s="4" t="s">
        <v>299</v>
      </c>
      <c r="E80" s="54">
        <v>22</v>
      </c>
      <c r="F80" s="50"/>
      <c r="G80" s="51"/>
      <c r="H80" s="51"/>
      <c r="I80" s="51"/>
      <c r="J80" s="55"/>
    </row>
    <row r="81" spans="1:10" x14ac:dyDescent="0.2">
      <c r="A81" s="437" t="s">
        <v>379</v>
      </c>
      <c r="B81" s="4" t="s">
        <v>487</v>
      </c>
      <c r="C81" s="20">
        <v>40854</v>
      </c>
      <c r="D81" s="4" t="s">
        <v>299</v>
      </c>
      <c r="E81" s="54">
        <v>23</v>
      </c>
      <c r="F81" s="50"/>
      <c r="G81" s="51"/>
      <c r="H81" s="51"/>
      <c r="I81" s="51"/>
      <c r="J81" s="55"/>
    </row>
    <row r="82" spans="1:10" x14ac:dyDescent="0.2">
      <c r="A82" s="437" t="s">
        <v>380</v>
      </c>
      <c r="B82" s="4" t="s">
        <v>487</v>
      </c>
      <c r="C82" s="20">
        <v>42443</v>
      </c>
      <c r="D82" s="4" t="s">
        <v>299</v>
      </c>
      <c r="E82" s="54">
        <v>24</v>
      </c>
      <c r="F82" s="50"/>
      <c r="G82" s="51"/>
      <c r="H82" s="51"/>
      <c r="I82" s="51"/>
      <c r="J82" s="55"/>
    </row>
    <row r="83" spans="1:10" x14ac:dyDescent="0.2">
      <c r="A83" s="437" t="s">
        <v>381</v>
      </c>
      <c r="B83" s="4" t="s">
        <v>487</v>
      </c>
      <c r="C83" s="20">
        <v>41092</v>
      </c>
      <c r="D83" s="4" t="s">
        <v>299</v>
      </c>
      <c r="E83" s="54">
        <v>25</v>
      </c>
      <c r="F83" s="50"/>
      <c r="G83" s="51"/>
      <c r="H83" s="51"/>
      <c r="I83" s="51"/>
      <c r="J83" s="55"/>
    </row>
    <row r="84" spans="1:10" x14ac:dyDescent="0.2">
      <c r="A84" s="431" t="s">
        <v>382</v>
      </c>
      <c r="B84" s="6" t="s">
        <v>487</v>
      </c>
      <c r="C84" s="493">
        <v>43961</v>
      </c>
      <c r="D84" s="6" t="s">
        <v>299</v>
      </c>
      <c r="E84" s="37">
        <v>25</v>
      </c>
      <c r="F84" s="50"/>
      <c r="G84" s="51"/>
      <c r="H84" s="51"/>
      <c r="I84" s="51"/>
      <c r="J84" s="55"/>
    </row>
    <row r="85" spans="1:10" x14ac:dyDescent="0.2">
      <c r="A85" s="437" t="s">
        <v>383</v>
      </c>
      <c r="B85" s="4" t="s">
        <v>487</v>
      </c>
      <c r="C85" s="20">
        <v>42979</v>
      </c>
      <c r="D85" s="4" t="s">
        <v>299</v>
      </c>
      <c r="E85" s="54">
        <f>E73+9</f>
        <v>28</v>
      </c>
      <c r="F85" s="50"/>
      <c r="G85" s="51"/>
      <c r="H85" s="51"/>
      <c r="I85" s="51"/>
      <c r="J85" s="55"/>
    </row>
    <row r="86" spans="1:10" x14ac:dyDescent="0.2">
      <c r="A86" s="437" t="s">
        <v>781</v>
      </c>
      <c r="B86" s="4" t="s">
        <v>487</v>
      </c>
      <c r="C86" s="20">
        <v>41439</v>
      </c>
      <c r="D86" s="4" t="s">
        <v>299</v>
      </c>
      <c r="E86" s="54">
        <v>33</v>
      </c>
      <c r="F86" s="50"/>
      <c r="G86" s="51"/>
      <c r="H86" s="51"/>
      <c r="I86" s="51"/>
      <c r="J86" s="55"/>
    </row>
    <row r="87" spans="1:10" x14ac:dyDescent="0.2">
      <c r="A87" s="431" t="s">
        <v>384</v>
      </c>
      <c r="B87" s="6" t="s">
        <v>487</v>
      </c>
      <c r="C87" s="493">
        <v>43961</v>
      </c>
      <c r="D87" s="6" t="s">
        <v>299</v>
      </c>
      <c r="E87" s="37">
        <v>33</v>
      </c>
      <c r="F87" s="50"/>
      <c r="G87" s="51"/>
      <c r="H87" s="51"/>
      <c r="I87" s="51"/>
      <c r="J87" s="55"/>
    </row>
    <row r="88" spans="1:10" s="275" customFormat="1" x14ac:dyDescent="0.2">
      <c r="A88" s="499" t="s">
        <v>857</v>
      </c>
      <c r="B88" s="500" t="s">
        <v>487</v>
      </c>
      <c r="C88" s="501">
        <v>41092</v>
      </c>
      <c r="D88" s="500" t="s">
        <v>299</v>
      </c>
      <c r="E88" s="502">
        <v>42</v>
      </c>
      <c r="F88" s="50"/>
      <c r="G88" s="51"/>
      <c r="H88" s="51"/>
      <c r="I88" s="51"/>
      <c r="J88" s="55"/>
    </row>
    <row r="89" spans="1:10" x14ac:dyDescent="0.2">
      <c r="A89" s="431" t="s">
        <v>385</v>
      </c>
      <c r="B89" s="6" t="s">
        <v>487</v>
      </c>
      <c r="C89" s="13">
        <v>43961</v>
      </c>
      <c r="D89" s="6" t="s">
        <v>299</v>
      </c>
      <c r="E89" s="37">
        <v>35</v>
      </c>
      <c r="F89" s="50"/>
      <c r="G89" s="51"/>
      <c r="H89" s="51"/>
      <c r="I89" s="51"/>
      <c r="J89" s="55"/>
    </row>
    <row r="90" spans="1:10" x14ac:dyDescent="0.2">
      <c r="A90" s="437" t="s">
        <v>386</v>
      </c>
      <c r="B90" s="4" t="s">
        <v>487</v>
      </c>
      <c r="C90" s="20">
        <v>43101</v>
      </c>
      <c r="D90" s="4" t="s">
        <v>299</v>
      </c>
      <c r="E90" s="54">
        <v>35</v>
      </c>
      <c r="F90" s="50"/>
      <c r="G90" s="51"/>
      <c r="H90" s="51"/>
      <c r="I90" s="51"/>
      <c r="J90" s="55"/>
    </row>
    <row r="91" spans="1:10" x14ac:dyDescent="0.2">
      <c r="A91" s="437" t="s">
        <v>842</v>
      </c>
      <c r="B91" s="4" t="s">
        <v>487</v>
      </c>
      <c r="C91" s="20">
        <v>43252</v>
      </c>
      <c r="D91" s="4" t="s">
        <v>299</v>
      </c>
      <c r="E91" s="54">
        <v>90</v>
      </c>
      <c r="F91" s="50"/>
      <c r="G91" s="51"/>
      <c r="H91" s="51"/>
      <c r="I91" s="51"/>
      <c r="J91" s="55"/>
    </row>
    <row r="92" spans="1:10" x14ac:dyDescent="0.2">
      <c r="A92" s="437" t="s">
        <v>843</v>
      </c>
      <c r="B92" s="4" t="s">
        <v>487</v>
      </c>
      <c r="C92" s="20">
        <v>43913</v>
      </c>
      <c r="D92" s="4" t="s">
        <v>299</v>
      </c>
      <c r="E92" s="54">
        <v>50</v>
      </c>
      <c r="F92" s="50"/>
      <c r="G92" s="51"/>
      <c r="H92" s="51"/>
      <c r="I92" s="51"/>
      <c r="J92" s="55"/>
    </row>
    <row r="93" spans="1:10" x14ac:dyDescent="0.2">
      <c r="A93" s="437" t="s">
        <v>844</v>
      </c>
      <c r="B93" s="4" t="s">
        <v>487</v>
      </c>
      <c r="C93" s="20">
        <v>43913</v>
      </c>
      <c r="D93" s="4" t="s">
        <v>299</v>
      </c>
      <c r="E93" s="54">
        <v>75</v>
      </c>
      <c r="F93" s="50"/>
      <c r="G93" s="51"/>
      <c r="H93" s="51"/>
      <c r="I93" s="51"/>
      <c r="J93" s="55"/>
    </row>
    <row r="94" spans="1:10" x14ac:dyDescent="0.2">
      <c r="A94" s="437" t="s">
        <v>845</v>
      </c>
      <c r="B94" s="8" t="s">
        <v>487</v>
      </c>
      <c r="C94" s="20">
        <v>43252</v>
      </c>
      <c r="D94" s="4" t="s">
        <v>299</v>
      </c>
      <c r="E94" s="310">
        <v>135</v>
      </c>
      <c r="F94" s="311"/>
      <c r="G94" s="312"/>
      <c r="H94" s="312"/>
      <c r="I94" s="312"/>
      <c r="J94" s="313"/>
    </row>
    <row r="95" spans="1:10" s="2" customFormat="1" ht="13.1" x14ac:dyDescent="0.25">
      <c r="A95" s="430" t="s">
        <v>280</v>
      </c>
      <c r="B95" s="186"/>
      <c r="C95" s="187"/>
      <c r="D95" s="186"/>
      <c r="E95" s="182"/>
      <c r="F95" s="188"/>
      <c r="G95" s="189"/>
      <c r="H95" s="189"/>
      <c r="I95" s="189"/>
      <c r="J95" s="190"/>
    </row>
    <row r="96" spans="1:10" s="275" customFormat="1" x14ac:dyDescent="0.2">
      <c r="A96" s="481" t="s">
        <v>327</v>
      </c>
      <c r="B96" s="4"/>
      <c r="C96" s="20">
        <v>43922</v>
      </c>
      <c r="D96" s="385" t="s">
        <v>293</v>
      </c>
      <c r="E96" s="482">
        <v>83.86</v>
      </c>
      <c r="F96" s="51"/>
      <c r="G96" s="51"/>
      <c r="H96" s="51"/>
      <c r="I96" s="51"/>
      <c r="J96" s="55"/>
    </row>
    <row r="97" spans="1:10" s="275" customFormat="1" x14ac:dyDescent="0.2">
      <c r="A97" s="481" t="s">
        <v>329</v>
      </c>
      <c r="B97" s="4"/>
      <c r="C97" s="20">
        <v>43922</v>
      </c>
      <c r="D97" s="385" t="s">
        <v>293</v>
      </c>
      <c r="E97" s="482">
        <v>143.79</v>
      </c>
      <c r="F97" s="51"/>
      <c r="G97" s="51"/>
      <c r="H97" s="51"/>
      <c r="I97" s="51"/>
      <c r="J97" s="55"/>
    </row>
    <row r="98" spans="1:10" s="275" customFormat="1" x14ac:dyDescent="0.2">
      <c r="A98" s="481" t="s">
        <v>874</v>
      </c>
      <c r="B98" s="4"/>
      <c r="C98" s="20">
        <v>43922</v>
      </c>
      <c r="D98" s="320" t="s">
        <v>293</v>
      </c>
      <c r="E98" s="482">
        <v>56.96</v>
      </c>
      <c r="F98" s="51"/>
      <c r="G98" s="51"/>
      <c r="H98" s="51"/>
      <c r="I98" s="51"/>
      <c r="J98" s="55"/>
    </row>
    <row r="99" spans="1:10" s="275" customFormat="1" x14ac:dyDescent="0.2">
      <c r="A99" s="481" t="s">
        <v>875</v>
      </c>
      <c r="B99" s="4"/>
      <c r="C99" s="20">
        <v>43922</v>
      </c>
      <c r="D99" s="320" t="s">
        <v>293</v>
      </c>
      <c r="E99" s="482">
        <v>109</v>
      </c>
      <c r="F99" s="51"/>
      <c r="G99" s="51"/>
      <c r="H99" s="51"/>
      <c r="I99" s="51"/>
      <c r="J99" s="55"/>
    </row>
    <row r="100" spans="1:10" s="275" customFormat="1" x14ac:dyDescent="0.2">
      <c r="A100" s="481" t="s">
        <v>876</v>
      </c>
      <c r="B100" s="4"/>
      <c r="C100" s="20">
        <v>43922</v>
      </c>
      <c r="D100" s="320" t="s">
        <v>293</v>
      </c>
      <c r="E100" s="482">
        <v>14.63</v>
      </c>
      <c r="F100" s="51"/>
      <c r="G100" s="51"/>
      <c r="H100" s="51"/>
      <c r="I100" s="51"/>
      <c r="J100" s="55"/>
    </row>
    <row r="101" spans="1:10" s="275" customFormat="1" x14ac:dyDescent="0.2">
      <c r="A101" s="481" t="s">
        <v>877</v>
      </c>
      <c r="B101" s="4"/>
      <c r="C101" s="20">
        <v>43922</v>
      </c>
      <c r="D101" s="385" t="s">
        <v>293</v>
      </c>
      <c r="E101" s="482">
        <v>109</v>
      </c>
      <c r="F101" s="51"/>
      <c r="G101" s="51"/>
      <c r="H101" s="51"/>
      <c r="I101" s="51"/>
      <c r="J101" s="55"/>
    </row>
    <row r="102" spans="1:10" s="275" customFormat="1" x14ac:dyDescent="0.2">
      <c r="A102" s="481" t="s">
        <v>878</v>
      </c>
      <c r="B102" s="4"/>
      <c r="C102" s="20">
        <v>43922</v>
      </c>
      <c r="D102" s="320" t="s">
        <v>293</v>
      </c>
      <c r="E102" s="482">
        <v>14.63</v>
      </c>
      <c r="F102" s="51"/>
      <c r="G102" s="51"/>
      <c r="H102" s="51"/>
      <c r="I102" s="51"/>
      <c r="J102" s="55"/>
    </row>
    <row r="103" spans="1:10" s="275" customFormat="1" x14ac:dyDescent="0.2">
      <c r="A103" s="481" t="s">
        <v>879</v>
      </c>
      <c r="B103" s="4"/>
      <c r="C103" s="20">
        <v>43922</v>
      </c>
      <c r="D103" s="320" t="s">
        <v>293</v>
      </c>
      <c r="E103" s="482">
        <v>135.9</v>
      </c>
      <c r="F103" s="51"/>
      <c r="G103" s="51"/>
      <c r="H103" s="51"/>
      <c r="I103" s="51"/>
      <c r="J103" s="55"/>
    </row>
    <row r="104" spans="1:10" s="275" customFormat="1" x14ac:dyDescent="0.2">
      <c r="A104" s="481" t="s">
        <v>730</v>
      </c>
      <c r="B104" s="4" t="s">
        <v>316</v>
      </c>
      <c r="C104" s="20">
        <v>43922</v>
      </c>
      <c r="D104" s="320" t="s">
        <v>299</v>
      </c>
      <c r="E104" s="482">
        <v>21.65</v>
      </c>
      <c r="F104" s="51"/>
      <c r="G104" s="51"/>
      <c r="H104" s="51"/>
      <c r="I104" s="51"/>
      <c r="J104" s="55"/>
    </row>
    <row r="105" spans="1:10" s="275" customFormat="1" x14ac:dyDescent="0.2">
      <c r="A105" s="481" t="s">
        <v>355</v>
      </c>
      <c r="B105" s="4" t="s">
        <v>316</v>
      </c>
      <c r="C105" s="20">
        <v>43922</v>
      </c>
      <c r="D105" s="320" t="s">
        <v>299</v>
      </c>
      <c r="E105" s="482">
        <v>21.15</v>
      </c>
      <c r="F105" s="51"/>
      <c r="G105" s="51"/>
      <c r="H105" s="51"/>
      <c r="I105" s="51"/>
      <c r="J105" s="55"/>
    </row>
    <row r="106" spans="1:10" s="275" customFormat="1" x14ac:dyDescent="0.2">
      <c r="A106" s="481" t="s">
        <v>356</v>
      </c>
      <c r="B106" s="4" t="s">
        <v>316</v>
      </c>
      <c r="C106" s="20">
        <v>43922</v>
      </c>
      <c r="D106" s="320" t="s">
        <v>299</v>
      </c>
      <c r="E106" s="482">
        <v>22.15</v>
      </c>
      <c r="F106" s="51"/>
      <c r="G106" s="51"/>
      <c r="H106" s="51"/>
      <c r="I106" s="51"/>
      <c r="J106" s="55"/>
    </row>
    <row r="107" spans="1:10" s="275" customFormat="1" ht="13.1" thickBot="1" x14ac:dyDescent="0.25">
      <c r="A107" s="483" t="s">
        <v>357</v>
      </c>
      <c r="B107" s="117" t="s">
        <v>316</v>
      </c>
      <c r="C107" s="20">
        <v>43922</v>
      </c>
      <c r="D107" s="324" t="s">
        <v>299</v>
      </c>
      <c r="E107" s="484">
        <v>23.15</v>
      </c>
      <c r="F107" s="312"/>
      <c r="G107" s="312"/>
      <c r="H107" s="312"/>
      <c r="I107" s="312"/>
      <c r="J107" s="313"/>
    </row>
    <row r="108" spans="1:10" s="2" customFormat="1" ht="13.1" x14ac:dyDescent="0.25">
      <c r="A108" s="430" t="s">
        <v>602</v>
      </c>
      <c r="B108" s="186"/>
      <c r="C108" s="187"/>
      <c r="D108" s="186"/>
      <c r="E108" s="182"/>
      <c r="F108" s="258"/>
      <c r="G108" s="374"/>
      <c r="H108" s="374"/>
      <c r="I108" s="374"/>
      <c r="J108" s="375"/>
    </row>
    <row r="109" spans="1:10" ht="13.75" customHeight="1" x14ac:dyDescent="0.25">
      <c r="A109" s="376" t="s">
        <v>880</v>
      </c>
      <c r="B109" s="377" t="s">
        <v>292</v>
      </c>
      <c r="C109" s="378">
        <v>43154</v>
      </c>
      <c r="D109" s="377" t="s">
        <v>293</v>
      </c>
      <c r="E109" s="54" t="s">
        <v>722</v>
      </c>
      <c r="F109" s="393"/>
      <c r="G109" s="51"/>
      <c r="H109" s="51"/>
      <c r="I109" s="51"/>
      <c r="J109" s="55"/>
    </row>
    <row r="110" spans="1:10" ht="13.75" customHeight="1" x14ac:dyDescent="0.25">
      <c r="A110" s="376" t="s">
        <v>847</v>
      </c>
      <c r="B110" s="377" t="s">
        <v>292</v>
      </c>
      <c r="C110" s="378">
        <v>43252</v>
      </c>
      <c r="D110" s="385" t="s">
        <v>293</v>
      </c>
      <c r="E110" s="54" t="s">
        <v>848</v>
      </c>
      <c r="F110" s="384"/>
      <c r="G110" s="51"/>
      <c r="H110" s="51"/>
      <c r="I110" s="51"/>
      <c r="J110" s="55"/>
    </row>
    <row r="111" spans="1:10" ht="13.1" x14ac:dyDescent="0.25">
      <c r="A111" s="380" t="s">
        <v>603</v>
      </c>
      <c r="B111" s="4" t="s">
        <v>292</v>
      </c>
      <c r="C111" s="378">
        <v>43154</v>
      </c>
      <c r="D111" s="4" t="s">
        <v>293</v>
      </c>
      <c r="E111" s="54" t="s">
        <v>397</v>
      </c>
      <c r="F111" s="393"/>
      <c r="G111" s="51"/>
      <c r="H111" s="51"/>
      <c r="I111" s="51"/>
      <c r="J111" s="55"/>
    </row>
    <row r="112" spans="1:10" ht="13.1" x14ac:dyDescent="0.25">
      <c r="A112" s="380" t="s">
        <v>401</v>
      </c>
      <c r="B112" s="4" t="s">
        <v>292</v>
      </c>
      <c r="C112" s="378">
        <v>43154</v>
      </c>
      <c r="D112" s="4" t="s">
        <v>293</v>
      </c>
      <c r="E112" s="54">
        <v>245.14</v>
      </c>
      <c r="F112" s="393"/>
      <c r="G112" s="51"/>
      <c r="H112" s="51"/>
      <c r="I112" s="51"/>
      <c r="J112" s="55"/>
    </row>
    <row r="113" spans="1:10" ht="14.25" customHeight="1" x14ac:dyDescent="0.25">
      <c r="A113" s="464" t="s">
        <v>849</v>
      </c>
      <c r="B113" s="377" t="s">
        <v>292</v>
      </c>
      <c r="C113" s="378">
        <v>43154</v>
      </c>
      <c r="D113" s="377" t="s">
        <v>293</v>
      </c>
      <c r="E113" s="54" t="s">
        <v>722</v>
      </c>
      <c r="F113" s="393"/>
      <c r="G113" s="51"/>
      <c r="H113" s="51"/>
      <c r="I113" s="51"/>
      <c r="J113" s="55"/>
    </row>
    <row r="114" spans="1:10" ht="14.25" customHeight="1" x14ac:dyDescent="0.25">
      <c r="A114" s="464" t="s">
        <v>850</v>
      </c>
      <c r="B114" s="377" t="s">
        <v>292</v>
      </c>
      <c r="C114" s="378">
        <v>43252</v>
      </c>
      <c r="D114" s="385" t="s">
        <v>293</v>
      </c>
      <c r="E114" s="54" t="s">
        <v>848</v>
      </c>
      <c r="F114" s="384"/>
      <c r="G114" s="51"/>
      <c r="H114" s="51"/>
      <c r="I114" s="51"/>
      <c r="J114" s="55"/>
    </row>
    <row r="115" spans="1:10" x14ac:dyDescent="0.2">
      <c r="A115" s="437" t="s">
        <v>304</v>
      </c>
      <c r="B115" s="4" t="s">
        <v>292</v>
      </c>
      <c r="C115" s="56">
        <v>42248</v>
      </c>
      <c r="D115" s="4" t="s">
        <v>293</v>
      </c>
      <c r="E115" s="54"/>
      <c r="F115" s="50">
        <v>31.12</v>
      </c>
      <c r="G115" s="51"/>
      <c r="H115" s="51"/>
      <c r="I115" s="51"/>
      <c r="J115" s="55">
        <v>0</v>
      </c>
    </row>
    <row r="116" spans="1:10" s="2" customFormat="1" x14ac:dyDescent="0.2">
      <c r="A116" s="437" t="s">
        <v>601</v>
      </c>
      <c r="B116" s="4" t="s">
        <v>292</v>
      </c>
      <c r="C116" s="20">
        <v>40854</v>
      </c>
      <c r="D116" s="4" t="s">
        <v>293</v>
      </c>
      <c r="E116" s="54">
        <v>10</v>
      </c>
      <c r="F116" s="24"/>
      <c r="G116" s="25"/>
      <c r="H116" s="25"/>
      <c r="I116" s="25"/>
      <c r="J116" s="53"/>
    </row>
    <row r="117" spans="1:10" x14ac:dyDescent="0.2">
      <c r="A117" s="437" t="s">
        <v>321</v>
      </c>
      <c r="B117" s="4" t="s">
        <v>292</v>
      </c>
      <c r="C117" s="20">
        <v>41351</v>
      </c>
      <c r="D117" s="4" t="s">
        <v>293</v>
      </c>
      <c r="E117" s="54">
        <v>0</v>
      </c>
      <c r="F117" s="50"/>
      <c r="G117" s="51"/>
      <c r="H117" s="51"/>
      <c r="I117" s="51"/>
      <c r="J117" s="55"/>
    </row>
    <row r="118" spans="1:10" x14ac:dyDescent="0.2">
      <c r="A118" s="431" t="s">
        <v>385</v>
      </c>
      <c r="B118" s="6" t="s">
        <v>487</v>
      </c>
      <c r="C118" s="352">
        <v>43154</v>
      </c>
      <c r="D118" s="6" t="s">
        <v>299</v>
      </c>
      <c r="E118" s="37">
        <v>35</v>
      </c>
      <c r="F118" s="50"/>
      <c r="G118" s="51"/>
      <c r="H118" s="51"/>
      <c r="I118" s="51"/>
      <c r="J118" s="55"/>
    </row>
    <row r="119" spans="1:10" x14ac:dyDescent="0.2">
      <c r="A119" s="437" t="s">
        <v>842</v>
      </c>
      <c r="B119" s="4" t="s">
        <v>487</v>
      </c>
      <c r="C119" s="378">
        <v>43252</v>
      </c>
      <c r="D119" s="320" t="s">
        <v>299</v>
      </c>
      <c r="E119" s="54">
        <v>90</v>
      </c>
      <c r="F119" s="51"/>
      <c r="G119" s="51"/>
      <c r="H119" s="51"/>
      <c r="I119" s="51"/>
      <c r="J119" s="55"/>
    </row>
    <row r="120" spans="1:10" x14ac:dyDescent="0.2">
      <c r="A120" s="438" t="s">
        <v>845</v>
      </c>
      <c r="B120" s="117" t="s">
        <v>487</v>
      </c>
      <c r="C120" s="395">
        <v>43252</v>
      </c>
      <c r="D120" s="324" t="s">
        <v>299</v>
      </c>
      <c r="E120" s="310">
        <v>135</v>
      </c>
      <c r="F120" s="312"/>
      <c r="G120" s="312"/>
      <c r="H120" s="312"/>
      <c r="I120" s="312"/>
      <c r="J120" s="313"/>
    </row>
    <row r="121" spans="1:10" s="2" customFormat="1" ht="13.1" x14ac:dyDescent="0.25">
      <c r="A121" s="430" t="s">
        <v>734</v>
      </c>
      <c r="B121" s="186"/>
      <c r="C121" s="187"/>
      <c r="D121" s="186"/>
      <c r="E121" s="182"/>
      <c r="F121" s="188"/>
      <c r="G121" s="189"/>
      <c r="H121" s="189"/>
      <c r="I121" s="189"/>
      <c r="J121" s="190"/>
    </row>
    <row r="122" spans="1:10" s="2" customFormat="1" x14ac:dyDescent="0.2">
      <c r="A122" s="67" t="s">
        <v>735</v>
      </c>
      <c r="B122" s="8" t="s">
        <v>292</v>
      </c>
      <c r="C122" s="7">
        <v>41760</v>
      </c>
      <c r="D122" s="8" t="s">
        <v>293</v>
      </c>
      <c r="E122" s="27">
        <v>750</v>
      </c>
      <c r="F122" s="24"/>
      <c r="G122" s="25"/>
      <c r="H122" s="25"/>
      <c r="I122" s="25"/>
      <c r="J122" s="53"/>
    </row>
    <row r="123" spans="1:10" s="2" customFormat="1" x14ac:dyDescent="0.2">
      <c r="A123" s="91" t="s">
        <v>736</v>
      </c>
      <c r="B123" s="8" t="s">
        <v>292</v>
      </c>
      <c r="C123" s="1">
        <v>41821</v>
      </c>
      <c r="D123" s="8" t="s">
        <v>293</v>
      </c>
      <c r="E123" s="27">
        <v>11.25</v>
      </c>
      <c r="F123" s="24"/>
      <c r="G123" s="25"/>
      <c r="H123" s="25"/>
      <c r="I123" s="25"/>
      <c r="J123" s="53"/>
    </row>
    <row r="124" spans="1:10" s="2" customFormat="1" x14ac:dyDescent="0.2">
      <c r="A124" s="91" t="s">
        <v>737</v>
      </c>
      <c r="B124" s="8" t="s">
        <v>292</v>
      </c>
      <c r="C124" s="7">
        <v>41760</v>
      </c>
      <c r="D124" s="8" t="s">
        <v>293</v>
      </c>
      <c r="E124" s="27" t="s">
        <v>738</v>
      </c>
      <c r="F124" s="24"/>
      <c r="G124" s="25"/>
      <c r="H124" s="25"/>
      <c r="I124" s="25"/>
      <c r="J124" s="53"/>
    </row>
    <row r="125" spans="1:10" s="2" customFormat="1" x14ac:dyDescent="0.2">
      <c r="A125" s="91" t="s">
        <v>739</v>
      </c>
      <c r="B125" s="8" t="s">
        <v>292</v>
      </c>
      <c r="C125" s="7">
        <v>41760</v>
      </c>
      <c r="D125" s="8" t="s">
        <v>293</v>
      </c>
      <c r="E125" s="27">
        <v>750</v>
      </c>
      <c r="F125" s="24"/>
      <c r="G125" s="25"/>
      <c r="H125" s="25"/>
      <c r="I125" s="25"/>
      <c r="J125" s="53"/>
    </row>
    <row r="126" spans="1:10" s="2" customFormat="1" x14ac:dyDescent="0.2">
      <c r="A126" s="91" t="s">
        <v>304</v>
      </c>
      <c r="B126" s="8" t="s">
        <v>292</v>
      </c>
      <c r="C126" s="1">
        <v>42248</v>
      </c>
      <c r="D126" s="8" t="s">
        <v>293</v>
      </c>
      <c r="E126" s="24">
        <v>31.12</v>
      </c>
      <c r="F126" s="238"/>
      <c r="G126" s="25"/>
      <c r="H126" s="25"/>
      <c r="I126" s="25"/>
      <c r="J126" s="53"/>
    </row>
    <row r="127" spans="1:10" s="2" customFormat="1" x14ac:dyDescent="0.2">
      <c r="A127" s="91" t="s">
        <v>321</v>
      </c>
      <c r="B127" s="8" t="s">
        <v>292</v>
      </c>
      <c r="C127" s="7">
        <v>41351</v>
      </c>
      <c r="D127" s="8" t="s">
        <v>293</v>
      </c>
      <c r="E127" s="27">
        <v>0</v>
      </c>
      <c r="F127" s="24"/>
      <c r="G127" s="25"/>
      <c r="H127" s="25"/>
      <c r="I127" s="25"/>
      <c r="J127" s="53"/>
    </row>
    <row r="128" spans="1:10" s="2" customFormat="1" x14ac:dyDescent="0.2">
      <c r="A128" s="439" t="s">
        <v>385</v>
      </c>
      <c r="B128" s="62" t="s">
        <v>740</v>
      </c>
      <c r="C128" s="63">
        <v>41760</v>
      </c>
      <c r="D128" s="62" t="s">
        <v>299</v>
      </c>
      <c r="E128" s="76">
        <v>140</v>
      </c>
      <c r="F128" s="65"/>
      <c r="G128" s="64"/>
      <c r="H128" s="64"/>
      <c r="I128" s="64"/>
      <c r="J128" s="125"/>
    </row>
    <row r="129" spans="1:10" s="2" customFormat="1" ht="13.1" x14ac:dyDescent="0.25">
      <c r="A129" s="214" t="s">
        <v>485</v>
      </c>
      <c r="B129" s="192"/>
      <c r="C129" s="192"/>
      <c r="D129" s="186"/>
      <c r="E129" s="193"/>
      <c r="F129" s="194"/>
      <c r="G129" s="195"/>
      <c r="H129" s="195"/>
      <c r="I129" s="195"/>
      <c r="J129" s="196"/>
    </row>
    <row r="130" spans="1:10" s="2" customFormat="1" ht="13.1" x14ac:dyDescent="0.25">
      <c r="A130" s="123" t="s">
        <v>486</v>
      </c>
      <c r="B130" s="8" t="s">
        <v>487</v>
      </c>
      <c r="C130" s="7">
        <v>39569</v>
      </c>
      <c r="D130" s="8" t="s">
        <v>299</v>
      </c>
      <c r="E130" s="31">
        <v>1528</v>
      </c>
      <c r="F130" s="34"/>
      <c r="G130" s="35"/>
      <c r="H130" s="35"/>
      <c r="I130" s="35"/>
      <c r="J130" s="126"/>
    </row>
    <row r="131" spans="1:10" s="2" customFormat="1" x14ac:dyDescent="0.2">
      <c r="A131" s="440" t="s">
        <v>774</v>
      </c>
      <c r="B131" s="28" t="s">
        <v>487</v>
      </c>
      <c r="C131" s="171">
        <v>41821</v>
      </c>
      <c r="D131" s="22" t="s">
        <v>299</v>
      </c>
      <c r="E131" s="26">
        <v>6532</v>
      </c>
      <c r="F131" s="169"/>
      <c r="G131" s="29"/>
      <c r="H131" s="30"/>
      <c r="I131" s="29"/>
      <c r="J131" s="259"/>
    </row>
    <row r="132" spans="1:10" s="2" customFormat="1" x14ac:dyDescent="0.2">
      <c r="A132" s="440" t="s">
        <v>775</v>
      </c>
      <c r="B132" s="28" t="s">
        <v>487</v>
      </c>
      <c r="C132" s="171">
        <v>41821</v>
      </c>
      <c r="D132" s="22" t="s">
        <v>299</v>
      </c>
      <c r="E132" s="26">
        <v>20968</v>
      </c>
      <c r="F132" s="170"/>
      <c r="G132" s="30"/>
      <c r="H132" s="30"/>
      <c r="I132" s="30"/>
      <c r="J132" s="259"/>
    </row>
    <row r="133" spans="1:10" s="2" customFormat="1" x14ac:dyDescent="0.2">
      <c r="A133" s="172" t="s">
        <v>489</v>
      </c>
      <c r="B133" s="28"/>
      <c r="C133" s="1"/>
      <c r="D133" s="8"/>
      <c r="E133" s="24"/>
      <c r="F133" s="24"/>
      <c r="G133" s="25"/>
      <c r="H133" s="25"/>
      <c r="I133" s="25"/>
      <c r="J133" s="53"/>
    </row>
    <row r="134" spans="1:10" s="2" customFormat="1" ht="13.1" x14ac:dyDescent="0.25">
      <c r="A134" s="123" t="s">
        <v>763</v>
      </c>
      <c r="B134" s="8" t="s">
        <v>316</v>
      </c>
      <c r="C134" s="7">
        <v>43118</v>
      </c>
      <c r="D134" s="8" t="s">
        <v>491</v>
      </c>
      <c r="E134" s="31" t="s">
        <v>764</v>
      </c>
      <c r="F134" s="24">
        <v>40</v>
      </c>
      <c r="G134" s="25">
        <v>40</v>
      </c>
      <c r="H134" s="25">
        <v>40</v>
      </c>
      <c r="I134" s="25">
        <v>40</v>
      </c>
      <c r="J134" s="53">
        <v>40</v>
      </c>
    </row>
    <row r="135" spans="1:10" s="2" customFormat="1" x14ac:dyDescent="0.2">
      <c r="A135" s="94" t="s">
        <v>492</v>
      </c>
      <c r="B135" s="8" t="s">
        <v>493</v>
      </c>
      <c r="C135" s="7">
        <v>39569</v>
      </c>
      <c r="D135" s="8" t="s">
        <v>293</v>
      </c>
      <c r="E135" s="31">
        <v>0</v>
      </c>
      <c r="F135" s="34"/>
      <c r="G135" s="35"/>
      <c r="H135" s="35"/>
      <c r="I135" s="35"/>
      <c r="J135" s="126"/>
    </row>
    <row r="136" spans="1:10" s="2" customFormat="1" ht="13.1" x14ac:dyDescent="0.25">
      <c r="A136" s="441" t="s">
        <v>494</v>
      </c>
      <c r="B136" s="8"/>
      <c r="C136" s="8"/>
      <c r="D136" s="8"/>
      <c r="E136" s="31"/>
      <c r="F136" s="34"/>
      <c r="G136" s="35"/>
      <c r="H136" s="35"/>
      <c r="I136" s="35"/>
      <c r="J136" s="126"/>
    </row>
    <row r="137" spans="1:10" s="2" customFormat="1" x14ac:dyDescent="0.2">
      <c r="A137" s="91" t="s">
        <v>765</v>
      </c>
      <c r="B137" s="8" t="s">
        <v>292</v>
      </c>
      <c r="C137" s="7">
        <v>43118</v>
      </c>
      <c r="D137" s="8" t="s">
        <v>491</v>
      </c>
      <c r="E137" s="1630" t="s">
        <v>764</v>
      </c>
      <c r="F137" s="32">
        <v>40</v>
      </c>
      <c r="G137" s="35"/>
      <c r="H137" s="33">
        <v>40</v>
      </c>
      <c r="I137" s="35"/>
      <c r="J137" s="128">
        <v>40</v>
      </c>
    </row>
    <row r="138" spans="1:10" s="2" customFormat="1" x14ac:dyDescent="0.2">
      <c r="A138" s="91" t="s">
        <v>496</v>
      </c>
      <c r="B138" s="8" t="s">
        <v>292</v>
      </c>
      <c r="C138" s="7">
        <v>43118</v>
      </c>
      <c r="D138" s="8" t="s">
        <v>491</v>
      </c>
      <c r="E138" s="1631"/>
      <c r="F138" s="32">
        <v>75</v>
      </c>
      <c r="G138" s="35"/>
      <c r="H138" s="33">
        <v>75</v>
      </c>
      <c r="I138" s="35"/>
      <c r="J138" s="128">
        <v>75</v>
      </c>
    </row>
    <row r="139" spans="1:10" s="2" customFormat="1" ht="13.1" x14ac:dyDescent="0.25">
      <c r="A139" s="1632" t="s">
        <v>497</v>
      </c>
      <c r="B139" s="1633"/>
      <c r="C139" s="370"/>
      <c r="D139" s="8"/>
      <c r="E139" s="442"/>
      <c r="F139" s="32"/>
      <c r="G139" s="35"/>
      <c r="H139" s="33"/>
      <c r="I139" s="35"/>
      <c r="J139" s="128"/>
    </row>
    <row r="140" spans="1:10" s="2" customFormat="1" ht="13.1" x14ac:dyDescent="0.25">
      <c r="A140" s="91" t="s">
        <v>498</v>
      </c>
      <c r="B140" s="443"/>
      <c r="C140" s="373">
        <v>43160</v>
      </c>
      <c r="D140" s="8"/>
      <c r="E140" s="442"/>
      <c r="F140" s="65"/>
      <c r="G140" s="146"/>
      <c r="H140" s="64"/>
      <c r="I140" s="146"/>
      <c r="J140" s="125"/>
    </row>
    <row r="141" spans="1:10" s="2" customFormat="1" ht="13.1" x14ac:dyDescent="0.25">
      <c r="A141" s="214" t="s">
        <v>499</v>
      </c>
      <c r="B141" s="192"/>
      <c r="C141" s="192"/>
      <c r="D141" s="186"/>
      <c r="E141" s="198"/>
      <c r="F141" s="355"/>
      <c r="G141" s="356"/>
      <c r="H141" s="356"/>
      <c r="I141" s="356"/>
      <c r="J141" s="357"/>
    </row>
    <row r="142" spans="1:10" s="2" customFormat="1" x14ac:dyDescent="0.2">
      <c r="A142" s="94" t="s">
        <v>500</v>
      </c>
      <c r="B142" s="8" t="s">
        <v>292</v>
      </c>
      <c r="C142" s="16">
        <v>39569</v>
      </c>
      <c r="D142" s="8" t="s">
        <v>293</v>
      </c>
      <c r="E142" s="39">
        <v>0</v>
      </c>
      <c r="F142" s="159"/>
      <c r="G142" s="33"/>
      <c r="H142" s="33"/>
      <c r="I142" s="33"/>
      <c r="J142" s="128"/>
    </row>
    <row r="143" spans="1:10" s="2" customFormat="1" x14ac:dyDescent="0.2">
      <c r="A143" s="94" t="s">
        <v>501</v>
      </c>
      <c r="B143" s="8" t="s">
        <v>493</v>
      </c>
      <c r="C143" s="16">
        <v>39569</v>
      </c>
      <c r="D143" s="8" t="s">
        <v>293</v>
      </c>
      <c r="E143" s="39">
        <v>0</v>
      </c>
      <c r="F143" s="159"/>
      <c r="G143" s="33"/>
      <c r="H143" s="33"/>
      <c r="I143" s="33"/>
      <c r="J143" s="128"/>
    </row>
    <row r="144" spans="1:10" s="2" customFormat="1" x14ac:dyDescent="0.2">
      <c r="A144" s="94" t="s">
        <v>502</v>
      </c>
      <c r="B144" s="8" t="s">
        <v>316</v>
      </c>
      <c r="C144" s="7">
        <v>40909</v>
      </c>
      <c r="D144" s="8" t="s">
        <v>503</v>
      </c>
      <c r="E144" s="39">
        <v>1704</v>
      </c>
      <c r="F144" s="142"/>
      <c r="G144" s="35"/>
      <c r="H144" s="35"/>
      <c r="I144" s="35"/>
      <c r="J144" s="126"/>
    </row>
    <row r="145" spans="1:10" s="2" customFormat="1" x14ac:dyDescent="0.2">
      <c r="A145" s="94" t="s">
        <v>504</v>
      </c>
      <c r="B145" s="8" t="s">
        <v>316</v>
      </c>
      <c r="C145" s="7">
        <v>40909</v>
      </c>
      <c r="D145" s="8" t="s">
        <v>503</v>
      </c>
      <c r="E145" s="39">
        <v>3408</v>
      </c>
      <c r="F145" s="142"/>
      <c r="G145" s="35"/>
      <c r="H145" s="35"/>
      <c r="I145" s="35"/>
      <c r="J145" s="126"/>
    </row>
    <row r="146" spans="1:10" s="2" customFormat="1" x14ac:dyDescent="0.2">
      <c r="A146" s="94" t="s">
        <v>505</v>
      </c>
      <c r="B146" s="8" t="s">
        <v>316</v>
      </c>
      <c r="C146" s="7">
        <v>40909</v>
      </c>
      <c r="D146" s="8" t="s">
        <v>503</v>
      </c>
      <c r="E146" s="39">
        <v>5112</v>
      </c>
      <c r="F146" s="142"/>
      <c r="G146" s="35"/>
      <c r="H146" s="35"/>
      <c r="I146" s="35"/>
      <c r="J146" s="126"/>
    </row>
    <row r="147" spans="1:10" s="2" customFormat="1" x14ac:dyDescent="0.2">
      <c r="A147" s="94" t="s">
        <v>506</v>
      </c>
      <c r="B147" s="8" t="s">
        <v>316</v>
      </c>
      <c r="C147" s="7">
        <v>40909</v>
      </c>
      <c r="D147" s="8" t="s">
        <v>503</v>
      </c>
      <c r="E147" s="39">
        <v>6816</v>
      </c>
      <c r="F147" s="142"/>
      <c r="G147" s="35"/>
      <c r="H147" s="35"/>
      <c r="I147" s="35"/>
      <c r="J147" s="126"/>
    </row>
    <row r="148" spans="1:10" s="2" customFormat="1" x14ac:dyDescent="0.2">
      <c r="A148" s="94" t="s">
        <v>507</v>
      </c>
      <c r="B148" s="8" t="s">
        <v>316</v>
      </c>
      <c r="C148" s="7">
        <v>40909</v>
      </c>
      <c r="D148" s="8" t="s">
        <v>503</v>
      </c>
      <c r="E148" s="39">
        <v>8520</v>
      </c>
      <c r="F148" s="142"/>
      <c r="G148" s="35"/>
      <c r="H148" s="35"/>
      <c r="I148" s="35"/>
      <c r="J148" s="126"/>
    </row>
    <row r="149" spans="1:10" s="2" customFormat="1" x14ac:dyDescent="0.2">
      <c r="A149" s="94" t="s">
        <v>508</v>
      </c>
      <c r="B149" s="8" t="s">
        <v>316</v>
      </c>
      <c r="C149" s="7">
        <v>40909</v>
      </c>
      <c r="D149" s="8" t="s">
        <v>503</v>
      </c>
      <c r="E149" s="39">
        <v>10212</v>
      </c>
      <c r="F149" s="142"/>
      <c r="G149" s="35"/>
      <c r="H149" s="35"/>
      <c r="I149" s="35"/>
      <c r="J149" s="126"/>
    </row>
    <row r="150" spans="1:10" s="2" customFormat="1" x14ac:dyDescent="0.2">
      <c r="A150" s="94" t="s">
        <v>509</v>
      </c>
      <c r="B150" s="8" t="s">
        <v>316</v>
      </c>
      <c r="C150" s="7">
        <v>40909</v>
      </c>
      <c r="D150" s="8" t="s">
        <v>503</v>
      </c>
      <c r="E150" s="39">
        <v>11916</v>
      </c>
      <c r="F150" s="142"/>
      <c r="G150" s="35"/>
      <c r="H150" s="35"/>
      <c r="I150" s="35"/>
      <c r="J150" s="126"/>
    </row>
    <row r="151" spans="1:10" s="2" customFormat="1" x14ac:dyDescent="0.2">
      <c r="A151" s="94" t="s">
        <v>510</v>
      </c>
      <c r="B151" s="8" t="s">
        <v>316</v>
      </c>
      <c r="C151" s="7">
        <v>40909</v>
      </c>
      <c r="D151" s="8" t="s">
        <v>503</v>
      </c>
      <c r="E151" s="39">
        <v>13620</v>
      </c>
      <c r="F151" s="142"/>
      <c r="G151" s="35"/>
      <c r="H151" s="35"/>
      <c r="I151" s="35"/>
      <c r="J151" s="126"/>
    </row>
    <row r="152" spans="1:10" s="2" customFormat="1" x14ac:dyDescent="0.2">
      <c r="A152" s="94" t="s">
        <v>511</v>
      </c>
      <c r="B152" s="8" t="s">
        <v>316</v>
      </c>
      <c r="C152" s="7">
        <v>40909</v>
      </c>
      <c r="D152" s="8" t="s">
        <v>503</v>
      </c>
      <c r="E152" s="39">
        <v>15324</v>
      </c>
      <c r="F152" s="142"/>
      <c r="G152" s="35"/>
      <c r="H152" s="35"/>
      <c r="I152" s="35"/>
      <c r="J152" s="126"/>
    </row>
    <row r="153" spans="1:10" s="2" customFormat="1" x14ac:dyDescent="0.2">
      <c r="A153" s="94" t="s">
        <v>512</v>
      </c>
      <c r="B153" s="8" t="s">
        <v>316</v>
      </c>
      <c r="C153" s="7">
        <v>40909</v>
      </c>
      <c r="D153" s="8" t="s">
        <v>503</v>
      </c>
      <c r="E153" s="39">
        <v>17028</v>
      </c>
      <c r="F153" s="142"/>
      <c r="G153" s="35"/>
      <c r="H153" s="35"/>
      <c r="I153" s="35"/>
      <c r="J153" s="126"/>
    </row>
    <row r="154" spans="1:10" s="2" customFormat="1" x14ac:dyDescent="0.2">
      <c r="A154" s="94" t="s">
        <v>513</v>
      </c>
      <c r="B154" s="8" t="s">
        <v>316</v>
      </c>
      <c r="C154" s="7">
        <v>40909</v>
      </c>
      <c r="D154" s="8" t="s">
        <v>503</v>
      </c>
      <c r="E154" s="39">
        <v>57060</v>
      </c>
      <c r="F154" s="142"/>
      <c r="G154" s="35"/>
      <c r="H154" s="35"/>
      <c r="I154" s="35"/>
      <c r="J154" s="126"/>
    </row>
    <row r="155" spans="1:10" s="2" customFormat="1" x14ac:dyDescent="0.2">
      <c r="A155" s="94" t="s">
        <v>514</v>
      </c>
      <c r="B155" s="8" t="s">
        <v>316</v>
      </c>
      <c r="C155" s="7">
        <v>41512</v>
      </c>
      <c r="D155" s="8" t="s">
        <v>503</v>
      </c>
      <c r="E155" s="39">
        <v>456480</v>
      </c>
      <c r="F155" s="38"/>
      <c r="G155" s="38"/>
      <c r="H155" s="38"/>
      <c r="I155" s="38"/>
      <c r="J155" s="143"/>
    </row>
    <row r="156" spans="1:10" s="2" customFormat="1" x14ac:dyDescent="0.2">
      <c r="A156" s="94" t="s">
        <v>515</v>
      </c>
      <c r="B156" s="8" t="s">
        <v>292</v>
      </c>
      <c r="C156" s="7">
        <v>43118</v>
      </c>
      <c r="D156" s="8" t="s">
        <v>293</v>
      </c>
      <c r="E156" s="348">
        <v>59526</v>
      </c>
      <c r="F156" s="38"/>
      <c r="G156" s="38"/>
      <c r="H156" s="38"/>
      <c r="I156" s="38"/>
      <c r="J156" s="143"/>
    </row>
    <row r="157" spans="1:10" s="2" customFormat="1" x14ac:dyDescent="0.2">
      <c r="A157" s="94" t="s">
        <v>516</v>
      </c>
      <c r="B157" s="8" t="s">
        <v>316</v>
      </c>
      <c r="C157" s="7">
        <v>43118</v>
      </c>
      <c r="D157" s="8" t="s">
        <v>503</v>
      </c>
      <c r="E157" s="39">
        <v>57060</v>
      </c>
      <c r="F157" s="38"/>
      <c r="G157" s="38"/>
      <c r="H157" s="38"/>
      <c r="I157" s="38"/>
      <c r="J157" s="143"/>
    </row>
    <row r="158" spans="1:10" s="2" customFormat="1" x14ac:dyDescent="0.2">
      <c r="A158" s="94" t="s">
        <v>517</v>
      </c>
      <c r="B158" s="8" t="s">
        <v>292</v>
      </c>
      <c r="C158" s="7">
        <v>43118</v>
      </c>
      <c r="D158" s="8" t="s">
        <v>293</v>
      </c>
      <c r="E158" s="39">
        <v>595260</v>
      </c>
      <c r="F158" s="38"/>
      <c r="G158" s="38"/>
      <c r="H158" s="38"/>
      <c r="I158" s="38"/>
      <c r="J158" s="143"/>
    </row>
    <row r="159" spans="1:10" s="2" customFormat="1" x14ac:dyDescent="0.2">
      <c r="A159" s="429" t="s">
        <v>518</v>
      </c>
      <c r="B159" s="62" t="s">
        <v>316</v>
      </c>
      <c r="C159" s="63">
        <v>43118</v>
      </c>
      <c r="D159" s="62" t="s">
        <v>503</v>
      </c>
      <c r="E159" s="73">
        <v>570600</v>
      </c>
      <c r="F159" s="146"/>
      <c r="G159" s="146"/>
      <c r="H159" s="146"/>
      <c r="I159" s="146"/>
      <c r="J159" s="147"/>
    </row>
    <row r="161" spans="1:10" s="2" customFormat="1" ht="17.7" x14ac:dyDescent="0.3">
      <c r="A161" s="101" t="s">
        <v>606</v>
      </c>
      <c r="B161" s="102" t="s">
        <v>707</v>
      </c>
      <c r="C161" s="103"/>
      <c r="D161" s="112"/>
      <c r="E161" s="104"/>
      <c r="F161" s="1627" t="s">
        <v>766</v>
      </c>
      <c r="G161" s="1629"/>
      <c r="H161" s="1629"/>
      <c r="I161" s="1629"/>
      <c r="J161" s="1628"/>
    </row>
    <row r="162" spans="1:10" s="2" customFormat="1" ht="13.1" x14ac:dyDescent="0.25">
      <c r="A162" s="105"/>
      <c r="B162" s="113" t="s">
        <v>286</v>
      </c>
      <c r="C162" s="113" t="s">
        <v>287</v>
      </c>
      <c r="D162" s="113" t="s">
        <v>435</v>
      </c>
      <c r="E162" s="444" t="s">
        <v>531</v>
      </c>
      <c r="F162" s="108" t="s">
        <v>767</v>
      </c>
      <c r="G162" s="110" t="s">
        <v>772</v>
      </c>
      <c r="H162" s="108">
        <v>2</v>
      </c>
      <c r="I162" s="110"/>
      <c r="J162" s="129" t="s">
        <v>768</v>
      </c>
    </row>
    <row r="163" spans="1:10" s="2" customFormat="1" ht="13.1" x14ac:dyDescent="0.25">
      <c r="A163" s="214" t="s">
        <v>708</v>
      </c>
      <c r="B163" s="192"/>
      <c r="C163" s="192"/>
      <c r="D163" s="186"/>
      <c r="E163" s="198"/>
      <c r="F163" s="183"/>
      <c r="G163" s="184"/>
      <c r="H163" s="184"/>
      <c r="I163" s="184"/>
      <c r="J163" s="185"/>
    </row>
    <row r="164" spans="1:10" s="2" customFormat="1" x14ac:dyDescent="0.2">
      <c r="A164" s="94" t="s">
        <v>812</v>
      </c>
      <c r="B164" s="8"/>
      <c r="C164" s="8"/>
      <c r="D164" s="8"/>
      <c r="E164" s="39"/>
      <c r="F164" s="142"/>
      <c r="G164" s="35"/>
      <c r="H164" s="35"/>
      <c r="I164" s="35"/>
      <c r="J164" s="126"/>
    </row>
    <row r="165" spans="1:10" s="2" customFormat="1" x14ac:dyDescent="0.2">
      <c r="A165" s="91" t="s">
        <v>813</v>
      </c>
      <c r="B165" s="8" t="s">
        <v>298</v>
      </c>
      <c r="C165" s="7">
        <v>39569</v>
      </c>
      <c r="D165" s="8" t="s">
        <v>299</v>
      </c>
      <c r="E165" s="39"/>
      <c r="F165" s="142">
        <v>0</v>
      </c>
      <c r="G165" s="35"/>
      <c r="H165" s="35">
        <v>0</v>
      </c>
      <c r="I165" s="35"/>
      <c r="J165" s="126">
        <v>0</v>
      </c>
    </row>
    <row r="166" spans="1:10" s="2" customFormat="1" x14ac:dyDescent="0.2">
      <c r="A166" s="91" t="s">
        <v>814</v>
      </c>
      <c r="B166" s="8" t="s">
        <v>298</v>
      </c>
      <c r="C166" s="7">
        <v>41361</v>
      </c>
      <c r="D166" s="8" t="s">
        <v>299</v>
      </c>
      <c r="E166" s="39"/>
      <c r="F166" s="142">
        <v>0</v>
      </c>
      <c r="G166" s="35"/>
      <c r="H166" s="35">
        <v>0</v>
      </c>
      <c r="I166" s="35"/>
      <c r="J166" s="126">
        <v>0</v>
      </c>
    </row>
    <row r="167" spans="1:10" s="2" customFormat="1" x14ac:dyDescent="0.2">
      <c r="A167" s="91" t="s">
        <v>815</v>
      </c>
      <c r="B167" s="8" t="s">
        <v>298</v>
      </c>
      <c r="C167" s="7">
        <v>41361</v>
      </c>
      <c r="D167" s="8" t="s">
        <v>299</v>
      </c>
      <c r="E167" s="39"/>
      <c r="F167" s="142">
        <v>0</v>
      </c>
      <c r="G167" s="35"/>
      <c r="H167" s="35">
        <v>0</v>
      </c>
      <c r="I167" s="35"/>
      <c r="J167" s="126">
        <v>0</v>
      </c>
    </row>
    <row r="168" spans="1:10" s="2" customFormat="1" x14ac:dyDescent="0.2">
      <c r="A168" s="91" t="s">
        <v>816</v>
      </c>
      <c r="B168" s="8" t="s">
        <v>298</v>
      </c>
      <c r="C168" s="7">
        <v>41361</v>
      </c>
      <c r="D168" s="8" t="s">
        <v>299</v>
      </c>
      <c r="E168" s="39"/>
      <c r="F168" s="142">
        <v>0</v>
      </c>
      <c r="G168" s="35"/>
      <c r="H168" s="35">
        <v>0</v>
      </c>
      <c r="I168" s="35"/>
      <c r="J168" s="126">
        <v>0</v>
      </c>
    </row>
    <row r="169" spans="1:10" s="2" customFormat="1" x14ac:dyDescent="0.2">
      <c r="A169" s="91" t="s">
        <v>817</v>
      </c>
      <c r="B169" s="8" t="s">
        <v>298</v>
      </c>
      <c r="C169" s="7">
        <v>39846</v>
      </c>
      <c r="D169" s="8" t="s">
        <v>299</v>
      </c>
      <c r="E169" s="39"/>
      <c r="F169" s="142">
        <v>0</v>
      </c>
      <c r="G169" s="35"/>
      <c r="H169" s="35">
        <v>0</v>
      </c>
      <c r="I169" s="35"/>
      <c r="J169" s="126">
        <v>0</v>
      </c>
    </row>
    <row r="170" spans="1:10" s="2" customFormat="1" x14ac:dyDescent="0.2">
      <c r="A170" s="91" t="s">
        <v>437</v>
      </c>
      <c r="B170" s="8" t="s">
        <v>298</v>
      </c>
      <c r="C170" s="7">
        <v>40423</v>
      </c>
      <c r="D170" s="8" t="s">
        <v>299</v>
      </c>
      <c r="E170" s="39"/>
      <c r="F170" s="142">
        <v>2.2000000000000002</v>
      </c>
      <c r="G170" s="35"/>
      <c r="H170" s="142">
        <v>2.2000000000000002</v>
      </c>
      <c r="I170" s="35"/>
      <c r="J170" s="143">
        <v>2.2000000000000002</v>
      </c>
    </row>
    <row r="171" spans="1:10" s="2" customFormat="1" x14ac:dyDescent="0.2">
      <c r="A171" s="439" t="s">
        <v>438</v>
      </c>
      <c r="B171" s="62" t="s">
        <v>298</v>
      </c>
      <c r="C171" s="63">
        <v>40392</v>
      </c>
      <c r="D171" s="62" t="s">
        <v>299</v>
      </c>
      <c r="E171" s="73" t="s">
        <v>769</v>
      </c>
      <c r="F171" s="148">
        <v>7</v>
      </c>
      <c r="G171" s="72"/>
      <c r="H171" s="72">
        <v>7</v>
      </c>
      <c r="I171" s="72"/>
      <c r="J171" s="127">
        <v>7</v>
      </c>
    </row>
    <row r="172" spans="1:10" s="2" customFormat="1" ht="13.1" x14ac:dyDescent="0.25">
      <c r="A172" s="503" t="s">
        <v>818</v>
      </c>
      <c r="B172" s="186"/>
      <c r="C172" s="186"/>
      <c r="D172" s="186"/>
      <c r="E172" s="198"/>
      <c r="F172" s="193"/>
      <c r="G172" s="199"/>
      <c r="H172" s="199"/>
      <c r="I172" s="199"/>
      <c r="J172" s="200"/>
    </row>
    <row r="173" spans="1:10" s="2" customFormat="1" x14ac:dyDescent="0.2">
      <c r="A173" s="91" t="s">
        <v>437</v>
      </c>
      <c r="B173" s="8" t="s">
        <v>440</v>
      </c>
      <c r="C173" s="16">
        <v>40854</v>
      </c>
      <c r="D173" s="8" t="s">
        <v>299</v>
      </c>
      <c r="E173" s="321"/>
      <c r="F173" s="31">
        <v>3</v>
      </c>
      <c r="G173" s="38"/>
      <c r="H173" s="38"/>
      <c r="I173" s="38"/>
      <c r="J173" s="143">
        <v>3</v>
      </c>
    </row>
    <row r="174" spans="1:10" s="2" customFormat="1" x14ac:dyDescent="0.2">
      <c r="A174" s="445" t="s">
        <v>642</v>
      </c>
      <c r="B174" s="8" t="s">
        <v>292</v>
      </c>
      <c r="C174" s="16">
        <v>40854</v>
      </c>
      <c r="D174" s="8" t="s">
        <v>293</v>
      </c>
      <c r="E174" s="39">
        <v>26</v>
      </c>
      <c r="F174" s="150"/>
      <c r="G174" s="151"/>
      <c r="H174" s="151"/>
      <c r="I174" s="151"/>
      <c r="J174" s="152"/>
    </row>
    <row r="175" spans="1:10" s="2" customFormat="1" x14ac:dyDescent="0.2">
      <c r="A175" s="445" t="s">
        <v>472</v>
      </c>
      <c r="B175" s="8" t="s">
        <v>292</v>
      </c>
      <c r="C175" s="16">
        <v>40854</v>
      </c>
      <c r="D175" s="8" t="s">
        <v>293</v>
      </c>
      <c r="E175" s="39">
        <v>69.5</v>
      </c>
      <c r="F175" s="150"/>
      <c r="G175" s="151"/>
      <c r="H175" s="151"/>
      <c r="I175" s="151"/>
      <c r="J175" s="152"/>
    </row>
    <row r="176" spans="1:10" s="2" customFormat="1" x14ac:dyDescent="0.2">
      <c r="A176" s="91" t="s">
        <v>819</v>
      </c>
      <c r="B176" s="8" t="s">
        <v>292</v>
      </c>
      <c r="C176" s="16">
        <v>40854</v>
      </c>
      <c r="D176" s="8" t="s">
        <v>293</v>
      </c>
      <c r="E176" s="39">
        <v>12.5</v>
      </c>
      <c r="F176" s="31"/>
      <c r="G176" s="38"/>
      <c r="H176" s="38"/>
      <c r="I176" s="38"/>
      <c r="J176" s="143"/>
    </row>
    <row r="177" spans="1:10" s="23" customFormat="1" x14ac:dyDescent="0.2">
      <c r="A177" s="91" t="s">
        <v>820</v>
      </c>
      <c r="B177" s="8" t="s">
        <v>292</v>
      </c>
      <c r="C177" s="16">
        <v>40854</v>
      </c>
      <c r="D177" s="8" t="s">
        <v>293</v>
      </c>
      <c r="E177" s="27">
        <v>0</v>
      </c>
      <c r="F177" s="24"/>
      <c r="G177" s="25"/>
      <c r="H177" s="25"/>
      <c r="I177" s="25"/>
      <c r="J177" s="53"/>
    </row>
    <row r="178" spans="1:10" s="23" customFormat="1" x14ac:dyDescent="0.2">
      <c r="A178" s="91" t="s">
        <v>821</v>
      </c>
      <c r="B178" s="8" t="s">
        <v>292</v>
      </c>
      <c r="C178" s="16">
        <v>40854</v>
      </c>
      <c r="D178" s="8" t="s">
        <v>293</v>
      </c>
      <c r="E178" s="27">
        <v>25</v>
      </c>
      <c r="F178" s="24"/>
      <c r="G178" s="25"/>
      <c r="H178" s="25"/>
      <c r="I178" s="25"/>
      <c r="J178" s="53"/>
    </row>
    <row r="179" spans="1:10" s="2" customFormat="1" x14ac:dyDescent="0.2">
      <c r="A179" s="445" t="s">
        <v>822</v>
      </c>
      <c r="B179" s="8" t="s">
        <v>292</v>
      </c>
      <c r="C179" s="16">
        <v>40854</v>
      </c>
      <c r="D179" s="8" t="s">
        <v>293</v>
      </c>
      <c r="E179" s="39">
        <v>12.5</v>
      </c>
      <c r="F179" s="31"/>
      <c r="G179" s="38"/>
      <c r="H179" s="38"/>
      <c r="I179" s="38"/>
      <c r="J179" s="143"/>
    </row>
    <row r="180" spans="1:10" s="2" customFormat="1" x14ac:dyDescent="0.2">
      <c r="A180" s="67" t="s">
        <v>799</v>
      </c>
      <c r="B180" s="48" t="s">
        <v>292</v>
      </c>
      <c r="C180" s="16">
        <v>40854</v>
      </c>
      <c r="D180" s="48" t="s">
        <v>293</v>
      </c>
      <c r="E180" s="58">
        <v>0</v>
      </c>
      <c r="F180" s="25"/>
      <c r="G180" s="25"/>
      <c r="H180" s="25"/>
      <c r="I180" s="25"/>
      <c r="J180" s="53"/>
    </row>
    <row r="181" spans="1:10" s="2" customFormat="1" x14ac:dyDescent="0.2">
      <c r="A181" s="439" t="s">
        <v>800</v>
      </c>
      <c r="B181" s="62" t="s">
        <v>292</v>
      </c>
      <c r="C181" s="75">
        <v>40529</v>
      </c>
      <c r="D181" s="62" t="s">
        <v>293</v>
      </c>
      <c r="E181" s="76">
        <v>0</v>
      </c>
      <c r="F181" s="65"/>
      <c r="G181" s="64"/>
      <c r="H181" s="64"/>
      <c r="I181" s="64"/>
      <c r="J181" s="125"/>
    </row>
    <row r="182" spans="1:10" s="2" customFormat="1" ht="13.1" x14ac:dyDescent="0.25">
      <c r="A182" s="446" t="s">
        <v>404</v>
      </c>
      <c r="B182" s="202"/>
      <c r="C182" s="203"/>
      <c r="D182" s="204"/>
      <c r="E182" s="207"/>
      <c r="F182" s="188"/>
      <c r="G182" s="189"/>
      <c r="H182" s="189"/>
      <c r="I182" s="189"/>
      <c r="J182" s="190"/>
    </row>
    <row r="183" spans="1:10" s="2" customFormat="1" x14ac:dyDescent="0.2">
      <c r="A183" s="428" t="s">
        <v>405</v>
      </c>
      <c r="B183" s="8" t="s">
        <v>292</v>
      </c>
      <c r="C183" s="15">
        <v>42262</v>
      </c>
      <c r="D183" s="230" t="s">
        <v>293</v>
      </c>
      <c r="E183" s="392">
        <v>0</v>
      </c>
      <c r="F183" s="24"/>
      <c r="G183" s="25"/>
      <c r="H183" s="25"/>
      <c r="I183" s="25"/>
      <c r="J183" s="53"/>
    </row>
    <row r="184" spans="1:10" s="2" customFormat="1" x14ac:dyDescent="0.2">
      <c r="A184" s="428" t="s">
        <v>406</v>
      </c>
      <c r="B184" s="48" t="s">
        <v>292</v>
      </c>
      <c r="C184" s="15">
        <v>42262</v>
      </c>
      <c r="D184" s="230" t="s">
        <v>293</v>
      </c>
      <c r="E184" s="40" t="s">
        <v>419</v>
      </c>
      <c r="F184" s="24"/>
      <c r="G184" s="25"/>
      <c r="H184" s="25"/>
      <c r="I184" s="25"/>
      <c r="J184" s="53"/>
    </row>
    <row r="185" spans="1:10" s="2" customFormat="1" x14ac:dyDescent="0.2">
      <c r="A185" s="428" t="s">
        <v>408</v>
      </c>
      <c r="B185" s="8" t="s">
        <v>292</v>
      </c>
      <c r="C185" s="15">
        <v>42262</v>
      </c>
      <c r="D185" s="230" t="s">
        <v>293</v>
      </c>
      <c r="E185" s="40" t="s">
        <v>643</v>
      </c>
      <c r="F185" s="24"/>
      <c r="G185" s="25"/>
      <c r="H185" s="25"/>
      <c r="I185" s="25"/>
      <c r="J185" s="53"/>
    </row>
    <row r="186" spans="1:10" s="2" customFormat="1" x14ac:dyDescent="0.2">
      <c r="A186" s="428" t="s">
        <v>410</v>
      </c>
      <c r="B186" s="22" t="s">
        <v>292</v>
      </c>
      <c r="C186" s="15">
        <v>42262</v>
      </c>
      <c r="D186" s="230" t="s">
        <v>293</v>
      </c>
      <c r="E186" s="40" t="s">
        <v>724</v>
      </c>
      <c r="F186" s="24"/>
      <c r="G186" s="25"/>
      <c r="H186" s="25"/>
      <c r="I186" s="25"/>
      <c r="J186" s="53"/>
    </row>
    <row r="187" spans="1:10" s="2" customFormat="1" x14ac:dyDescent="0.2">
      <c r="A187" s="428" t="s">
        <v>412</v>
      </c>
      <c r="B187" s="8" t="s">
        <v>292</v>
      </c>
      <c r="C187" s="15">
        <v>42262</v>
      </c>
      <c r="D187" s="230" t="s">
        <v>293</v>
      </c>
      <c r="E187" s="40" t="s">
        <v>725</v>
      </c>
      <c r="F187" s="24"/>
      <c r="G187" s="25"/>
      <c r="H187" s="25"/>
      <c r="I187" s="25"/>
      <c r="J187" s="53"/>
    </row>
    <row r="188" spans="1:10" s="2" customFormat="1" x14ac:dyDescent="0.2">
      <c r="A188" s="447" t="s">
        <v>414</v>
      </c>
      <c r="B188" s="78" t="s">
        <v>292</v>
      </c>
      <c r="C188" s="15">
        <v>42262</v>
      </c>
      <c r="D188" s="230" t="s">
        <v>293</v>
      </c>
      <c r="E188" s="85" t="s">
        <v>726</v>
      </c>
      <c r="F188" s="153"/>
      <c r="G188" s="79"/>
      <c r="H188" s="79"/>
      <c r="I188" s="79"/>
      <c r="J188" s="154"/>
    </row>
    <row r="189" spans="1:10" s="2" customFormat="1" ht="13.1" x14ac:dyDescent="0.25">
      <c r="A189" s="210" t="s">
        <v>823</v>
      </c>
      <c r="B189" s="202"/>
      <c r="C189" s="202"/>
      <c r="D189" s="202"/>
      <c r="E189" s="207"/>
      <c r="F189" s="208"/>
      <c r="G189" s="205"/>
      <c r="H189" s="205"/>
      <c r="I189" s="205"/>
      <c r="J189" s="209"/>
    </row>
    <row r="190" spans="1:10" s="2" customFormat="1" ht="13.1" x14ac:dyDescent="0.25">
      <c r="A190" s="448" t="s">
        <v>607</v>
      </c>
      <c r="B190" s="289"/>
      <c r="C190" s="289"/>
      <c r="D190" s="289"/>
      <c r="E190" s="397"/>
      <c r="F190" s="26"/>
      <c r="G190" s="42"/>
      <c r="H190" s="42"/>
      <c r="I190" s="42"/>
      <c r="J190" s="155"/>
    </row>
    <row r="191" spans="1:10" s="2" customFormat="1" x14ac:dyDescent="0.2">
      <c r="A191" s="450" t="s">
        <v>824</v>
      </c>
      <c r="B191" s="414" t="s">
        <v>292</v>
      </c>
      <c r="C191" s="290">
        <v>41487</v>
      </c>
      <c r="D191" s="414" t="s">
        <v>293</v>
      </c>
      <c r="E191" s="397" t="s">
        <v>313</v>
      </c>
      <c r="F191" s="26"/>
      <c r="G191" s="42"/>
      <c r="H191" s="42"/>
      <c r="I191" s="42"/>
      <c r="J191" s="155"/>
    </row>
    <row r="192" spans="1:10" x14ac:dyDescent="0.2">
      <c r="A192" s="450" t="s">
        <v>853</v>
      </c>
      <c r="B192" s="414" t="s">
        <v>292</v>
      </c>
      <c r="C192" s="290">
        <v>43480</v>
      </c>
      <c r="D192" s="414" t="s">
        <v>293</v>
      </c>
      <c r="E192" s="397" t="s">
        <v>313</v>
      </c>
      <c r="F192" s="292"/>
      <c r="G192" s="293"/>
      <c r="H192" s="293"/>
      <c r="I192" s="293"/>
      <c r="J192" s="294"/>
    </row>
    <row r="193" spans="1:10" s="2" customFormat="1" ht="13.1" x14ac:dyDescent="0.25">
      <c r="A193" s="448" t="s">
        <v>454</v>
      </c>
      <c r="B193" s="414"/>
      <c r="C193" s="290"/>
      <c r="D193" s="414"/>
      <c r="E193" s="397"/>
      <c r="F193" s="26"/>
      <c r="G193" s="42"/>
      <c r="H193" s="42"/>
      <c r="I193" s="42"/>
      <c r="J193" s="155"/>
    </row>
    <row r="194" spans="1:10" s="2" customFormat="1" x14ac:dyDescent="0.2">
      <c r="A194" s="450" t="s">
        <v>825</v>
      </c>
      <c r="B194" s="414" t="s">
        <v>292</v>
      </c>
      <c r="C194" s="290">
        <v>41698</v>
      </c>
      <c r="D194" s="414" t="s">
        <v>293</v>
      </c>
      <c r="E194" s="397" t="s">
        <v>313</v>
      </c>
      <c r="F194" s="26"/>
      <c r="G194" s="42"/>
      <c r="H194" s="42"/>
      <c r="I194" s="42"/>
      <c r="J194" s="155"/>
    </row>
    <row r="195" spans="1:10" s="2" customFormat="1" x14ac:dyDescent="0.2">
      <c r="A195" s="450" t="s">
        <v>826</v>
      </c>
      <c r="B195" s="414" t="s">
        <v>292</v>
      </c>
      <c r="C195" s="290">
        <v>43525</v>
      </c>
      <c r="D195" s="414" t="s">
        <v>293</v>
      </c>
      <c r="E195" s="397">
        <v>25</v>
      </c>
      <c r="F195" s="26"/>
      <c r="G195" s="42"/>
      <c r="H195" s="42"/>
      <c r="I195" s="42"/>
      <c r="J195" s="155"/>
    </row>
    <row r="196" spans="1:10" s="2" customFormat="1" x14ac:dyDescent="0.2">
      <c r="A196" s="450" t="s">
        <v>456</v>
      </c>
      <c r="B196" s="414" t="s">
        <v>292</v>
      </c>
      <c r="C196" s="290">
        <v>43525</v>
      </c>
      <c r="D196" s="414" t="s">
        <v>293</v>
      </c>
      <c r="E196" s="397">
        <v>25</v>
      </c>
      <c r="F196" s="26"/>
      <c r="G196" s="42"/>
      <c r="H196" s="42"/>
      <c r="I196" s="42"/>
      <c r="J196" s="155"/>
    </row>
    <row r="197" spans="1:10" s="2" customFormat="1" x14ac:dyDescent="0.2">
      <c r="A197" s="450" t="s">
        <v>457</v>
      </c>
      <c r="B197" s="414" t="s">
        <v>292</v>
      </c>
      <c r="C197" s="290">
        <v>43525</v>
      </c>
      <c r="D197" s="414" t="s">
        <v>293</v>
      </c>
      <c r="E197" s="397">
        <v>25</v>
      </c>
      <c r="F197" s="26"/>
      <c r="G197" s="42"/>
      <c r="H197" s="42"/>
      <c r="I197" s="42"/>
      <c r="J197" s="155"/>
    </row>
    <row r="198" spans="1:10" s="2" customFormat="1" x14ac:dyDescent="0.2">
      <c r="A198" s="450" t="s">
        <v>458</v>
      </c>
      <c r="B198" s="414" t="s">
        <v>292</v>
      </c>
      <c r="C198" s="290">
        <v>42837</v>
      </c>
      <c r="D198" s="414" t="s">
        <v>293</v>
      </c>
      <c r="E198" s="397">
        <v>36.200000000000003</v>
      </c>
      <c r="F198" s="26"/>
      <c r="G198" s="42"/>
      <c r="H198" s="42"/>
      <c r="I198" s="42"/>
      <c r="J198" s="155"/>
    </row>
    <row r="199" spans="1:10" s="2" customFormat="1" x14ac:dyDescent="0.2">
      <c r="A199" s="450" t="s">
        <v>459</v>
      </c>
      <c r="B199" s="414" t="s">
        <v>292</v>
      </c>
      <c r="C199" s="290">
        <v>42837</v>
      </c>
      <c r="D199" s="414" t="s">
        <v>293</v>
      </c>
      <c r="E199" s="397">
        <v>36.200000000000003</v>
      </c>
      <c r="F199" s="26"/>
      <c r="G199" s="42"/>
      <c r="H199" s="42"/>
      <c r="I199" s="42"/>
      <c r="J199" s="155"/>
    </row>
    <row r="200" spans="1:10" s="2" customFormat="1" x14ac:dyDescent="0.2">
      <c r="A200" s="450" t="s">
        <v>771</v>
      </c>
      <c r="B200" s="414" t="s">
        <v>292</v>
      </c>
      <c r="C200" s="290">
        <v>43525</v>
      </c>
      <c r="D200" s="414" t="s">
        <v>293</v>
      </c>
      <c r="E200" s="397">
        <v>25</v>
      </c>
      <c r="F200" s="26"/>
      <c r="G200" s="42"/>
      <c r="H200" s="42"/>
      <c r="I200" s="42"/>
      <c r="J200" s="155"/>
    </row>
    <row r="201" spans="1:10" s="2" customFormat="1" x14ac:dyDescent="0.2">
      <c r="A201" s="495" t="s">
        <v>649</v>
      </c>
      <c r="B201" s="414" t="s">
        <v>292</v>
      </c>
      <c r="C201" s="290">
        <v>43525</v>
      </c>
      <c r="D201" s="497" t="s">
        <v>293</v>
      </c>
      <c r="E201" s="294">
        <v>25</v>
      </c>
      <c r="F201" s="42"/>
      <c r="G201" s="42"/>
      <c r="H201" s="42"/>
      <c r="I201" s="42"/>
      <c r="J201" s="155"/>
    </row>
    <row r="202" spans="1:10" s="2" customFormat="1" ht="13.1" x14ac:dyDescent="0.25">
      <c r="A202" s="496" t="s">
        <v>628</v>
      </c>
      <c r="B202" s="282"/>
      <c r="C202" s="14"/>
      <c r="D202" s="498"/>
      <c r="E202" s="285"/>
      <c r="F202" s="42"/>
      <c r="G202" s="42"/>
      <c r="H202" s="42"/>
      <c r="I202" s="42"/>
      <c r="J202" s="155"/>
    </row>
    <row r="203" spans="1:10" s="2" customFormat="1" x14ac:dyDescent="0.2">
      <c r="A203" s="449" t="s">
        <v>858</v>
      </c>
      <c r="B203" s="282" t="s">
        <v>292</v>
      </c>
      <c r="C203" s="14">
        <v>43961</v>
      </c>
      <c r="D203" s="282" t="s">
        <v>293</v>
      </c>
      <c r="E203" s="283">
        <v>18.5</v>
      </c>
      <c r="F203" s="26"/>
      <c r="G203" s="42"/>
      <c r="H203" s="42"/>
      <c r="I203" s="42"/>
      <c r="J203" s="155"/>
    </row>
    <row r="204" spans="1:10" s="2" customFormat="1" ht="13.1" x14ac:dyDescent="0.25">
      <c r="A204" s="214" t="s">
        <v>859</v>
      </c>
      <c r="B204" s="466"/>
      <c r="C204" s="466"/>
      <c r="D204" s="467"/>
      <c r="E204" s="182"/>
      <c r="F204" s="188"/>
      <c r="G204" s="189"/>
      <c r="H204" s="189"/>
      <c r="I204" s="189"/>
      <c r="J204" s="190"/>
    </row>
    <row r="205" spans="1:10" s="2" customFormat="1" x14ac:dyDescent="0.2">
      <c r="A205" s="91" t="s">
        <v>650</v>
      </c>
      <c r="B205" s="8" t="s">
        <v>298</v>
      </c>
      <c r="C205" s="7">
        <v>39569</v>
      </c>
      <c r="D205" s="8" t="s">
        <v>299</v>
      </c>
      <c r="E205" s="39">
        <v>6.9</v>
      </c>
      <c r="F205" s="31"/>
      <c r="G205" s="38"/>
      <c r="H205" s="38"/>
      <c r="I205" s="38"/>
      <c r="J205" s="143"/>
    </row>
    <row r="206" spans="1:10" s="2" customFormat="1" x14ac:dyDescent="0.2">
      <c r="A206" s="437" t="s">
        <v>651</v>
      </c>
      <c r="B206" s="8" t="s">
        <v>298</v>
      </c>
      <c r="C206" s="7">
        <v>40469</v>
      </c>
      <c r="D206" s="8" t="s">
        <v>299</v>
      </c>
      <c r="E206" s="27">
        <v>8.9</v>
      </c>
      <c r="F206" s="24"/>
      <c r="G206" s="25"/>
      <c r="H206" s="25"/>
      <c r="I206" s="25"/>
      <c r="J206" s="53"/>
    </row>
    <row r="207" spans="1:10" s="2" customFormat="1" ht="13.1" x14ac:dyDescent="0.25">
      <c r="A207" s="214" t="s">
        <v>860</v>
      </c>
      <c r="B207" s="186"/>
      <c r="C207" s="187"/>
      <c r="D207" s="369"/>
      <c r="E207" s="198"/>
      <c r="F207" s="197"/>
      <c r="G207" s="184"/>
      <c r="H207" s="184"/>
      <c r="I207" s="184"/>
      <c r="J207" s="185"/>
    </row>
    <row r="208" spans="1:10" s="2" customFormat="1" x14ac:dyDescent="0.2">
      <c r="A208" s="94" t="s">
        <v>652</v>
      </c>
      <c r="B208" s="8" t="s">
        <v>298</v>
      </c>
      <c r="C208" s="7">
        <v>43132</v>
      </c>
      <c r="D208" s="230" t="s">
        <v>299</v>
      </c>
      <c r="E208" s="39"/>
      <c r="F208" s="34">
        <v>1.5</v>
      </c>
      <c r="G208" s="35"/>
      <c r="H208" s="35">
        <v>2.5</v>
      </c>
      <c r="I208" s="35"/>
      <c r="J208" s="143">
        <v>1.5</v>
      </c>
    </row>
    <row r="209" spans="1:10" s="2" customFormat="1" ht="13.1" x14ac:dyDescent="0.25">
      <c r="A209" s="91" t="s">
        <v>742</v>
      </c>
      <c r="B209" s="8" t="s">
        <v>298</v>
      </c>
      <c r="C209" s="7">
        <v>43132</v>
      </c>
      <c r="D209" s="230" t="s">
        <v>299</v>
      </c>
      <c r="E209" s="39"/>
      <c r="F209" s="34">
        <v>0</v>
      </c>
      <c r="G209" s="35"/>
      <c r="H209" s="35"/>
      <c r="I209" s="35"/>
      <c r="J209" s="126">
        <v>0</v>
      </c>
    </row>
    <row r="210" spans="1:10" s="2" customFormat="1" ht="13.1" x14ac:dyDescent="0.25">
      <c r="A210" s="91" t="s">
        <v>713</v>
      </c>
      <c r="B210" s="8" t="s">
        <v>298</v>
      </c>
      <c r="C210" s="7">
        <v>43132</v>
      </c>
      <c r="D210" s="230" t="s">
        <v>299</v>
      </c>
      <c r="E210" s="39"/>
      <c r="F210" s="34">
        <v>1.5</v>
      </c>
      <c r="G210" s="35"/>
      <c r="H210" s="35">
        <v>2.5</v>
      </c>
      <c r="I210" s="35"/>
      <c r="J210" s="143">
        <v>1.5</v>
      </c>
    </row>
    <row r="211" spans="1:10" s="2" customFormat="1" ht="13.1" x14ac:dyDescent="0.25">
      <c r="A211" s="91" t="s">
        <v>655</v>
      </c>
      <c r="B211" s="8" t="s">
        <v>298</v>
      </c>
      <c r="C211" s="7">
        <v>43132</v>
      </c>
      <c r="D211" s="230" t="s">
        <v>299</v>
      </c>
      <c r="E211" s="39"/>
      <c r="F211" s="34">
        <v>3</v>
      </c>
      <c r="G211" s="35"/>
      <c r="H211" s="35">
        <v>3.5</v>
      </c>
      <c r="I211" s="35"/>
      <c r="J211" s="143">
        <v>3</v>
      </c>
    </row>
    <row r="212" spans="1:10" s="2" customFormat="1" ht="13.1" x14ac:dyDescent="0.25">
      <c r="A212" s="91" t="s">
        <v>656</v>
      </c>
      <c r="B212" s="8" t="s">
        <v>298</v>
      </c>
      <c r="C212" s="7">
        <v>43132</v>
      </c>
      <c r="D212" s="230" t="s">
        <v>299</v>
      </c>
      <c r="E212" s="39"/>
      <c r="F212" s="34">
        <v>5</v>
      </c>
      <c r="G212" s="35"/>
      <c r="H212" s="35">
        <v>7.5</v>
      </c>
      <c r="I212" s="35"/>
      <c r="J212" s="143">
        <v>5</v>
      </c>
    </row>
    <row r="213" spans="1:10" s="2" customFormat="1" ht="13.1" x14ac:dyDescent="0.25">
      <c r="A213" s="91" t="s">
        <v>657</v>
      </c>
      <c r="B213" s="8" t="s">
        <v>298</v>
      </c>
      <c r="C213" s="7">
        <v>43132</v>
      </c>
      <c r="D213" s="230" t="s">
        <v>299</v>
      </c>
      <c r="E213" s="39"/>
      <c r="F213" s="34">
        <v>7</v>
      </c>
      <c r="G213" s="35"/>
      <c r="H213" s="35">
        <v>15</v>
      </c>
      <c r="I213" s="35"/>
      <c r="J213" s="143">
        <v>7</v>
      </c>
    </row>
    <row r="214" spans="1:10" s="2" customFormat="1" ht="13.1" x14ac:dyDescent="0.25">
      <c r="A214" s="91" t="s">
        <v>658</v>
      </c>
      <c r="B214" s="8" t="s">
        <v>298</v>
      </c>
      <c r="C214" s="7">
        <v>43132</v>
      </c>
      <c r="D214" s="230" t="s">
        <v>299</v>
      </c>
      <c r="E214" s="39"/>
      <c r="F214" s="34">
        <v>11</v>
      </c>
      <c r="G214" s="35"/>
      <c r="H214" s="35">
        <v>20</v>
      </c>
      <c r="I214" s="35"/>
      <c r="J214" s="143">
        <v>11</v>
      </c>
    </row>
    <row r="215" spans="1:10" s="2" customFormat="1" x14ac:dyDescent="0.2">
      <c r="A215" s="439" t="s">
        <v>659</v>
      </c>
      <c r="B215" s="62"/>
      <c r="C215" s="63"/>
      <c r="D215" s="114"/>
      <c r="E215" s="73"/>
      <c r="F215" s="70"/>
      <c r="G215" s="146"/>
      <c r="H215" s="146"/>
      <c r="I215" s="146"/>
      <c r="J215" s="147"/>
    </row>
    <row r="216" spans="1:10" s="2" customFormat="1" ht="13.1" x14ac:dyDescent="0.25">
      <c r="A216" s="426" t="s">
        <v>861</v>
      </c>
      <c r="B216" s="176"/>
      <c r="C216" s="220"/>
      <c r="D216" s="176"/>
      <c r="E216" s="368"/>
      <c r="F216" s="355"/>
      <c r="G216" s="356"/>
      <c r="H216" s="356"/>
      <c r="I216" s="356"/>
      <c r="J216" s="357"/>
    </row>
    <row r="217" spans="1:10" s="2" customFormat="1" x14ac:dyDescent="0.2">
      <c r="A217" s="431" t="s">
        <v>476</v>
      </c>
      <c r="B217" s="6" t="s">
        <v>292</v>
      </c>
      <c r="C217" s="13">
        <v>43967</v>
      </c>
      <c r="D217" s="6" t="s">
        <v>293</v>
      </c>
      <c r="E217" s="37">
        <v>114.99</v>
      </c>
      <c r="F217" s="401"/>
      <c r="G217" s="335"/>
      <c r="H217" s="335"/>
      <c r="I217" s="335"/>
      <c r="J217" s="336"/>
    </row>
    <row r="218" spans="1:10" s="2" customFormat="1" x14ac:dyDescent="0.2">
      <c r="A218" s="485" t="s">
        <v>827</v>
      </c>
      <c r="B218" s="486" t="s">
        <v>292</v>
      </c>
      <c r="C218" s="487">
        <v>41821</v>
      </c>
      <c r="D218" s="486" t="s">
        <v>293</v>
      </c>
      <c r="E218" s="488">
        <v>40</v>
      </c>
      <c r="F218" s="489"/>
      <c r="G218" s="490"/>
      <c r="H218" s="490"/>
      <c r="I218" s="490"/>
      <c r="J218" s="491"/>
    </row>
    <row r="219" spans="1:10" s="2" customFormat="1" x14ac:dyDescent="0.2">
      <c r="A219" s="485" t="s">
        <v>828</v>
      </c>
      <c r="B219" s="486" t="s">
        <v>292</v>
      </c>
      <c r="C219" s="487">
        <v>41821</v>
      </c>
      <c r="D219" s="486" t="s">
        <v>293</v>
      </c>
      <c r="E219" s="488">
        <v>20</v>
      </c>
      <c r="F219" s="489"/>
      <c r="G219" s="490"/>
      <c r="H219" s="490"/>
      <c r="I219" s="490"/>
      <c r="J219" s="491"/>
    </row>
    <row r="220" spans="1:10" s="2" customFormat="1" x14ac:dyDescent="0.2">
      <c r="A220" s="94" t="s">
        <v>829</v>
      </c>
      <c r="B220" s="8"/>
      <c r="C220" s="7"/>
      <c r="D220" s="8"/>
      <c r="E220" s="27"/>
      <c r="F220" s="142"/>
      <c r="G220" s="35"/>
      <c r="H220" s="35"/>
      <c r="I220" s="35"/>
      <c r="J220" s="126"/>
    </row>
    <row r="221" spans="1:10" s="2" customFormat="1" ht="13.75" customHeight="1" x14ac:dyDescent="0.2">
      <c r="A221" s="91" t="s">
        <v>830</v>
      </c>
      <c r="B221" s="8"/>
      <c r="C221" s="7"/>
      <c r="D221" s="8"/>
      <c r="E221" s="27"/>
      <c r="F221" s="142"/>
      <c r="G221" s="35"/>
      <c r="H221" s="35"/>
      <c r="I221" s="35"/>
      <c r="J221" s="126"/>
    </row>
    <row r="222" spans="1:10" s="2" customFormat="1" x14ac:dyDescent="0.2">
      <c r="A222" s="452" t="s">
        <v>831</v>
      </c>
      <c r="B222" s="8"/>
      <c r="C222" s="7"/>
      <c r="D222" s="8"/>
      <c r="E222" s="27"/>
      <c r="F222" s="142"/>
      <c r="G222" s="35"/>
      <c r="H222" s="35"/>
      <c r="I222" s="35"/>
      <c r="J222" s="126"/>
    </row>
    <row r="223" spans="1:10" s="2" customFormat="1" x14ac:dyDescent="0.2">
      <c r="A223" s="431" t="s">
        <v>564</v>
      </c>
      <c r="B223" s="6" t="s">
        <v>292</v>
      </c>
      <c r="C223" s="13">
        <v>43967</v>
      </c>
      <c r="D223" s="6" t="s">
        <v>293</v>
      </c>
      <c r="E223" s="37">
        <v>114.99</v>
      </c>
      <c r="F223" s="401"/>
      <c r="G223" s="335"/>
      <c r="H223" s="335"/>
      <c r="I223" s="335"/>
      <c r="J223" s="336"/>
    </row>
    <row r="224" spans="1:10" s="2" customFormat="1" x14ac:dyDescent="0.2">
      <c r="A224" s="91" t="s">
        <v>832</v>
      </c>
      <c r="B224" s="8" t="s">
        <v>292</v>
      </c>
      <c r="C224" s="7">
        <v>43009</v>
      </c>
      <c r="D224" s="8" t="s">
        <v>293</v>
      </c>
      <c r="E224" s="27">
        <v>60</v>
      </c>
      <c r="F224" s="142"/>
      <c r="G224" s="35"/>
      <c r="H224" s="35"/>
      <c r="I224" s="35"/>
      <c r="J224" s="126"/>
    </row>
    <row r="225" spans="1:10" s="2" customFormat="1" x14ac:dyDescent="0.2">
      <c r="A225" s="439" t="s">
        <v>833</v>
      </c>
      <c r="B225" s="62" t="s">
        <v>292</v>
      </c>
      <c r="C225" s="63">
        <v>43009</v>
      </c>
      <c r="D225" s="62" t="s">
        <v>293</v>
      </c>
      <c r="E225" s="76">
        <v>40</v>
      </c>
      <c r="F225" s="148"/>
      <c r="G225" s="72"/>
      <c r="H225" s="72"/>
      <c r="I225" s="72"/>
      <c r="J225" s="127"/>
    </row>
    <row r="226" spans="1:10" s="2" customFormat="1" ht="13.1" x14ac:dyDescent="0.25">
      <c r="A226" s="214" t="s">
        <v>608</v>
      </c>
      <c r="B226" s="186"/>
      <c r="C226" s="187"/>
      <c r="D226" s="186"/>
      <c r="E226" s="182"/>
      <c r="F226" s="199"/>
      <c r="G226" s="199"/>
      <c r="H226" s="199"/>
      <c r="I226" s="199"/>
      <c r="J226" s="200"/>
    </row>
    <row r="227" spans="1:10" s="2" customFormat="1" x14ac:dyDescent="0.2">
      <c r="A227" s="428" t="s">
        <v>743</v>
      </c>
      <c r="B227" s="22" t="s">
        <v>292</v>
      </c>
      <c r="C227" s="7">
        <v>41365</v>
      </c>
      <c r="D227" s="22" t="s">
        <v>293</v>
      </c>
      <c r="E227" s="40">
        <v>196</v>
      </c>
      <c r="F227" s="42"/>
      <c r="G227" s="42"/>
      <c r="H227" s="42"/>
      <c r="I227" s="42"/>
      <c r="J227" s="155"/>
    </row>
    <row r="228" spans="1:10" s="2" customFormat="1" ht="13.1" x14ac:dyDescent="0.25">
      <c r="A228" s="123" t="s">
        <v>609</v>
      </c>
      <c r="B228" s="8"/>
      <c r="C228" s="7"/>
      <c r="D228" s="8"/>
      <c r="E228" s="39"/>
      <c r="F228" s="38"/>
      <c r="G228" s="38"/>
      <c r="H228" s="38"/>
      <c r="I228" s="38"/>
      <c r="J228" s="143"/>
    </row>
    <row r="229" spans="1:10" s="2" customFormat="1" x14ac:dyDescent="0.2">
      <c r="A229" s="91" t="s">
        <v>609</v>
      </c>
      <c r="B229" s="8" t="s">
        <v>292</v>
      </c>
      <c r="C229" s="16">
        <v>40634</v>
      </c>
      <c r="D229" s="8" t="s">
        <v>293</v>
      </c>
      <c r="E229" s="27">
        <v>106.29</v>
      </c>
      <c r="F229" s="38"/>
      <c r="G229" s="38"/>
      <c r="H229" s="38"/>
      <c r="I229" s="38"/>
      <c r="J229" s="143"/>
    </row>
    <row r="230" spans="1:10" s="2" customFormat="1" x14ac:dyDescent="0.2">
      <c r="A230" s="91" t="s">
        <v>528</v>
      </c>
      <c r="B230" s="8" t="s">
        <v>292</v>
      </c>
      <c r="C230" s="16">
        <v>40469</v>
      </c>
      <c r="D230" s="8" t="s">
        <v>293</v>
      </c>
      <c r="E230" s="27">
        <v>200</v>
      </c>
      <c r="F230" s="38"/>
      <c r="G230" s="38"/>
      <c r="H230" s="38"/>
      <c r="I230" s="38"/>
      <c r="J230" s="143"/>
    </row>
    <row r="231" spans="1:10" s="2" customFormat="1" ht="13.1" x14ac:dyDescent="0.25">
      <c r="A231" s="441" t="s">
        <v>660</v>
      </c>
      <c r="B231" s="8"/>
      <c r="C231" s="16"/>
      <c r="D231" s="8"/>
      <c r="E231" s="27"/>
      <c r="F231" s="38"/>
      <c r="G231" s="38"/>
      <c r="H231" s="38"/>
      <c r="I231" s="38"/>
      <c r="J231" s="143"/>
    </row>
    <row r="232" spans="1:10" s="2" customFormat="1" x14ac:dyDescent="0.2">
      <c r="A232" s="91" t="s">
        <v>482</v>
      </c>
      <c r="B232" s="8" t="s">
        <v>292</v>
      </c>
      <c r="C232" s="16">
        <v>40469</v>
      </c>
      <c r="D232" s="8" t="s">
        <v>293</v>
      </c>
      <c r="E232" s="27">
        <v>14</v>
      </c>
      <c r="F232" s="38"/>
      <c r="G232" s="38"/>
      <c r="H232" s="38"/>
      <c r="I232" s="38"/>
      <c r="J232" s="143"/>
    </row>
    <row r="233" spans="1:10" s="2" customFormat="1" x14ac:dyDescent="0.2">
      <c r="A233" s="91" t="s">
        <v>483</v>
      </c>
      <c r="B233" s="8" t="s">
        <v>292</v>
      </c>
      <c r="C233" s="16">
        <v>40469</v>
      </c>
      <c r="D233" s="8" t="s">
        <v>293</v>
      </c>
      <c r="E233" s="27">
        <v>14</v>
      </c>
      <c r="F233" s="38"/>
      <c r="G233" s="38"/>
      <c r="H233" s="38"/>
      <c r="I233" s="38"/>
      <c r="J233" s="143"/>
    </row>
    <row r="234" spans="1:10" s="2" customFormat="1" x14ac:dyDescent="0.2">
      <c r="A234" s="439" t="s">
        <v>661</v>
      </c>
      <c r="B234" s="62"/>
      <c r="C234" s="75"/>
      <c r="D234" s="62"/>
      <c r="E234" s="76"/>
      <c r="F234" s="146"/>
      <c r="G234" s="146"/>
      <c r="H234" s="146"/>
      <c r="I234" s="146"/>
      <c r="J234" s="147"/>
    </row>
    <row r="235" spans="1:10" s="2" customFormat="1" ht="13.1" x14ac:dyDescent="0.25">
      <c r="A235" s="210" t="s">
        <v>862</v>
      </c>
      <c r="B235" s="202"/>
      <c r="C235" s="202"/>
      <c r="D235" s="204"/>
      <c r="E235" s="204"/>
      <c r="F235" s="199"/>
      <c r="G235" s="199"/>
      <c r="H235" s="199"/>
      <c r="I235" s="199"/>
      <c r="J235" s="200"/>
    </row>
    <row r="236" spans="1:10" s="2" customFormat="1" x14ac:dyDescent="0.2">
      <c r="A236" s="428" t="s">
        <v>792</v>
      </c>
      <c r="B236" s="22"/>
      <c r="C236" s="15">
        <v>41579</v>
      </c>
      <c r="D236" s="45" t="s">
        <v>293</v>
      </c>
      <c r="E236" s="45">
        <v>120</v>
      </c>
      <c r="F236" s="38"/>
      <c r="G236" s="38"/>
      <c r="H236" s="38"/>
      <c r="I236" s="38"/>
      <c r="J236" s="143"/>
    </row>
    <row r="237" spans="1:10" s="2" customFormat="1" x14ac:dyDescent="0.2">
      <c r="A237" s="428" t="s">
        <v>464</v>
      </c>
      <c r="B237" s="22"/>
      <c r="C237" s="15">
        <v>41579</v>
      </c>
      <c r="D237" s="45" t="s">
        <v>293</v>
      </c>
      <c r="E237" s="45">
        <v>60</v>
      </c>
      <c r="F237" s="38"/>
      <c r="G237" s="38"/>
      <c r="H237" s="38"/>
      <c r="I237" s="38"/>
      <c r="J237" s="143"/>
    </row>
    <row r="238" spans="1:10" s="2" customFormat="1" ht="13.1" x14ac:dyDescent="0.25">
      <c r="A238" s="90" t="s">
        <v>863</v>
      </c>
      <c r="B238" s="78"/>
      <c r="C238" s="75">
        <v>43525</v>
      </c>
      <c r="D238" s="114" t="s">
        <v>293</v>
      </c>
      <c r="E238" s="76">
        <v>75</v>
      </c>
      <c r="F238" s="70"/>
      <c r="G238" s="146"/>
      <c r="H238" s="146"/>
      <c r="I238" s="146"/>
      <c r="J238" s="147"/>
    </row>
    <row r="239" spans="1:10" s="2" customFormat="1" ht="13.1" x14ac:dyDescent="0.25">
      <c r="A239" s="214" t="s">
        <v>746</v>
      </c>
      <c r="B239" s="186"/>
      <c r="C239" s="186"/>
      <c r="D239" s="186"/>
      <c r="E239" s="215"/>
      <c r="F239" s="216"/>
      <c r="G239" s="216"/>
      <c r="H239" s="216"/>
      <c r="I239" s="216"/>
      <c r="J239" s="217"/>
    </row>
    <row r="240" spans="1:10" s="2" customFormat="1" x14ac:dyDescent="0.2">
      <c r="A240" s="94" t="s">
        <v>747</v>
      </c>
      <c r="B240" s="8" t="s">
        <v>292</v>
      </c>
      <c r="C240" s="16">
        <v>41395</v>
      </c>
      <c r="D240" s="8" t="s">
        <v>748</v>
      </c>
      <c r="E240" s="47">
        <v>80000</v>
      </c>
      <c r="F240" s="9"/>
      <c r="G240" s="9"/>
      <c r="H240" s="9"/>
      <c r="I240" s="9"/>
      <c r="J240" s="163"/>
    </row>
    <row r="241" spans="1:10" s="2" customFormat="1" x14ac:dyDescent="0.2">
      <c r="A241" s="94" t="s">
        <v>749</v>
      </c>
      <c r="B241" s="8" t="s">
        <v>750</v>
      </c>
      <c r="C241" s="16">
        <v>41395</v>
      </c>
      <c r="D241" s="8" t="s">
        <v>491</v>
      </c>
      <c r="E241" s="47">
        <v>6666.67</v>
      </c>
      <c r="F241" s="9"/>
      <c r="G241" s="9"/>
      <c r="H241" s="9"/>
      <c r="I241" s="9"/>
      <c r="J241" s="163"/>
    </row>
    <row r="242" spans="1:10" x14ac:dyDescent="0.2">
      <c r="A242" s="453" t="s">
        <v>751</v>
      </c>
      <c r="B242" s="62" t="s">
        <v>292</v>
      </c>
      <c r="C242" s="63">
        <v>41395</v>
      </c>
      <c r="D242" s="62" t="s">
        <v>752</v>
      </c>
      <c r="E242" s="96">
        <v>400</v>
      </c>
      <c r="F242" s="93"/>
      <c r="G242" s="93"/>
      <c r="H242" s="93"/>
      <c r="I242" s="93"/>
      <c r="J242" s="164"/>
    </row>
    <row r="243" spans="1:10" s="2" customFormat="1" ht="13.1" x14ac:dyDescent="0.25">
      <c r="A243" s="446" t="s">
        <v>753</v>
      </c>
      <c r="B243" s="202"/>
      <c r="C243" s="203"/>
      <c r="D243" s="202"/>
      <c r="E243" s="218"/>
      <c r="F243" s="208"/>
      <c r="G243" s="205"/>
      <c r="H243" s="205"/>
      <c r="I243" s="205"/>
      <c r="J243" s="209"/>
    </row>
    <row r="244" spans="1:10" s="2" customFormat="1" x14ac:dyDescent="0.2">
      <c r="A244" s="428" t="s">
        <v>417</v>
      </c>
      <c r="B244" s="22" t="s">
        <v>292</v>
      </c>
      <c r="C244" s="15">
        <v>41760</v>
      </c>
      <c r="D244" s="22" t="s">
        <v>293</v>
      </c>
      <c r="E244" s="100">
        <v>350</v>
      </c>
      <c r="F244" s="26"/>
      <c r="G244" s="42"/>
      <c r="H244" s="42"/>
      <c r="I244" s="42"/>
      <c r="J244" s="155"/>
    </row>
    <row r="245" spans="1:10" s="2" customFormat="1" x14ac:dyDescent="0.2">
      <c r="A245" s="428" t="s">
        <v>418</v>
      </c>
      <c r="B245" s="49" t="s">
        <v>754</v>
      </c>
      <c r="C245" s="15">
        <v>41760</v>
      </c>
      <c r="D245" s="22" t="s">
        <v>293</v>
      </c>
      <c r="E245" s="100">
        <v>1050</v>
      </c>
      <c r="F245" s="26"/>
      <c r="G245" s="42"/>
      <c r="H245" s="42"/>
      <c r="I245" s="42"/>
      <c r="J245" s="155"/>
    </row>
    <row r="246" spans="1:10" s="2" customFormat="1" x14ac:dyDescent="0.2">
      <c r="A246" s="428" t="s">
        <v>420</v>
      </c>
      <c r="B246" s="22" t="s">
        <v>292</v>
      </c>
      <c r="C246" s="15">
        <v>41760</v>
      </c>
      <c r="D246" s="22" t="s">
        <v>293</v>
      </c>
      <c r="E246" s="100">
        <v>1750</v>
      </c>
      <c r="F246" s="26"/>
      <c r="G246" s="42"/>
      <c r="H246" s="42"/>
      <c r="I246" s="42"/>
      <c r="J246" s="155"/>
    </row>
    <row r="247" spans="1:10" s="2" customFormat="1" x14ac:dyDescent="0.2">
      <c r="A247" s="428" t="s">
        <v>422</v>
      </c>
      <c r="B247" s="22" t="s">
        <v>292</v>
      </c>
      <c r="C247" s="15">
        <v>41760</v>
      </c>
      <c r="D247" s="22" t="s">
        <v>293</v>
      </c>
      <c r="E247" s="100">
        <v>2450</v>
      </c>
      <c r="F247" s="26"/>
      <c r="G247" s="42"/>
      <c r="H247" s="42"/>
      <c r="I247" s="42"/>
      <c r="J247" s="155"/>
    </row>
    <row r="248" spans="1:10" s="2" customFormat="1" x14ac:dyDescent="0.2">
      <c r="A248" s="428" t="s">
        <v>424</v>
      </c>
      <c r="B248" s="22" t="s">
        <v>292</v>
      </c>
      <c r="C248" s="15">
        <v>41760</v>
      </c>
      <c r="D248" s="22" t="s">
        <v>293</v>
      </c>
      <c r="E248" s="100">
        <v>3150</v>
      </c>
      <c r="F248" s="26"/>
      <c r="G248" s="42"/>
      <c r="H248" s="42"/>
      <c r="I248" s="42"/>
      <c r="J248" s="155"/>
    </row>
    <row r="249" spans="1:10" s="2" customFormat="1" x14ac:dyDescent="0.2">
      <c r="A249" s="428" t="s">
        <v>426</v>
      </c>
      <c r="B249" s="22" t="s">
        <v>292</v>
      </c>
      <c r="C249" s="15">
        <v>41760</v>
      </c>
      <c r="D249" s="22" t="s">
        <v>293</v>
      </c>
      <c r="E249" s="100">
        <v>4375</v>
      </c>
      <c r="F249" s="26"/>
      <c r="G249" s="42"/>
      <c r="H249" s="42"/>
      <c r="I249" s="42"/>
      <c r="J249" s="155"/>
    </row>
    <row r="250" spans="1:10" s="2" customFormat="1" x14ac:dyDescent="0.2">
      <c r="A250" s="428" t="s">
        <v>428</v>
      </c>
      <c r="B250" s="22" t="s">
        <v>292</v>
      </c>
      <c r="C250" s="15">
        <v>41760</v>
      </c>
      <c r="D250" s="22" t="s">
        <v>293</v>
      </c>
      <c r="E250" s="100">
        <v>6125</v>
      </c>
      <c r="F250" s="26"/>
      <c r="G250" s="42"/>
      <c r="H250" s="42"/>
      <c r="I250" s="42"/>
      <c r="J250" s="155"/>
    </row>
    <row r="251" spans="1:10" s="2" customFormat="1" x14ac:dyDescent="0.2">
      <c r="A251" s="428" t="s">
        <v>431</v>
      </c>
      <c r="B251" s="22" t="s">
        <v>292</v>
      </c>
      <c r="C251" s="15">
        <v>41760</v>
      </c>
      <c r="D251" s="22" t="s">
        <v>293</v>
      </c>
      <c r="E251" s="100" t="s">
        <v>755</v>
      </c>
      <c r="F251" s="26"/>
      <c r="G251" s="42"/>
      <c r="H251" s="42"/>
      <c r="I251" s="42"/>
      <c r="J251" s="155"/>
    </row>
    <row r="252" spans="1:10" s="2" customFormat="1" x14ac:dyDescent="0.2">
      <c r="A252" s="428" t="s">
        <v>432</v>
      </c>
      <c r="B252" s="22" t="s">
        <v>292</v>
      </c>
      <c r="C252" s="15">
        <v>41760</v>
      </c>
      <c r="D252" s="22" t="s">
        <v>293</v>
      </c>
      <c r="E252" s="100" t="s">
        <v>755</v>
      </c>
      <c r="F252" s="26"/>
      <c r="G252" s="42"/>
      <c r="H252" s="42"/>
      <c r="I252" s="42"/>
      <c r="J252" s="155"/>
    </row>
    <row r="253" spans="1:10" s="2" customFormat="1" x14ac:dyDescent="0.2">
      <c r="A253" s="428" t="s">
        <v>756</v>
      </c>
      <c r="B253" s="22" t="s">
        <v>292</v>
      </c>
      <c r="C253" s="15">
        <v>41760</v>
      </c>
      <c r="D253" s="22" t="s">
        <v>293</v>
      </c>
      <c r="E253" s="100" t="s">
        <v>755</v>
      </c>
      <c r="F253" s="26"/>
      <c r="G253" s="42"/>
      <c r="H253" s="42" t="s">
        <v>777</v>
      </c>
      <c r="I253" s="42"/>
      <c r="J253" s="155"/>
    </row>
    <row r="254" spans="1:10" s="2" customFormat="1" x14ac:dyDescent="0.2">
      <c r="A254" s="428" t="s">
        <v>757</v>
      </c>
      <c r="B254" s="22" t="s">
        <v>292</v>
      </c>
      <c r="C254" s="15">
        <v>41760</v>
      </c>
      <c r="D254" s="22" t="s">
        <v>293</v>
      </c>
      <c r="E254" s="100" t="s">
        <v>755</v>
      </c>
      <c r="F254" s="26"/>
      <c r="G254" s="42"/>
      <c r="H254" s="42"/>
      <c r="I254" s="42"/>
      <c r="J254" s="155"/>
    </row>
    <row r="255" spans="1:10" s="2" customFormat="1" x14ac:dyDescent="0.2">
      <c r="A255" s="447"/>
      <c r="B255" s="98" t="s">
        <v>758</v>
      </c>
      <c r="C255" s="84"/>
      <c r="D255" s="78"/>
      <c r="E255" s="99"/>
      <c r="F255" s="165"/>
      <c r="G255" s="166"/>
      <c r="H255" s="166"/>
      <c r="I255" s="166"/>
      <c r="J255" s="167"/>
    </row>
    <row r="256" spans="1:10" s="2" customFormat="1" ht="13.1" x14ac:dyDescent="0.25">
      <c r="A256" s="446" t="s">
        <v>615</v>
      </c>
      <c r="B256" s="202"/>
      <c r="C256" s="203"/>
      <c r="D256" s="202"/>
      <c r="E256" s="218"/>
      <c r="F256" s="208"/>
      <c r="G256" s="205"/>
      <c r="H256" s="205"/>
      <c r="I256" s="205"/>
      <c r="J256" s="209"/>
    </row>
    <row r="257" spans="1:10" s="2" customFormat="1" x14ac:dyDescent="0.2">
      <c r="A257" s="454" t="s">
        <v>616</v>
      </c>
      <c r="B257" s="359" t="s">
        <v>617</v>
      </c>
      <c r="C257" s="360">
        <v>42855</v>
      </c>
      <c r="D257" s="359" t="s">
        <v>618</v>
      </c>
      <c r="E257" s="361">
        <v>12500</v>
      </c>
      <c r="F257" s="362"/>
      <c r="G257" s="363"/>
      <c r="H257" s="363"/>
      <c r="I257" s="363"/>
      <c r="J257" s="364"/>
    </row>
    <row r="258" spans="1:10" s="2" customFormat="1" x14ac:dyDescent="0.2">
      <c r="A258" s="5"/>
      <c r="B258" s="8"/>
      <c r="C258" s="8"/>
      <c r="D258" s="8"/>
      <c r="E258" s="5"/>
      <c r="F258" s="11"/>
      <c r="G258" s="455"/>
      <c r="H258" s="455"/>
      <c r="I258" s="455"/>
      <c r="J258" s="455"/>
    </row>
    <row r="259" spans="1:10" s="2" customFormat="1" ht="17.7" x14ac:dyDescent="0.3">
      <c r="A259" s="101" t="s">
        <v>519</v>
      </c>
      <c r="B259" s="102" t="s">
        <v>520</v>
      </c>
      <c r="C259" s="103"/>
      <c r="D259" s="112"/>
      <c r="E259" s="104"/>
      <c r="F259" s="1627" t="s">
        <v>766</v>
      </c>
      <c r="G259" s="1629"/>
      <c r="H259" s="1629"/>
      <c r="I259" s="1629"/>
      <c r="J259" s="1628"/>
    </row>
    <row r="260" spans="1:10" s="2" customFormat="1" ht="13.1" x14ac:dyDescent="0.25">
      <c r="A260" s="105"/>
      <c r="B260" s="113" t="s">
        <v>286</v>
      </c>
      <c r="C260" s="113" t="s">
        <v>287</v>
      </c>
      <c r="D260" s="113" t="s">
        <v>435</v>
      </c>
      <c r="E260" s="444" t="s">
        <v>531</v>
      </c>
      <c r="F260" s="108" t="s">
        <v>767</v>
      </c>
      <c r="G260" s="110" t="s">
        <v>772</v>
      </c>
      <c r="H260" s="108">
        <v>2</v>
      </c>
      <c r="I260" s="110"/>
      <c r="J260" s="129" t="s">
        <v>768</v>
      </c>
    </row>
    <row r="261" spans="1:10" s="2" customFormat="1" ht="13.1" x14ac:dyDescent="0.25">
      <c r="A261" s="214" t="s">
        <v>717</v>
      </c>
      <c r="B261" s="192"/>
      <c r="C261" s="192"/>
      <c r="D261" s="186"/>
      <c r="E261" s="198"/>
      <c r="F261" s="183"/>
      <c r="G261" s="184"/>
      <c r="H261" s="184"/>
      <c r="I261" s="184"/>
      <c r="J261" s="185"/>
    </row>
    <row r="262" spans="1:10" s="2" customFormat="1" x14ac:dyDescent="0.2">
      <c r="A262" s="456" t="s">
        <v>522</v>
      </c>
      <c r="B262" s="289" t="s">
        <v>292</v>
      </c>
      <c r="C262" s="399">
        <v>43556</v>
      </c>
      <c r="D262" s="4" t="s">
        <v>523</v>
      </c>
      <c r="E262" s="321">
        <v>4.29</v>
      </c>
      <c r="F262" s="407"/>
      <c r="G262" s="408"/>
      <c r="H262" s="408"/>
      <c r="I262" s="408"/>
      <c r="J262" s="409"/>
    </row>
    <row r="263" spans="1:10" s="8" customFormat="1" x14ac:dyDescent="0.2">
      <c r="A263" s="456" t="s">
        <v>524</v>
      </c>
      <c r="B263" s="289" t="s">
        <v>292</v>
      </c>
      <c r="C263" s="399">
        <v>43556</v>
      </c>
      <c r="D263" s="4" t="s">
        <v>523</v>
      </c>
      <c r="E263" s="321">
        <v>4.76</v>
      </c>
      <c r="F263" s="407"/>
      <c r="G263" s="408"/>
      <c r="H263" s="408"/>
      <c r="I263" s="408"/>
      <c r="J263" s="409"/>
    </row>
    <row r="264" spans="1:10" s="8" customFormat="1" x14ac:dyDescent="0.2">
      <c r="A264" s="457" t="s">
        <v>525</v>
      </c>
      <c r="B264" s="359" t="s">
        <v>292</v>
      </c>
      <c r="C264" s="410">
        <v>43556</v>
      </c>
      <c r="D264" s="117" t="s">
        <v>293</v>
      </c>
      <c r="E264" s="119">
        <v>19.77</v>
      </c>
      <c r="F264" s="411"/>
      <c r="G264" s="412"/>
      <c r="H264" s="412"/>
      <c r="I264" s="412"/>
      <c r="J264" s="413"/>
    </row>
  </sheetData>
  <mergeCells count="4">
    <mergeCell ref="E137:E138"/>
    <mergeCell ref="A139:B139"/>
    <mergeCell ref="F161:J161"/>
    <mergeCell ref="F259:J259"/>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U258"/>
  <sheetViews>
    <sheetView topLeftCell="A82" workbookViewId="0">
      <selection activeCell="A99" sqref="A99"/>
    </sheetView>
  </sheetViews>
  <sheetFormatPr defaultColWidth="9.25" defaultRowHeight="12.45" x14ac:dyDescent="0.2"/>
  <cols>
    <col min="1" max="1" width="128.75" style="3" customWidth="1"/>
    <col min="2" max="2" width="18.75" style="4" customWidth="1"/>
    <col min="3" max="3" width="23.25" style="4" customWidth="1"/>
    <col min="4" max="4" width="20.75" style="4" customWidth="1"/>
    <col min="5" max="5" width="30" style="3" customWidth="1"/>
    <col min="6" max="6" width="9.75" style="17" customWidth="1"/>
    <col min="7" max="9" width="9.75" style="458" hidden="1" customWidth="1"/>
    <col min="10" max="10" width="9.75" style="458" customWidth="1"/>
    <col min="11" max="11" width="14.25" style="419" customWidth="1"/>
    <col min="12" max="13" width="14.25" style="417" customWidth="1"/>
    <col min="14" max="14" width="8.75" style="417" bestFit="1" customWidth="1"/>
    <col min="15" max="47" width="9.25" style="2"/>
  </cols>
  <sheetData>
    <row r="2" spans="1:10" s="2" customFormat="1" ht="13.1" x14ac:dyDescent="0.25">
      <c r="A2" s="94"/>
      <c r="B2" s="57" t="s">
        <v>283</v>
      </c>
      <c r="C2" s="423">
        <v>43922</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426" t="s">
        <v>290</v>
      </c>
      <c r="B9" s="175"/>
      <c r="C9" s="175"/>
      <c r="D9" s="176"/>
      <c r="E9" s="177"/>
      <c r="F9" s="178"/>
      <c r="G9" s="179"/>
      <c r="H9" s="179"/>
      <c r="I9" s="179"/>
      <c r="J9" s="427"/>
    </row>
    <row r="10" spans="1:10" s="2" customFormat="1" x14ac:dyDescent="0.2">
      <c r="A10" s="94" t="s">
        <v>291</v>
      </c>
      <c r="B10" s="8" t="s">
        <v>292</v>
      </c>
      <c r="C10" s="16">
        <v>40634</v>
      </c>
      <c r="D10" s="8" t="s">
        <v>293</v>
      </c>
      <c r="E10" s="27">
        <v>39.79</v>
      </c>
      <c r="F10" s="141"/>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3" customFormat="1" x14ac:dyDescent="0.2">
      <c r="A18" s="94" t="s">
        <v>304</v>
      </c>
      <c r="B18" s="8" t="s">
        <v>292</v>
      </c>
      <c r="C18" s="16">
        <v>41821</v>
      </c>
      <c r="D18" s="8" t="s">
        <v>293</v>
      </c>
      <c r="E18" s="36"/>
      <c r="F18" s="25">
        <v>31.12</v>
      </c>
      <c r="G18" s="25"/>
      <c r="H18" s="25">
        <v>6.71</v>
      </c>
      <c r="I18" s="25"/>
      <c r="J18" s="53">
        <v>0</v>
      </c>
    </row>
    <row r="19" spans="1:10" s="2" customFormat="1" x14ac:dyDescent="0.2">
      <c r="A19" s="94" t="s">
        <v>571</v>
      </c>
      <c r="B19" s="8" t="s">
        <v>292</v>
      </c>
      <c r="C19" s="16">
        <v>41778</v>
      </c>
      <c r="D19" s="8" t="s">
        <v>293</v>
      </c>
      <c r="E19" s="27">
        <v>85</v>
      </c>
      <c r="F19" s="142"/>
      <c r="G19" s="35"/>
      <c r="H19" s="144"/>
      <c r="I19" s="35"/>
      <c r="J19" s="126"/>
    </row>
    <row r="20" spans="1:10" s="2" customFormat="1" x14ac:dyDescent="0.2">
      <c r="A20" s="94" t="s">
        <v>854</v>
      </c>
      <c r="B20" s="8" t="s">
        <v>292</v>
      </c>
      <c r="C20" s="16">
        <v>39569</v>
      </c>
      <c r="D20" s="8" t="s">
        <v>293</v>
      </c>
      <c r="E20" s="27">
        <v>11</v>
      </c>
      <c r="F20" s="141"/>
      <c r="G20" s="35"/>
      <c r="H20" s="35"/>
      <c r="I20" s="35"/>
      <c r="J20" s="126"/>
    </row>
    <row r="21" spans="1:10" s="2" customFormat="1" x14ac:dyDescent="0.2">
      <c r="A21" s="94" t="s">
        <v>294</v>
      </c>
      <c r="B21" s="8" t="s">
        <v>292</v>
      </c>
      <c r="C21" s="16">
        <v>40878</v>
      </c>
      <c r="D21" s="8" t="s">
        <v>293</v>
      </c>
      <c r="E21" s="27">
        <v>39.79</v>
      </c>
      <c r="F21" s="141"/>
      <c r="G21" s="35"/>
      <c r="H21" s="35"/>
      <c r="I21" s="35"/>
      <c r="J21" s="126"/>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430" t="s">
        <v>326</v>
      </c>
      <c r="B26" s="186"/>
      <c r="C26" s="187"/>
      <c r="D26" s="186"/>
      <c r="E26" s="182"/>
      <c r="F26" s="188"/>
      <c r="G26" s="189"/>
      <c r="H26" s="189"/>
      <c r="I26" s="189"/>
      <c r="J26" s="190"/>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customFormat="1" x14ac:dyDescent="0.2">
      <c r="A30" s="437" t="s">
        <v>330</v>
      </c>
      <c r="B30" s="4" t="s">
        <v>292</v>
      </c>
      <c r="C30" s="20">
        <v>43709</v>
      </c>
      <c r="D30" s="4" t="s">
        <v>293</v>
      </c>
      <c r="E30" s="54">
        <v>159</v>
      </c>
      <c r="F30" s="50"/>
      <c r="G30" s="51"/>
      <c r="H30" s="51"/>
      <c r="I30" s="51"/>
      <c r="J30" s="55"/>
    </row>
    <row r="31" spans="1:10" s="2" customFormat="1" x14ac:dyDescent="0.2">
      <c r="A31" s="91" t="s">
        <v>340</v>
      </c>
      <c r="B31" s="8" t="s">
        <v>292</v>
      </c>
      <c r="C31" s="1">
        <v>41821</v>
      </c>
      <c r="D31" s="8" t="s">
        <v>293</v>
      </c>
      <c r="E31" s="27">
        <v>11.25</v>
      </c>
      <c r="F31" s="24"/>
      <c r="G31" s="25"/>
      <c r="H31" s="25"/>
      <c r="I31" s="25"/>
      <c r="J31" s="53"/>
    </row>
    <row r="32" spans="1:10" s="2" customFormat="1" x14ac:dyDescent="0.2">
      <c r="A32" s="91" t="s">
        <v>632</v>
      </c>
      <c r="B32" s="8" t="s">
        <v>292</v>
      </c>
      <c r="C32" s="1">
        <v>42505</v>
      </c>
      <c r="D32" s="8" t="s">
        <v>293</v>
      </c>
      <c r="E32" s="27" t="s">
        <v>342</v>
      </c>
      <c r="F32" s="24"/>
      <c r="G32" s="25"/>
      <c r="H32" s="25"/>
      <c r="I32" s="25"/>
      <c r="J32" s="53"/>
    </row>
    <row r="33" spans="1:10" s="2" customFormat="1" x14ac:dyDescent="0.2">
      <c r="A33" s="432" t="s">
        <v>633</v>
      </c>
      <c r="B33" s="8"/>
      <c r="C33" s="1"/>
      <c r="D33" s="8"/>
      <c r="E33" s="27"/>
      <c r="F33" s="24"/>
      <c r="G33" s="25"/>
      <c r="H33" s="25"/>
      <c r="I33" s="25"/>
      <c r="J33" s="53"/>
    </row>
    <row r="34" spans="1:10" s="2" customFormat="1" x14ac:dyDescent="0.2">
      <c r="A34" s="428" t="s">
        <v>584</v>
      </c>
      <c r="B34" s="8" t="s">
        <v>292</v>
      </c>
      <c r="C34" s="1">
        <v>41821</v>
      </c>
      <c r="D34" s="8" t="s">
        <v>293</v>
      </c>
      <c r="E34" s="40">
        <v>11</v>
      </c>
      <c r="F34" s="26"/>
      <c r="G34" s="25"/>
      <c r="H34" s="25"/>
      <c r="I34" s="25"/>
      <c r="J34" s="53"/>
    </row>
    <row r="35" spans="1:10" s="2" customFormat="1" x14ac:dyDescent="0.2">
      <c r="A35" s="428" t="s">
        <v>585</v>
      </c>
      <c r="B35" s="8" t="s">
        <v>292</v>
      </c>
      <c r="C35" s="15">
        <v>41487</v>
      </c>
      <c r="D35" s="8" t="s">
        <v>293</v>
      </c>
      <c r="E35" s="40">
        <v>11</v>
      </c>
      <c r="F35" s="26"/>
      <c r="G35" s="25"/>
      <c r="H35" s="25"/>
      <c r="I35" s="25"/>
      <c r="J35" s="53"/>
    </row>
    <row r="36" spans="1:10" s="2" customFormat="1" x14ac:dyDescent="0.2">
      <c r="A36" s="91" t="s">
        <v>586</v>
      </c>
      <c r="B36" s="8" t="s">
        <v>292</v>
      </c>
      <c r="C36" s="16">
        <v>40878</v>
      </c>
      <c r="D36" s="8" t="s">
        <v>293</v>
      </c>
      <c r="E36" s="27">
        <v>39.79</v>
      </c>
      <c r="F36" s="24"/>
      <c r="G36" s="25"/>
      <c r="H36" s="25"/>
      <c r="I36" s="25"/>
      <c r="J36" s="53"/>
    </row>
    <row r="37" spans="1:10" s="2" customFormat="1" x14ac:dyDescent="0.2">
      <c r="A37" s="91" t="s">
        <v>634</v>
      </c>
      <c r="B37" s="8" t="s">
        <v>292</v>
      </c>
      <c r="C37" s="16">
        <v>40854</v>
      </c>
      <c r="D37" s="8" t="s">
        <v>293</v>
      </c>
      <c r="E37" s="27">
        <v>11</v>
      </c>
      <c r="F37" s="24"/>
      <c r="G37" s="25"/>
      <c r="H37" s="25"/>
      <c r="I37" s="25"/>
      <c r="J37" s="53"/>
    </row>
    <row r="38" spans="1:10" s="2" customFormat="1" x14ac:dyDescent="0.2">
      <c r="A38" s="91" t="s">
        <v>304</v>
      </c>
      <c r="B38" s="8" t="s">
        <v>292</v>
      </c>
      <c r="C38" s="1">
        <v>42248</v>
      </c>
      <c r="D38" s="8" t="s">
        <v>293</v>
      </c>
      <c r="E38" s="27"/>
      <c r="F38" s="24">
        <v>31.12</v>
      </c>
      <c r="G38" s="25"/>
      <c r="H38" s="25"/>
      <c r="I38" s="25"/>
      <c r="J38" s="53">
        <v>0</v>
      </c>
    </row>
    <row r="39" spans="1:10" s="2" customFormat="1" x14ac:dyDescent="0.2">
      <c r="A39" s="91" t="s">
        <v>587</v>
      </c>
      <c r="B39" s="8" t="s">
        <v>292</v>
      </c>
      <c r="C39" s="1">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433" t="s">
        <v>836</v>
      </c>
      <c r="B42" s="266" t="s">
        <v>292</v>
      </c>
      <c r="C42" s="267">
        <v>43114</v>
      </c>
      <c r="D42" s="266" t="s">
        <v>293</v>
      </c>
      <c r="E42" s="434" t="s">
        <v>837</v>
      </c>
      <c r="F42" s="24"/>
      <c r="G42" s="25"/>
      <c r="H42" s="25"/>
      <c r="I42" s="25"/>
      <c r="J42" s="53"/>
    </row>
    <row r="43" spans="1:10" s="2" customFormat="1" x14ac:dyDescent="0.2">
      <c r="A43" s="435" t="s">
        <v>633</v>
      </c>
      <c r="B43" s="266"/>
      <c r="C43" s="267"/>
      <c r="D43" s="266"/>
      <c r="E43" s="434"/>
      <c r="F43" s="24"/>
      <c r="G43" s="25"/>
      <c r="H43" s="25"/>
      <c r="I43" s="25"/>
      <c r="J43" s="53"/>
    </row>
    <row r="44" spans="1:10" s="2" customFormat="1" x14ac:dyDescent="0.2">
      <c r="A44" s="91" t="s">
        <v>728</v>
      </c>
      <c r="B44" s="8" t="s">
        <v>316</v>
      </c>
      <c r="C44" s="7">
        <v>43114</v>
      </c>
      <c r="D44" s="8" t="s">
        <v>299</v>
      </c>
      <c r="E44" s="27">
        <v>9.75</v>
      </c>
      <c r="F44" s="24"/>
      <c r="G44" s="25"/>
      <c r="H44" s="25"/>
      <c r="I44" s="25"/>
      <c r="J44" s="53"/>
    </row>
    <row r="45" spans="1:10" s="2" customFormat="1" x14ac:dyDescent="0.2">
      <c r="A45" s="91" t="s">
        <v>334</v>
      </c>
      <c r="B45" s="8" t="s">
        <v>316</v>
      </c>
      <c r="C45" s="7">
        <v>43114</v>
      </c>
      <c r="D45" s="8" t="s">
        <v>299</v>
      </c>
      <c r="E45" s="27">
        <v>13</v>
      </c>
      <c r="F45" s="24"/>
      <c r="G45" s="25"/>
      <c r="H45" s="25"/>
      <c r="I45" s="25"/>
      <c r="J45" s="53"/>
    </row>
    <row r="46" spans="1:10" s="2" customFormat="1" x14ac:dyDescent="0.2">
      <c r="A46" s="91" t="s">
        <v>838</v>
      </c>
      <c r="B46" s="8" t="s">
        <v>839</v>
      </c>
      <c r="C46" s="7">
        <v>42736</v>
      </c>
      <c r="D46" s="8" t="s">
        <v>299</v>
      </c>
      <c r="E46" s="27">
        <v>5.88</v>
      </c>
      <c r="F46" s="24"/>
      <c r="G46" s="25"/>
      <c r="H46" s="25"/>
      <c r="I46" s="25"/>
      <c r="J46" s="53"/>
    </row>
    <row r="47" spans="1:10" s="2" customFormat="1" x14ac:dyDescent="0.2">
      <c r="A47" s="91" t="s">
        <v>840</v>
      </c>
      <c r="B47" s="8"/>
      <c r="C47" s="7"/>
      <c r="D47" s="8"/>
      <c r="E47" s="27">
        <v>6.1</v>
      </c>
      <c r="F47" s="24"/>
      <c r="G47" s="25"/>
      <c r="H47" s="25"/>
      <c r="I47" s="25"/>
      <c r="J47" s="53"/>
    </row>
    <row r="48" spans="1:10" s="2" customFormat="1" x14ac:dyDescent="0.2">
      <c r="A48" s="91" t="s">
        <v>335</v>
      </c>
      <c r="B48" s="8" t="s">
        <v>316</v>
      </c>
      <c r="C48" s="7">
        <v>43114</v>
      </c>
      <c r="D48" s="8" t="s">
        <v>299</v>
      </c>
      <c r="E48" s="27">
        <v>14</v>
      </c>
      <c r="F48" s="24"/>
      <c r="G48" s="25"/>
      <c r="H48" s="25"/>
      <c r="I48" s="25"/>
      <c r="J48" s="53"/>
    </row>
    <row r="49" spans="1:10" s="2" customFormat="1" x14ac:dyDescent="0.2">
      <c r="A49" s="91" t="s">
        <v>838</v>
      </c>
      <c r="B49" s="8" t="s">
        <v>839</v>
      </c>
      <c r="C49" s="7">
        <v>42736</v>
      </c>
      <c r="D49" s="8" t="s">
        <v>299</v>
      </c>
      <c r="E49" s="27">
        <v>5.88</v>
      </c>
      <c r="F49" s="24"/>
      <c r="G49" s="25"/>
      <c r="H49" s="25"/>
      <c r="I49" s="25"/>
      <c r="J49" s="53"/>
    </row>
    <row r="50" spans="1:10" s="2" customFormat="1" x14ac:dyDescent="0.2">
      <c r="A50" s="91" t="s">
        <v>841</v>
      </c>
      <c r="B50" s="8"/>
      <c r="C50" s="7"/>
      <c r="D50" s="8"/>
      <c r="E50" s="27">
        <v>6.6</v>
      </c>
      <c r="F50" s="24"/>
      <c r="G50" s="25"/>
      <c r="H50" s="25"/>
      <c r="I50" s="25"/>
      <c r="J50" s="53"/>
    </row>
    <row r="51" spans="1:10" s="23" customFormat="1" x14ac:dyDescent="0.2">
      <c r="A51" s="91" t="s">
        <v>336</v>
      </c>
      <c r="B51" s="8" t="s">
        <v>316</v>
      </c>
      <c r="C51" s="7">
        <v>43114</v>
      </c>
      <c r="D51" s="8" t="s">
        <v>299</v>
      </c>
      <c r="E51" s="27">
        <v>15</v>
      </c>
      <c r="F51" s="24"/>
      <c r="G51" s="25"/>
      <c r="H51" s="25"/>
      <c r="I51" s="25"/>
      <c r="J51" s="53"/>
    </row>
    <row r="52" spans="1:10" s="23" customFormat="1" x14ac:dyDescent="0.2">
      <c r="A52" s="91" t="s">
        <v>838</v>
      </c>
      <c r="B52" s="8" t="s">
        <v>839</v>
      </c>
      <c r="C52" s="7">
        <v>42736</v>
      </c>
      <c r="D52" s="8" t="s">
        <v>299</v>
      </c>
      <c r="E52" s="27">
        <v>5.88</v>
      </c>
      <c r="F52" s="24"/>
      <c r="G52" s="25"/>
      <c r="H52" s="25"/>
      <c r="I52" s="25"/>
      <c r="J52" s="53"/>
    </row>
    <row r="53" spans="1:10" s="2" customFormat="1" x14ac:dyDescent="0.2">
      <c r="A53" s="91" t="s">
        <v>337</v>
      </c>
      <c r="B53" s="8" t="s">
        <v>316</v>
      </c>
      <c r="C53" s="7">
        <v>43114</v>
      </c>
      <c r="D53" s="8" t="s">
        <v>299</v>
      </c>
      <c r="E53" s="27">
        <v>16</v>
      </c>
      <c r="F53" s="24"/>
      <c r="G53" s="25"/>
      <c r="H53" s="25"/>
      <c r="I53" s="25"/>
      <c r="J53" s="53"/>
    </row>
    <row r="54" spans="1:10" s="2" customFormat="1" x14ac:dyDescent="0.2">
      <c r="A54" s="436" t="s">
        <v>338</v>
      </c>
      <c r="B54" s="8" t="s">
        <v>487</v>
      </c>
      <c r="C54" s="7">
        <v>42979</v>
      </c>
      <c r="D54" s="8" t="s">
        <v>299</v>
      </c>
      <c r="E54" s="27">
        <v>19</v>
      </c>
      <c r="F54" s="24"/>
      <c r="G54" s="25"/>
      <c r="H54" s="25"/>
      <c r="I54" s="25"/>
      <c r="J54" s="53"/>
    </row>
    <row r="55" spans="1:10" s="2" customFormat="1" x14ac:dyDescent="0.2">
      <c r="A55" s="436" t="s">
        <v>339</v>
      </c>
      <c r="B55" s="8" t="s">
        <v>487</v>
      </c>
      <c r="C55" s="7">
        <v>42979</v>
      </c>
      <c r="D55" s="8" t="s">
        <v>299</v>
      </c>
      <c r="E55" s="76">
        <v>23</v>
      </c>
      <c r="F55" s="65"/>
      <c r="G55" s="64"/>
      <c r="H55" s="64"/>
      <c r="I55" s="64"/>
      <c r="J55" s="125"/>
    </row>
    <row r="56" spans="1:10" s="2" customFormat="1" ht="13.1" x14ac:dyDescent="0.25">
      <c r="A56" s="430" t="s">
        <v>127</v>
      </c>
      <c r="B56" s="186"/>
      <c r="C56" s="187"/>
      <c r="D56" s="186"/>
      <c r="E56" s="182"/>
      <c r="F56" s="188"/>
      <c r="G56" s="189"/>
      <c r="H56" s="189"/>
      <c r="I56" s="189"/>
      <c r="J56" s="190"/>
    </row>
    <row r="57" spans="1:10" s="2" customFormat="1" ht="12.6" customHeight="1" x14ac:dyDescent="0.2">
      <c r="A57" s="437" t="s">
        <v>864</v>
      </c>
      <c r="B57" s="8" t="s">
        <v>292</v>
      </c>
      <c r="C57" s="7">
        <v>42370</v>
      </c>
      <c r="D57" s="8" t="s">
        <v>293</v>
      </c>
      <c r="E57" s="54">
        <v>97</v>
      </c>
      <c r="F57" s="24"/>
      <c r="G57" s="25"/>
      <c r="H57" s="25"/>
      <c r="I57" s="25"/>
      <c r="J57" s="53"/>
    </row>
    <row r="58" spans="1:10" s="398" customFormat="1" x14ac:dyDescent="0.2">
      <c r="A58" s="462" t="s">
        <v>623</v>
      </c>
      <c r="B58" s="289" t="s">
        <v>292</v>
      </c>
      <c r="C58" s="396">
        <v>43252</v>
      </c>
      <c r="D58" s="289" t="s">
        <v>293</v>
      </c>
      <c r="E58" s="397">
        <v>505</v>
      </c>
      <c r="F58" s="292"/>
      <c r="G58" s="293"/>
      <c r="H58" s="293"/>
      <c r="I58" s="293"/>
      <c r="J58" s="294"/>
    </row>
    <row r="59" spans="1:10" x14ac:dyDescent="0.2">
      <c r="A59" s="437" t="s">
        <v>340</v>
      </c>
      <c r="B59" s="4" t="s">
        <v>292</v>
      </c>
      <c r="C59" s="56">
        <v>41821</v>
      </c>
      <c r="D59" s="4" t="s">
        <v>293</v>
      </c>
      <c r="E59" s="54">
        <v>11.25</v>
      </c>
      <c r="F59" s="50"/>
      <c r="G59" s="51"/>
      <c r="H59" s="51"/>
      <c r="I59" s="51"/>
      <c r="J59" s="55"/>
    </row>
    <row r="60" spans="1:10" x14ac:dyDescent="0.2">
      <c r="A60" s="437" t="s">
        <v>793</v>
      </c>
      <c r="B60" s="4" t="s">
        <v>292</v>
      </c>
      <c r="C60" s="56">
        <v>41821</v>
      </c>
      <c r="D60" s="4" t="s">
        <v>293</v>
      </c>
      <c r="E60" s="397">
        <v>11</v>
      </c>
      <c r="F60" s="50"/>
      <c r="G60" s="51"/>
      <c r="H60" s="51"/>
      <c r="I60" s="51"/>
      <c r="J60" s="55"/>
    </row>
    <row r="61" spans="1:10" x14ac:dyDescent="0.2">
      <c r="A61" s="437" t="s">
        <v>794</v>
      </c>
      <c r="B61" s="4" t="s">
        <v>292</v>
      </c>
      <c r="C61" s="399">
        <v>41487</v>
      </c>
      <c r="D61" s="4" t="s">
        <v>293</v>
      </c>
      <c r="E61" s="54">
        <v>11</v>
      </c>
      <c r="F61" s="50"/>
      <c r="G61" s="51"/>
      <c r="H61" s="51"/>
      <c r="I61" s="51"/>
      <c r="J61" s="55"/>
    </row>
    <row r="62" spans="1:10" x14ac:dyDescent="0.2">
      <c r="A62" s="437" t="s">
        <v>370</v>
      </c>
      <c r="B62" s="4" t="s">
        <v>292</v>
      </c>
      <c r="C62" s="399">
        <v>43541</v>
      </c>
      <c r="D62" s="4" t="s">
        <v>293</v>
      </c>
      <c r="E62" s="54">
        <v>11</v>
      </c>
      <c r="F62" s="50"/>
      <c r="G62" s="51"/>
      <c r="H62" s="51"/>
      <c r="I62" s="51"/>
      <c r="J62" s="55"/>
    </row>
    <row r="63" spans="1:10" x14ac:dyDescent="0.2">
      <c r="A63" s="463" t="s">
        <v>801</v>
      </c>
      <c r="B63" s="4" t="s">
        <v>292</v>
      </c>
      <c r="C63" s="20">
        <v>42370</v>
      </c>
      <c r="D63" s="4" t="s">
        <v>293</v>
      </c>
      <c r="E63" s="54">
        <v>97</v>
      </c>
      <c r="F63" s="50"/>
      <c r="G63" s="51"/>
      <c r="H63" s="51"/>
      <c r="I63" s="51"/>
      <c r="J63" s="55"/>
    </row>
    <row r="64" spans="1:10" s="398" customFormat="1" x14ac:dyDescent="0.2">
      <c r="A64" s="463" t="s">
        <v>802</v>
      </c>
      <c r="B64" s="289" t="s">
        <v>292</v>
      </c>
      <c r="C64" s="396">
        <v>76124</v>
      </c>
      <c r="D64" s="289" t="s">
        <v>293</v>
      </c>
      <c r="E64" s="397">
        <v>505</v>
      </c>
      <c r="F64" s="292"/>
      <c r="G64" s="293"/>
      <c r="H64" s="293"/>
      <c r="I64" s="293"/>
      <c r="J64" s="294"/>
    </row>
    <row r="65" spans="1:10" s="2" customFormat="1" x14ac:dyDescent="0.2">
      <c r="A65" s="437" t="s">
        <v>304</v>
      </c>
      <c r="B65" s="8" t="s">
        <v>292</v>
      </c>
      <c r="C65" s="1">
        <v>42248</v>
      </c>
      <c r="D65" s="8" t="s">
        <v>293</v>
      </c>
      <c r="E65" s="27"/>
      <c r="F65" s="24">
        <v>31.12</v>
      </c>
      <c r="G65" s="25"/>
      <c r="H65" s="25"/>
      <c r="I65" s="25"/>
      <c r="J65" s="53">
        <v>0</v>
      </c>
    </row>
    <row r="66" spans="1:10" s="2" customFormat="1" x14ac:dyDescent="0.2">
      <c r="A66" s="437" t="s">
        <v>601</v>
      </c>
      <c r="B66" s="8" t="s">
        <v>292</v>
      </c>
      <c r="C66" s="7">
        <v>40854</v>
      </c>
      <c r="D66" s="8" t="s">
        <v>293</v>
      </c>
      <c r="E66" s="27">
        <v>10</v>
      </c>
      <c r="F66" s="24"/>
      <c r="G66" s="25"/>
      <c r="H66" s="25"/>
      <c r="I66" s="25"/>
      <c r="J66" s="53"/>
    </row>
    <row r="67" spans="1:10" s="2" customFormat="1" x14ac:dyDescent="0.2">
      <c r="A67" s="91" t="s">
        <v>321</v>
      </c>
      <c r="B67" s="8" t="s">
        <v>292</v>
      </c>
      <c r="C67" s="7">
        <v>40854</v>
      </c>
      <c r="D67" s="8" t="s">
        <v>293</v>
      </c>
      <c r="E67" s="27">
        <v>0</v>
      </c>
      <c r="F67" s="24"/>
      <c r="G67" s="25"/>
      <c r="H67" s="25"/>
      <c r="I67" s="25"/>
      <c r="J67" s="53"/>
    </row>
    <row r="68" spans="1:10" s="2" customFormat="1" ht="13.1" x14ac:dyDescent="0.25">
      <c r="A68" s="461" t="s">
        <v>865</v>
      </c>
      <c r="B68" s="4"/>
      <c r="C68" s="4"/>
      <c r="D68" s="4"/>
      <c r="E68" s="54" t="s">
        <v>777</v>
      </c>
      <c r="F68" s="24"/>
      <c r="G68" s="25"/>
      <c r="H68" s="25"/>
      <c r="I68" s="25"/>
      <c r="J68" s="53"/>
    </row>
    <row r="69" spans="1:10" customFormat="1" x14ac:dyDescent="0.2">
      <c r="A69" s="437" t="s">
        <v>866</v>
      </c>
      <c r="B69" s="4" t="s">
        <v>487</v>
      </c>
      <c r="C69" s="20">
        <v>40854</v>
      </c>
      <c r="D69" s="4" t="s">
        <v>299</v>
      </c>
      <c r="E69" s="54">
        <v>13</v>
      </c>
      <c r="F69" s="50"/>
      <c r="G69" s="51"/>
      <c r="H69" s="51"/>
      <c r="I69" s="51"/>
      <c r="J69" s="55"/>
    </row>
    <row r="70" spans="1:10" customFormat="1" x14ac:dyDescent="0.2">
      <c r="A70" s="437" t="s">
        <v>867</v>
      </c>
      <c r="B70" s="4" t="s">
        <v>487</v>
      </c>
      <c r="C70" s="20">
        <v>40854</v>
      </c>
      <c r="D70" s="4" t="s">
        <v>299</v>
      </c>
      <c r="E70" s="54">
        <v>14</v>
      </c>
      <c r="F70" s="50"/>
      <c r="G70" s="51"/>
      <c r="H70" s="51"/>
      <c r="I70" s="51"/>
      <c r="J70" s="55"/>
    </row>
    <row r="71" spans="1:10" customFormat="1" x14ac:dyDescent="0.2">
      <c r="A71" s="437" t="s">
        <v>868</v>
      </c>
      <c r="B71" s="4" t="s">
        <v>487</v>
      </c>
      <c r="C71" s="20">
        <v>42443</v>
      </c>
      <c r="D71" s="4" t="s">
        <v>299</v>
      </c>
      <c r="E71" s="54">
        <v>15</v>
      </c>
      <c r="F71" s="50"/>
      <c r="G71" s="51"/>
      <c r="H71" s="51"/>
      <c r="I71" s="51"/>
      <c r="J71" s="55"/>
    </row>
    <row r="72" spans="1:10" customFormat="1" x14ac:dyDescent="0.2">
      <c r="A72" s="437" t="s">
        <v>869</v>
      </c>
      <c r="B72" s="4" t="s">
        <v>487</v>
      </c>
      <c r="C72" s="20">
        <v>41092</v>
      </c>
      <c r="D72" s="4" t="s">
        <v>299</v>
      </c>
      <c r="E72" s="54">
        <v>16</v>
      </c>
      <c r="F72" s="50"/>
      <c r="G72" s="51"/>
      <c r="H72" s="51"/>
      <c r="I72" s="51"/>
      <c r="J72" s="55"/>
    </row>
    <row r="73" spans="1:10" customFormat="1" x14ac:dyDescent="0.2">
      <c r="A73" s="437" t="s">
        <v>870</v>
      </c>
      <c r="B73" s="4" t="s">
        <v>487</v>
      </c>
      <c r="C73" s="20">
        <v>42979</v>
      </c>
      <c r="D73" s="4" t="s">
        <v>299</v>
      </c>
      <c r="E73" s="54">
        <v>19</v>
      </c>
      <c r="F73" s="50"/>
      <c r="G73" s="51"/>
      <c r="H73" s="51"/>
      <c r="I73" s="51"/>
      <c r="J73" s="55"/>
    </row>
    <row r="74" spans="1:10" customFormat="1" x14ac:dyDescent="0.2">
      <c r="A74" s="437" t="s">
        <v>871</v>
      </c>
      <c r="B74" s="4" t="s">
        <v>487</v>
      </c>
      <c r="C74" s="20">
        <v>41439</v>
      </c>
      <c r="D74" s="4" t="s">
        <v>299</v>
      </c>
      <c r="E74" s="54">
        <v>24</v>
      </c>
      <c r="F74" s="50"/>
      <c r="G74" s="51"/>
      <c r="H74" s="51"/>
      <c r="I74" s="51"/>
      <c r="J74" s="55"/>
    </row>
    <row r="75" spans="1:10" s="275" customFormat="1" x14ac:dyDescent="0.2">
      <c r="A75" s="437" t="s">
        <v>857</v>
      </c>
      <c r="B75" s="4" t="s">
        <v>487</v>
      </c>
      <c r="C75" s="20">
        <v>41092</v>
      </c>
      <c r="D75" s="4" t="s">
        <v>299</v>
      </c>
      <c r="E75" s="54">
        <v>33</v>
      </c>
      <c r="F75" s="50"/>
      <c r="G75" s="51"/>
      <c r="H75" s="51"/>
      <c r="I75" s="51"/>
      <c r="J75" s="55"/>
    </row>
    <row r="76" spans="1:10" customFormat="1" x14ac:dyDescent="0.2">
      <c r="A76" s="437" t="s">
        <v>872</v>
      </c>
      <c r="B76" s="4" t="s">
        <v>487</v>
      </c>
      <c r="C76" s="20">
        <v>41426</v>
      </c>
      <c r="D76" s="4" t="s">
        <v>299</v>
      </c>
      <c r="E76" s="54">
        <v>44</v>
      </c>
      <c r="F76" s="50"/>
      <c r="G76" s="51"/>
      <c r="H76" s="51"/>
      <c r="I76" s="51"/>
      <c r="J76" s="55"/>
    </row>
    <row r="77" spans="1:10" customFormat="1" x14ac:dyDescent="0.2">
      <c r="A77" s="437" t="s">
        <v>873</v>
      </c>
      <c r="B77" s="4" t="s">
        <v>487</v>
      </c>
      <c r="C77" s="20">
        <v>43101</v>
      </c>
      <c r="D77" s="4" t="s">
        <v>299</v>
      </c>
      <c r="E77" s="54">
        <v>26</v>
      </c>
      <c r="F77" s="50"/>
      <c r="G77" s="51"/>
      <c r="H77" s="51"/>
      <c r="I77" s="51"/>
      <c r="J77" s="55"/>
    </row>
    <row r="78" spans="1:10" customFormat="1" ht="13.1" x14ac:dyDescent="0.25">
      <c r="A78" s="461" t="s">
        <v>638</v>
      </c>
      <c r="B78" s="4"/>
      <c r="C78" s="4"/>
      <c r="D78" s="4"/>
      <c r="E78" s="54"/>
      <c r="F78" s="50"/>
      <c r="G78" s="51"/>
      <c r="H78" s="51"/>
      <c r="I78" s="51"/>
      <c r="J78" s="55"/>
    </row>
    <row r="79" spans="1:10" customFormat="1" x14ac:dyDescent="0.2">
      <c r="A79" s="437" t="s">
        <v>788</v>
      </c>
      <c r="B79" s="4" t="s">
        <v>487</v>
      </c>
      <c r="C79" s="20">
        <v>40854</v>
      </c>
      <c r="D79" s="4" t="s">
        <v>299</v>
      </c>
      <c r="E79" s="54">
        <v>22</v>
      </c>
      <c r="F79" s="50"/>
      <c r="G79" s="51"/>
      <c r="H79" s="51"/>
      <c r="I79" s="51"/>
      <c r="J79" s="55"/>
    </row>
    <row r="80" spans="1:10" customFormat="1" x14ac:dyDescent="0.2">
      <c r="A80" s="437" t="s">
        <v>379</v>
      </c>
      <c r="B80" s="4" t="s">
        <v>487</v>
      </c>
      <c r="C80" s="20">
        <v>40854</v>
      </c>
      <c r="D80" s="4" t="s">
        <v>299</v>
      </c>
      <c r="E80" s="54">
        <v>23</v>
      </c>
      <c r="F80" s="50"/>
      <c r="G80" s="51"/>
      <c r="H80" s="51"/>
      <c r="I80" s="51"/>
      <c r="J80" s="55"/>
    </row>
    <row r="81" spans="1:10" x14ac:dyDescent="0.2">
      <c r="A81" s="437" t="s">
        <v>380</v>
      </c>
      <c r="B81" s="4" t="s">
        <v>487</v>
      </c>
      <c r="C81" s="20">
        <v>42443</v>
      </c>
      <c r="D81" s="4" t="s">
        <v>299</v>
      </c>
      <c r="E81" s="54">
        <v>24</v>
      </c>
      <c r="F81" s="50"/>
      <c r="G81" s="51"/>
      <c r="H81" s="51"/>
      <c r="I81" s="51"/>
      <c r="J81" s="55"/>
    </row>
    <row r="82" spans="1:10" x14ac:dyDescent="0.2">
      <c r="A82" s="437" t="s">
        <v>381</v>
      </c>
      <c r="B82" s="4" t="s">
        <v>487</v>
      </c>
      <c r="C82" s="20">
        <v>41092</v>
      </c>
      <c r="D82" s="4" t="s">
        <v>299</v>
      </c>
      <c r="E82" s="54">
        <v>25</v>
      </c>
      <c r="F82" s="50"/>
      <c r="G82" s="51"/>
      <c r="H82" s="51"/>
      <c r="I82" s="51"/>
      <c r="J82" s="55"/>
    </row>
    <row r="83" spans="1:10" x14ac:dyDescent="0.2">
      <c r="A83" s="437" t="s">
        <v>383</v>
      </c>
      <c r="B83" s="4" t="s">
        <v>487</v>
      </c>
      <c r="C83" s="20">
        <v>42979</v>
      </c>
      <c r="D83" s="4" t="s">
        <v>299</v>
      </c>
      <c r="E83" s="54">
        <f>E73+9</f>
        <v>28</v>
      </c>
      <c r="F83" s="50"/>
      <c r="G83" s="51"/>
      <c r="H83" s="51"/>
      <c r="I83" s="51"/>
      <c r="J83" s="55"/>
    </row>
    <row r="84" spans="1:10" x14ac:dyDescent="0.2">
      <c r="A84" s="437" t="s">
        <v>781</v>
      </c>
      <c r="B84" s="4" t="s">
        <v>487</v>
      </c>
      <c r="C84" s="20">
        <v>41439</v>
      </c>
      <c r="D84" s="4" t="s">
        <v>299</v>
      </c>
      <c r="E84" s="54">
        <v>33</v>
      </c>
      <c r="F84" s="50"/>
      <c r="G84" s="51"/>
      <c r="H84" s="51"/>
      <c r="I84" s="51"/>
      <c r="J84" s="55"/>
    </row>
    <row r="85" spans="1:10" s="275" customFormat="1" x14ac:dyDescent="0.2">
      <c r="A85" s="437" t="s">
        <v>857</v>
      </c>
      <c r="B85" s="4" t="s">
        <v>487</v>
      </c>
      <c r="C85" s="20">
        <v>41092</v>
      </c>
      <c r="D85" s="4" t="s">
        <v>299</v>
      </c>
      <c r="E85" s="54">
        <v>42</v>
      </c>
      <c r="F85" s="50"/>
      <c r="G85" s="51"/>
      <c r="H85" s="51"/>
      <c r="I85" s="51"/>
      <c r="J85" s="55"/>
    </row>
    <row r="86" spans="1:10" x14ac:dyDescent="0.2">
      <c r="A86" s="437" t="s">
        <v>385</v>
      </c>
      <c r="B86" s="4" t="s">
        <v>487</v>
      </c>
      <c r="C86" s="20">
        <v>41426</v>
      </c>
      <c r="D86" s="4" t="s">
        <v>299</v>
      </c>
      <c r="E86" s="54">
        <v>53</v>
      </c>
      <c r="F86" s="50"/>
      <c r="G86" s="51"/>
      <c r="H86" s="51"/>
      <c r="I86" s="51"/>
      <c r="J86" s="55"/>
    </row>
    <row r="87" spans="1:10" x14ac:dyDescent="0.2">
      <c r="A87" s="437" t="s">
        <v>386</v>
      </c>
      <c r="B87" s="4" t="s">
        <v>487</v>
      </c>
      <c r="C87" s="20">
        <v>43101</v>
      </c>
      <c r="D87" s="4" t="s">
        <v>299</v>
      </c>
      <c r="E87" s="54">
        <v>35</v>
      </c>
      <c r="F87" s="50"/>
      <c r="G87" s="51"/>
      <c r="H87" s="51"/>
      <c r="I87" s="51"/>
      <c r="J87" s="55"/>
    </row>
    <row r="88" spans="1:10" x14ac:dyDescent="0.2">
      <c r="A88" s="437" t="s">
        <v>842</v>
      </c>
      <c r="B88" s="4" t="s">
        <v>487</v>
      </c>
      <c r="C88" s="20">
        <v>43252</v>
      </c>
      <c r="D88" s="4" t="s">
        <v>299</v>
      </c>
      <c r="E88" s="54">
        <v>90</v>
      </c>
      <c r="F88" s="50"/>
      <c r="G88" s="51"/>
      <c r="H88" s="51"/>
      <c r="I88" s="51"/>
      <c r="J88" s="55"/>
    </row>
    <row r="89" spans="1:10" x14ac:dyDescent="0.2">
      <c r="A89" s="437" t="s">
        <v>843</v>
      </c>
      <c r="B89" s="4" t="s">
        <v>487</v>
      </c>
      <c r="C89" s="20">
        <v>43913</v>
      </c>
      <c r="D89" s="4" t="s">
        <v>299</v>
      </c>
      <c r="E89" s="54">
        <v>50</v>
      </c>
      <c r="F89" s="50"/>
      <c r="G89" s="51"/>
      <c r="H89" s="51"/>
      <c r="I89" s="51"/>
      <c r="J89" s="55"/>
    </row>
    <row r="90" spans="1:10" x14ac:dyDescent="0.2">
      <c r="A90" s="437" t="s">
        <v>844</v>
      </c>
      <c r="B90" s="4" t="s">
        <v>487</v>
      </c>
      <c r="C90" s="20">
        <v>43913</v>
      </c>
      <c r="D90" s="4" t="s">
        <v>299</v>
      </c>
      <c r="E90" s="54">
        <v>75</v>
      </c>
      <c r="F90" s="50"/>
      <c r="G90" s="51"/>
      <c r="H90" s="51"/>
      <c r="I90" s="51"/>
      <c r="J90" s="55"/>
    </row>
    <row r="91" spans="1:10" x14ac:dyDescent="0.2">
      <c r="A91" s="437" t="s">
        <v>845</v>
      </c>
      <c r="B91" s="8" t="s">
        <v>487</v>
      </c>
      <c r="C91" s="20">
        <v>43252</v>
      </c>
      <c r="D91" s="4" t="s">
        <v>299</v>
      </c>
      <c r="E91" s="310">
        <v>135</v>
      </c>
      <c r="F91" s="311"/>
      <c r="G91" s="312"/>
      <c r="H91" s="312"/>
      <c r="I91" s="312"/>
      <c r="J91" s="313"/>
    </row>
    <row r="92" spans="1:10" s="2" customFormat="1" ht="13.1" x14ac:dyDescent="0.25">
      <c r="A92" s="430" t="s">
        <v>280</v>
      </c>
      <c r="B92" s="186"/>
      <c r="C92" s="187"/>
      <c r="D92" s="186"/>
      <c r="E92" s="182"/>
      <c r="F92" s="188"/>
      <c r="G92" s="189"/>
      <c r="H92" s="189"/>
      <c r="I92" s="189"/>
      <c r="J92" s="190"/>
    </row>
    <row r="93" spans="1:10" s="275" customFormat="1" x14ac:dyDescent="0.2">
      <c r="A93" s="477" t="s">
        <v>327</v>
      </c>
      <c r="B93" s="6"/>
      <c r="C93" s="13">
        <v>43922</v>
      </c>
      <c r="D93" s="386" t="s">
        <v>293</v>
      </c>
      <c r="E93" s="479">
        <v>83.86</v>
      </c>
      <c r="F93" s="227"/>
      <c r="G93" s="227"/>
      <c r="H93" s="227"/>
      <c r="I93" s="227"/>
      <c r="J93" s="228"/>
    </row>
    <row r="94" spans="1:10" s="275" customFormat="1" x14ac:dyDescent="0.2">
      <c r="A94" s="477" t="s">
        <v>329</v>
      </c>
      <c r="B94" s="6"/>
      <c r="C94" s="13">
        <v>43922</v>
      </c>
      <c r="D94" s="386" t="s">
        <v>293</v>
      </c>
      <c r="E94" s="479">
        <v>143.79</v>
      </c>
      <c r="F94" s="227"/>
      <c r="G94" s="227"/>
      <c r="H94" s="227"/>
      <c r="I94" s="227"/>
      <c r="J94" s="228"/>
    </row>
    <row r="95" spans="1:10" s="275" customFormat="1" x14ac:dyDescent="0.2">
      <c r="A95" s="477" t="s">
        <v>874</v>
      </c>
      <c r="B95" s="6"/>
      <c r="C95" s="13">
        <v>43922</v>
      </c>
      <c r="D95" s="234" t="s">
        <v>293</v>
      </c>
      <c r="E95" s="479">
        <v>56.96</v>
      </c>
      <c r="F95" s="227"/>
      <c r="G95" s="227"/>
      <c r="H95" s="227"/>
      <c r="I95" s="227"/>
      <c r="J95" s="228"/>
    </row>
    <row r="96" spans="1:10" s="275" customFormat="1" x14ac:dyDescent="0.2">
      <c r="A96" s="477" t="s">
        <v>875</v>
      </c>
      <c r="B96" s="6"/>
      <c r="C96" s="13">
        <v>43922</v>
      </c>
      <c r="D96" s="234" t="s">
        <v>293</v>
      </c>
      <c r="E96" s="479">
        <v>109</v>
      </c>
      <c r="F96" s="227"/>
      <c r="G96" s="227"/>
      <c r="H96" s="227"/>
      <c r="I96" s="227"/>
      <c r="J96" s="228"/>
    </row>
    <row r="97" spans="1:10" s="275" customFormat="1" x14ac:dyDescent="0.2">
      <c r="A97" s="477" t="s">
        <v>876</v>
      </c>
      <c r="B97" s="6"/>
      <c r="C97" s="13">
        <v>43922</v>
      </c>
      <c r="D97" s="234" t="s">
        <v>293</v>
      </c>
      <c r="E97" s="479">
        <v>14.63</v>
      </c>
      <c r="F97" s="227"/>
      <c r="G97" s="227"/>
      <c r="H97" s="227"/>
      <c r="I97" s="227"/>
      <c r="J97" s="228"/>
    </row>
    <row r="98" spans="1:10" s="275" customFormat="1" x14ac:dyDescent="0.2">
      <c r="A98" s="477" t="s">
        <v>877</v>
      </c>
      <c r="B98" s="6"/>
      <c r="C98" s="13">
        <v>43922</v>
      </c>
      <c r="D98" s="386" t="s">
        <v>293</v>
      </c>
      <c r="E98" s="479">
        <v>109</v>
      </c>
      <c r="F98" s="227"/>
      <c r="G98" s="227"/>
      <c r="H98" s="227"/>
      <c r="I98" s="227"/>
      <c r="J98" s="228"/>
    </row>
    <row r="99" spans="1:10" s="275" customFormat="1" x14ac:dyDescent="0.2">
      <c r="A99" s="477" t="s">
        <v>878</v>
      </c>
      <c r="B99" s="6"/>
      <c r="C99" s="13">
        <v>43922</v>
      </c>
      <c r="D99" s="234" t="s">
        <v>293</v>
      </c>
      <c r="E99" s="479">
        <v>14.63</v>
      </c>
      <c r="F99" s="227"/>
      <c r="G99" s="227"/>
      <c r="H99" s="227"/>
      <c r="I99" s="227"/>
      <c r="J99" s="228"/>
    </row>
    <row r="100" spans="1:10" s="275" customFormat="1" x14ac:dyDescent="0.2">
      <c r="A100" s="477" t="s">
        <v>879</v>
      </c>
      <c r="B100" s="6"/>
      <c r="C100" s="13">
        <v>43922</v>
      </c>
      <c r="D100" s="234" t="s">
        <v>293</v>
      </c>
      <c r="E100" s="479">
        <v>135.9</v>
      </c>
      <c r="F100" s="227"/>
      <c r="G100" s="227"/>
      <c r="H100" s="227"/>
      <c r="I100" s="227"/>
      <c r="J100" s="228"/>
    </row>
    <row r="101" spans="1:10" s="275" customFormat="1" x14ac:dyDescent="0.2">
      <c r="A101" s="477" t="s">
        <v>730</v>
      </c>
      <c r="B101" s="6" t="s">
        <v>316</v>
      </c>
      <c r="C101" s="13">
        <v>43922</v>
      </c>
      <c r="D101" s="234" t="s">
        <v>299</v>
      </c>
      <c r="E101" s="479">
        <v>21.65</v>
      </c>
      <c r="F101" s="227"/>
      <c r="G101" s="227"/>
      <c r="H101" s="227"/>
      <c r="I101" s="227"/>
      <c r="J101" s="228"/>
    </row>
    <row r="102" spans="1:10" s="275" customFormat="1" x14ac:dyDescent="0.2">
      <c r="A102" s="477" t="s">
        <v>355</v>
      </c>
      <c r="B102" s="6" t="s">
        <v>316</v>
      </c>
      <c r="C102" s="13">
        <v>43922</v>
      </c>
      <c r="D102" s="234" t="s">
        <v>299</v>
      </c>
      <c r="E102" s="479">
        <v>21.15</v>
      </c>
      <c r="F102" s="227"/>
      <c r="G102" s="227"/>
      <c r="H102" s="227"/>
      <c r="I102" s="227"/>
      <c r="J102" s="228"/>
    </row>
    <row r="103" spans="1:10" s="275" customFormat="1" x14ac:dyDescent="0.2">
      <c r="A103" s="477" t="s">
        <v>356</v>
      </c>
      <c r="B103" s="6" t="s">
        <v>316</v>
      </c>
      <c r="C103" s="13">
        <v>43922</v>
      </c>
      <c r="D103" s="234" t="s">
        <v>299</v>
      </c>
      <c r="E103" s="479">
        <v>22.15</v>
      </c>
      <c r="F103" s="227"/>
      <c r="G103" s="227"/>
      <c r="H103" s="227"/>
      <c r="I103" s="227"/>
      <c r="J103" s="228"/>
    </row>
    <row r="104" spans="1:10" s="275" customFormat="1" ht="13.1" thickBot="1" x14ac:dyDescent="0.25">
      <c r="A104" s="478" t="s">
        <v>357</v>
      </c>
      <c r="B104" s="296" t="s">
        <v>316</v>
      </c>
      <c r="C104" s="13">
        <v>43922</v>
      </c>
      <c r="D104" s="319" t="s">
        <v>299</v>
      </c>
      <c r="E104" s="480">
        <v>23.15</v>
      </c>
      <c r="F104" s="366"/>
      <c r="G104" s="366"/>
      <c r="H104" s="366"/>
      <c r="I104" s="366"/>
      <c r="J104" s="367"/>
    </row>
    <row r="105" spans="1:10" s="2" customFormat="1" ht="13.1" x14ac:dyDescent="0.25">
      <c r="A105" s="430" t="s">
        <v>602</v>
      </c>
      <c r="B105" s="186"/>
      <c r="C105" s="187"/>
      <c r="D105" s="186"/>
      <c r="E105" s="182"/>
      <c r="F105" s="258"/>
      <c r="G105" s="374"/>
      <c r="H105" s="374"/>
      <c r="I105" s="374"/>
      <c r="J105" s="375"/>
    </row>
    <row r="106" spans="1:10" ht="13.75" customHeight="1" x14ac:dyDescent="0.25">
      <c r="A106" s="376" t="s">
        <v>880</v>
      </c>
      <c r="B106" s="377" t="s">
        <v>292</v>
      </c>
      <c r="C106" s="378">
        <v>43154</v>
      </c>
      <c r="D106" s="377" t="s">
        <v>293</v>
      </c>
      <c r="E106" s="54" t="s">
        <v>722</v>
      </c>
      <c r="F106" s="393"/>
      <c r="G106" s="51"/>
      <c r="H106" s="51"/>
      <c r="I106" s="51"/>
      <c r="J106" s="55"/>
    </row>
    <row r="107" spans="1:10" ht="13.75" customHeight="1" x14ac:dyDescent="0.25">
      <c r="A107" s="376" t="s">
        <v>847</v>
      </c>
      <c r="B107" s="377" t="s">
        <v>292</v>
      </c>
      <c r="C107" s="378">
        <v>43252</v>
      </c>
      <c r="D107" s="385" t="s">
        <v>293</v>
      </c>
      <c r="E107" s="54" t="s">
        <v>848</v>
      </c>
      <c r="F107" s="384"/>
      <c r="G107" s="51"/>
      <c r="H107" s="51"/>
      <c r="I107" s="51"/>
      <c r="J107" s="55"/>
    </row>
    <row r="108" spans="1:10" ht="13.1" x14ac:dyDescent="0.25">
      <c r="A108" s="380" t="s">
        <v>603</v>
      </c>
      <c r="B108" s="4" t="s">
        <v>292</v>
      </c>
      <c r="C108" s="378">
        <v>43154</v>
      </c>
      <c r="D108" s="4" t="s">
        <v>293</v>
      </c>
      <c r="E108" s="54" t="s">
        <v>397</v>
      </c>
      <c r="F108" s="393"/>
      <c r="G108" s="51"/>
      <c r="H108" s="51"/>
      <c r="I108" s="51"/>
      <c r="J108" s="55"/>
    </row>
    <row r="109" spans="1:10" ht="13.1" x14ac:dyDescent="0.25">
      <c r="A109" s="380" t="s">
        <v>401</v>
      </c>
      <c r="B109" s="4" t="s">
        <v>292</v>
      </c>
      <c r="C109" s="378">
        <v>43154</v>
      </c>
      <c r="D109" s="4" t="s">
        <v>293</v>
      </c>
      <c r="E109" s="54">
        <v>245.14</v>
      </c>
      <c r="F109" s="393"/>
      <c r="G109" s="51"/>
      <c r="H109" s="51"/>
      <c r="I109" s="51"/>
      <c r="J109" s="55"/>
    </row>
    <row r="110" spans="1:10" ht="14.25" customHeight="1" x14ac:dyDescent="0.25">
      <c r="A110" s="464" t="s">
        <v>849</v>
      </c>
      <c r="B110" s="377" t="s">
        <v>292</v>
      </c>
      <c r="C110" s="378">
        <v>43154</v>
      </c>
      <c r="D110" s="377" t="s">
        <v>293</v>
      </c>
      <c r="E110" s="54" t="s">
        <v>722</v>
      </c>
      <c r="F110" s="393"/>
      <c r="G110" s="51"/>
      <c r="H110" s="51"/>
      <c r="I110" s="51"/>
      <c r="J110" s="55"/>
    </row>
    <row r="111" spans="1:10" ht="14.25" customHeight="1" x14ac:dyDescent="0.25">
      <c r="A111" s="464" t="s">
        <v>850</v>
      </c>
      <c r="B111" s="377" t="s">
        <v>292</v>
      </c>
      <c r="C111" s="378">
        <v>43252</v>
      </c>
      <c r="D111" s="385" t="s">
        <v>293</v>
      </c>
      <c r="E111" s="54" t="s">
        <v>848</v>
      </c>
      <c r="F111" s="384"/>
      <c r="G111" s="51"/>
      <c r="H111" s="51"/>
      <c r="I111" s="51"/>
      <c r="J111" s="55"/>
    </row>
    <row r="112" spans="1:10" x14ac:dyDescent="0.2">
      <c r="A112" s="437" t="s">
        <v>304</v>
      </c>
      <c r="B112" s="4" t="s">
        <v>292</v>
      </c>
      <c r="C112" s="56">
        <v>42248</v>
      </c>
      <c r="D112" s="4" t="s">
        <v>293</v>
      </c>
      <c r="E112" s="54"/>
      <c r="F112" s="50">
        <v>31.12</v>
      </c>
      <c r="G112" s="51"/>
      <c r="H112" s="51"/>
      <c r="I112" s="51"/>
      <c r="J112" s="55">
        <v>0</v>
      </c>
    </row>
    <row r="113" spans="1:10" s="2" customFormat="1" x14ac:dyDescent="0.2">
      <c r="A113" s="437" t="s">
        <v>601</v>
      </c>
      <c r="B113" s="4" t="s">
        <v>292</v>
      </c>
      <c r="C113" s="20">
        <v>40854</v>
      </c>
      <c r="D113" s="4" t="s">
        <v>293</v>
      </c>
      <c r="E113" s="54">
        <v>10</v>
      </c>
      <c r="F113" s="24"/>
      <c r="G113" s="25"/>
      <c r="H113" s="25"/>
      <c r="I113" s="25"/>
      <c r="J113" s="53"/>
    </row>
    <row r="114" spans="1:10" x14ac:dyDescent="0.2">
      <c r="A114" s="437" t="s">
        <v>321</v>
      </c>
      <c r="B114" s="4" t="s">
        <v>292</v>
      </c>
      <c r="C114" s="20">
        <v>41351</v>
      </c>
      <c r="D114" s="4" t="s">
        <v>293</v>
      </c>
      <c r="E114" s="54">
        <v>0</v>
      </c>
      <c r="F114" s="50"/>
      <c r="G114" s="51"/>
      <c r="H114" s="51"/>
      <c r="I114" s="51"/>
      <c r="J114" s="55"/>
    </row>
    <row r="115" spans="1:10" x14ac:dyDescent="0.2">
      <c r="A115" s="437" t="s">
        <v>385</v>
      </c>
      <c r="B115" s="4" t="s">
        <v>487</v>
      </c>
      <c r="C115" s="378">
        <v>43154</v>
      </c>
      <c r="D115" s="4" t="s">
        <v>299</v>
      </c>
      <c r="E115" s="54">
        <v>53</v>
      </c>
      <c r="F115" s="50"/>
      <c r="G115" s="51"/>
      <c r="H115" s="51"/>
      <c r="I115" s="51"/>
      <c r="J115" s="55"/>
    </row>
    <row r="116" spans="1:10" x14ac:dyDescent="0.2">
      <c r="A116" s="437" t="s">
        <v>842</v>
      </c>
      <c r="B116" s="4" t="s">
        <v>487</v>
      </c>
      <c r="C116" s="378">
        <v>43252</v>
      </c>
      <c r="D116" s="320" t="s">
        <v>299</v>
      </c>
      <c r="E116" s="54">
        <v>90</v>
      </c>
      <c r="F116" s="51"/>
      <c r="G116" s="51"/>
      <c r="H116" s="51"/>
      <c r="I116" s="51"/>
      <c r="J116" s="55"/>
    </row>
    <row r="117" spans="1:10" x14ac:dyDescent="0.2">
      <c r="A117" s="438" t="s">
        <v>845</v>
      </c>
      <c r="B117" s="117" t="s">
        <v>487</v>
      </c>
      <c r="C117" s="395">
        <v>43252</v>
      </c>
      <c r="D117" s="324" t="s">
        <v>299</v>
      </c>
      <c r="E117" s="310">
        <v>135</v>
      </c>
      <c r="F117" s="312"/>
      <c r="G117" s="312"/>
      <c r="H117" s="312"/>
      <c r="I117" s="312"/>
      <c r="J117" s="313"/>
    </row>
    <row r="118" spans="1:10" s="2" customFormat="1" ht="13.1" x14ac:dyDescent="0.25">
      <c r="A118" s="430" t="s">
        <v>734</v>
      </c>
      <c r="B118" s="186"/>
      <c r="C118" s="187"/>
      <c r="D118" s="186"/>
      <c r="E118" s="182"/>
      <c r="F118" s="188"/>
      <c r="G118" s="189"/>
      <c r="H118" s="189"/>
      <c r="I118" s="189"/>
      <c r="J118" s="190"/>
    </row>
    <row r="119" spans="1:10" s="2" customFormat="1" x14ac:dyDescent="0.2">
      <c r="A119" s="67" t="s">
        <v>735</v>
      </c>
      <c r="B119" s="8" t="s">
        <v>292</v>
      </c>
      <c r="C119" s="7">
        <v>41760</v>
      </c>
      <c r="D119" s="8" t="s">
        <v>293</v>
      </c>
      <c r="E119" s="27">
        <v>750</v>
      </c>
      <c r="F119" s="24"/>
      <c r="G119" s="25"/>
      <c r="H119" s="25"/>
      <c r="I119" s="25"/>
      <c r="J119" s="53"/>
    </row>
    <row r="120" spans="1:10" s="2" customFormat="1" x14ac:dyDescent="0.2">
      <c r="A120" s="91" t="s">
        <v>736</v>
      </c>
      <c r="B120" s="8" t="s">
        <v>292</v>
      </c>
      <c r="C120" s="1">
        <v>41821</v>
      </c>
      <c r="D120" s="8" t="s">
        <v>293</v>
      </c>
      <c r="E120" s="27">
        <v>11.25</v>
      </c>
      <c r="F120" s="24"/>
      <c r="G120" s="25"/>
      <c r="H120" s="25"/>
      <c r="I120" s="25"/>
      <c r="J120" s="53"/>
    </row>
    <row r="121" spans="1:10" s="2" customFormat="1" x14ac:dyDescent="0.2">
      <c r="A121" s="91" t="s">
        <v>737</v>
      </c>
      <c r="B121" s="8" t="s">
        <v>292</v>
      </c>
      <c r="C121" s="7">
        <v>41760</v>
      </c>
      <c r="D121" s="8" t="s">
        <v>293</v>
      </c>
      <c r="E121" s="27" t="s">
        <v>738</v>
      </c>
      <c r="F121" s="24"/>
      <c r="G121" s="25"/>
      <c r="H121" s="25"/>
      <c r="I121" s="25"/>
      <c r="J121" s="53"/>
    </row>
    <row r="122" spans="1:10" s="2" customFormat="1" x14ac:dyDescent="0.2">
      <c r="A122" s="91" t="s">
        <v>739</v>
      </c>
      <c r="B122" s="8" t="s">
        <v>292</v>
      </c>
      <c r="C122" s="7">
        <v>41760</v>
      </c>
      <c r="D122" s="8" t="s">
        <v>293</v>
      </c>
      <c r="E122" s="27">
        <v>750</v>
      </c>
      <c r="F122" s="24"/>
      <c r="G122" s="25"/>
      <c r="H122" s="25"/>
      <c r="I122" s="25"/>
      <c r="J122" s="53"/>
    </row>
    <row r="123" spans="1:10" s="2" customFormat="1" x14ac:dyDescent="0.2">
      <c r="A123" s="91" t="s">
        <v>304</v>
      </c>
      <c r="B123" s="8" t="s">
        <v>292</v>
      </c>
      <c r="C123" s="1">
        <v>42248</v>
      </c>
      <c r="D123" s="8" t="s">
        <v>293</v>
      </c>
      <c r="E123" s="24">
        <v>31.12</v>
      </c>
      <c r="F123" s="238"/>
      <c r="G123" s="25"/>
      <c r="H123" s="25"/>
      <c r="I123" s="25"/>
      <c r="J123" s="53"/>
    </row>
    <row r="124" spans="1:10" s="2" customFormat="1" x14ac:dyDescent="0.2">
      <c r="A124" s="91" t="s">
        <v>321</v>
      </c>
      <c r="B124" s="8" t="s">
        <v>292</v>
      </c>
      <c r="C124" s="7">
        <v>41351</v>
      </c>
      <c r="D124" s="8" t="s">
        <v>293</v>
      </c>
      <c r="E124" s="27">
        <v>0</v>
      </c>
      <c r="F124" s="24"/>
      <c r="G124" s="25"/>
      <c r="H124" s="25"/>
      <c r="I124" s="25"/>
      <c r="J124" s="53"/>
    </row>
    <row r="125" spans="1:10" s="2" customFormat="1" x14ac:dyDescent="0.2">
      <c r="A125" s="439" t="s">
        <v>385</v>
      </c>
      <c r="B125" s="62" t="s">
        <v>740</v>
      </c>
      <c r="C125" s="63">
        <v>41760</v>
      </c>
      <c r="D125" s="62" t="s">
        <v>299</v>
      </c>
      <c r="E125" s="76">
        <v>140</v>
      </c>
      <c r="F125" s="65"/>
      <c r="G125" s="64"/>
      <c r="H125" s="64"/>
      <c r="I125" s="64"/>
      <c r="J125" s="125"/>
    </row>
    <row r="126" spans="1:10" s="2" customFormat="1" ht="13.1" x14ac:dyDescent="0.25">
      <c r="A126" s="214" t="s">
        <v>485</v>
      </c>
      <c r="B126" s="192"/>
      <c r="C126" s="192"/>
      <c r="D126" s="186"/>
      <c r="E126" s="193"/>
      <c r="F126" s="194"/>
      <c r="G126" s="195"/>
      <c r="H126" s="195"/>
      <c r="I126" s="195"/>
      <c r="J126" s="196"/>
    </row>
    <row r="127" spans="1:10" s="2" customFormat="1" ht="13.1" x14ac:dyDescent="0.25">
      <c r="A127" s="123" t="s">
        <v>486</v>
      </c>
      <c r="B127" s="8" t="s">
        <v>487</v>
      </c>
      <c r="C127" s="7">
        <v>39569</v>
      </c>
      <c r="D127" s="8" t="s">
        <v>299</v>
      </c>
      <c r="E127" s="31">
        <v>1528</v>
      </c>
      <c r="F127" s="34"/>
      <c r="G127" s="35"/>
      <c r="H127" s="35"/>
      <c r="I127" s="35"/>
      <c r="J127" s="126"/>
    </row>
    <row r="128" spans="1:10" s="2" customFormat="1" x14ac:dyDescent="0.2">
      <c r="A128" s="440" t="s">
        <v>774</v>
      </c>
      <c r="B128" s="28" t="s">
        <v>487</v>
      </c>
      <c r="C128" s="171">
        <v>41821</v>
      </c>
      <c r="D128" s="22" t="s">
        <v>299</v>
      </c>
      <c r="E128" s="26">
        <v>6532</v>
      </c>
      <c r="F128" s="169"/>
      <c r="G128" s="29"/>
      <c r="H128" s="30"/>
      <c r="I128" s="29"/>
      <c r="J128" s="259"/>
    </row>
    <row r="129" spans="1:10" s="2" customFormat="1" x14ac:dyDescent="0.2">
      <c r="A129" s="440" t="s">
        <v>775</v>
      </c>
      <c r="B129" s="28" t="s">
        <v>487</v>
      </c>
      <c r="C129" s="171">
        <v>41821</v>
      </c>
      <c r="D129" s="22" t="s">
        <v>299</v>
      </c>
      <c r="E129" s="26">
        <v>20968</v>
      </c>
      <c r="F129" s="170"/>
      <c r="G129" s="30"/>
      <c r="H129" s="30"/>
      <c r="I129" s="30"/>
      <c r="J129" s="259"/>
    </row>
    <row r="130" spans="1:10" s="2" customFormat="1" x14ac:dyDescent="0.2">
      <c r="A130" s="172" t="s">
        <v>489</v>
      </c>
      <c r="B130" s="28"/>
      <c r="C130" s="1"/>
      <c r="D130" s="8"/>
      <c r="E130" s="24"/>
      <c r="F130" s="24"/>
      <c r="G130" s="25"/>
      <c r="H130" s="25"/>
      <c r="I130" s="25"/>
      <c r="J130" s="53"/>
    </row>
    <row r="131" spans="1:10" s="2" customFormat="1" ht="13.1" x14ac:dyDescent="0.25">
      <c r="A131" s="123" t="s">
        <v>763</v>
      </c>
      <c r="B131" s="8" t="s">
        <v>316</v>
      </c>
      <c r="C131" s="7">
        <v>43118</v>
      </c>
      <c r="D131" s="8" t="s">
        <v>491</v>
      </c>
      <c r="E131" s="31" t="s">
        <v>764</v>
      </c>
      <c r="F131" s="24">
        <v>40</v>
      </c>
      <c r="G131" s="25">
        <v>40</v>
      </c>
      <c r="H131" s="25">
        <v>40</v>
      </c>
      <c r="I131" s="25">
        <v>40</v>
      </c>
      <c r="J131" s="53">
        <v>40</v>
      </c>
    </row>
    <row r="132" spans="1:10" s="2" customFormat="1" x14ac:dyDescent="0.2">
      <c r="A132" s="94" t="s">
        <v>492</v>
      </c>
      <c r="B132" s="8" t="s">
        <v>493</v>
      </c>
      <c r="C132" s="7">
        <v>39569</v>
      </c>
      <c r="D132" s="8" t="s">
        <v>293</v>
      </c>
      <c r="E132" s="31">
        <v>0</v>
      </c>
      <c r="F132" s="34"/>
      <c r="G132" s="35"/>
      <c r="H132" s="35"/>
      <c r="I132" s="35"/>
      <c r="J132" s="126"/>
    </row>
    <row r="133" spans="1:10" s="2" customFormat="1" ht="13.1" x14ac:dyDescent="0.25">
      <c r="A133" s="441" t="s">
        <v>494</v>
      </c>
      <c r="B133" s="8"/>
      <c r="C133" s="8"/>
      <c r="D133" s="8"/>
      <c r="E133" s="31"/>
      <c r="F133" s="34"/>
      <c r="G133" s="35"/>
      <c r="H133" s="35"/>
      <c r="I133" s="35"/>
      <c r="J133" s="126"/>
    </row>
    <row r="134" spans="1:10" s="2" customFormat="1" x14ac:dyDescent="0.2">
      <c r="A134" s="91" t="s">
        <v>765</v>
      </c>
      <c r="B134" s="8" t="s">
        <v>292</v>
      </c>
      <c r="C134" s="7">
        <v>43118</v>
      </c>
      <c r="D134" s="8" t="s">
        <v>491</v>
      </c>
      <c r="E134" s="1630" t="s">
        <v>764</v>
      </c>
      <c r="F134" s="32">
        <v>40</v>
      </c>
      <c r="G134" s="35"/>
      <c r="H134" s="33">
        <v>40</v>
      </c>
      <c r="I134" s="35"/>
      <c r="J134" s="128">
        <v>40</v>
      </c>
    </row>
    <row r="135" spans="1:10" s="2" customFormat="1" x14ac:dyDescent="0.2">
      <c r="A135" s="91" t="s">
        <v>496</v>
      </c>
      <c r="B135" s="8" t="s">
        <v>292</v>
      </c>
      <c r="C135" s="7">
        <v>43118</v>
      </c>
      <c r="D135" s="8" t="s">
        <v>491</v>
      </c>
      <c r="E135" s="1631"/>
      <c r="F135" s="32">
        <v>75</v>
      </c>
      <c r="G135" s="35"/>
      <c r="H135" s="33">
        <v>75</v>
      </c>
      <c r="I135" s="35"/>
      <c r="J135" s="128">
        <v>75</v>
      </c>
    </row>
    <row r="136" spans="1:10" s="2" customFormat="1" ht="13.1" x14ac:dyDescent="0.25">
      <c r="A136" s="1632" t="s">
        <v>497</v>
      </c>
      <c r="B136" s="1633"/>
      <c r="C136" s="370"/>
      <c r="D136" s="8"/>
      <c r="E136" s="442"/>
      <c r="F136" s="32"/>
      <c r="G136" s="35"/>
      <c r="H136" s="33"/>
      <c r="I136" s="35"/>
      <c r="J136" s="128"/>
    </row>
    <row r="137" spans="1:10" s="2" customFormat="1" ht="13.1" x14ac:dyDescent="0.25">
      <c r="A137" s="91" t="s">
        <v>498</v>
      </c>
      <c r="B137" s="443"/>
      <c r="C137" s="373">
        <v>43160</v>
      </c>
      <c r="D137" s="8"/>
      <c r="E137" s="442"/>
      <c r="F137" s="65"/>
      <c r="G137" s="146"/>
      <c r="H137" s="64"/>
      <c r="I137" s="146"/>
      <c r="J137" s="125"/>
    </row>
    <row r="138" spans="1:10" s="2" customFormat="1" ht="13.1" x14ac:dyDescent="0.25">
      <c r="A138" s="214" t="s">
        <v>499</v>
      </c>
      <c r="B138" s="192"/>
      <c r="C138" s="192"/>
      <c r="D138" s="186"/>
      <c r="E138" s="198"/>
      <c r="F138" s="355"/>
      <c r="G138" s="356"/>
      <c r="H138" s="356"/>
      <c r="I138" s="356"/>
      <c r="J138" s="357"/>
    </row>
    <row r="139" spans="1:10" s="2" customFormat="1" x14ac:dyDescent="0.2">
      <c r="A139" s="94" t="s">
        <v>500</v>
      </c>
      <c r="B139" s="8" t="s">
        <v>292</v>
      </c>
      <c r="C139" s="16">
        <v>39569</v>
      </c>
      <c r="D139" s="8" t="s">
        <v>293</v>
      </c>
      <c r="E139" s="39">
        <v>0</v>
      </c>
      <c r="F139" s="159"/>
      <c r="G139" s="33"/>
      <c r="H139" s="33"/>
      <c r="I139" s="33"/>
      <c r="J139" s="128"/>
    </row>
    <row r="140" spans="1:10" s="2" customFormat="1" x14ac:dyDescent="0.2">
      <c r="A140" s="94" t="s">
        <v>501</v>
      </c>
      <c r="B140" s="8" t="s">
        <v>493</v>
      </c>
      <c r="C140" s="16">
        <v>39569</v>
      </c>
      <c r="D140" s="8" t="s">
        <v>293</v>
      </c>
      <c r="E140" s="39">
        <v>0</v>
      </c>
      <c r="F140" s="159"/>
      <c r="G140" s="33"/>
      <c r="H140" s="33"/>
      <c r="I140" s="33"/>
      <c r="J140" s="128"/>
    </row>
    <row r="141" spans="1:10" s="2" customFormat="1" x14ac:dyDescent="0.2">
      <c r="A141" s="94" t="s">
        <v>502</v>
      </c>
      <c r="B141" s="8" t="s">
        <v>316</v>
      </c>
      <c r="C141" s="7">
        <v>40909</v>
      </c>
      <c r="D141" s="8" t="s">
        <v>503</v>
      </c>
      <c r="E141" s="39">
        <v>1704</v>
      </c>
      <c r="F141" s="142"/>
      <c r="G141" s="35"/>
      <c r="H141" s="35"/>
      <c r="I141" s="35"/>
      <c r="J141" s="126"/>
    </row>
    <row r="142" spans="1:10" s="2" customFormat="1" x14ac:dyDescent="0.2">
      <c r="A142" s="94" t="s">
        <v>504</v>
      </c>
      <c r="B142" s="8" t="s">
        <v>316</v>
      </c>
      <c r="C142" s="7">
        <v>40909</v>
      </c>
      <c r="D142" s="8" t="s">
        <v>503</v>
      </c>
      <c r="E142" s="39">
        <v>3408</v>
      </c>
      <c r="F142" s="142"/>
      <c r="G142" s="35"/>
      <c r="H142" s="35"/>
      <c r="I142" s="35"/>
      <c r="J142" s="126"/>
    </row>
    <row r="143" spans="1:10" s="2" customFormat="1" x14ac:dyDescent="0.2">
      <c r="A143" s="94" t="s">
        <v>505</v>
      </c>
      <c r="B143" s="8" t="s">
        <v>316</v>
      </c>
      <c r="C143" s="7">
        <v>40909</v>
      </c>
      <c r="D143" s="8" t="s">
        <v>503</v>
      </c>
      <c r="E143" s="39">
        <v>5112</v>
      </c>
      <c r="F143" s="142"/>
      <c r="G143" s="35"/>
      <c r="H143" s="35"/>
      <c r="I143" s="35"/>
      <c r="J143" s="126"/>
    </row>
    <row r="144" spans="1:10" s="2" customFormat="1" x14ac:dyDescent="0.2">
      <c r="A144" s="94" t="s">
        <v>506</v>
      </c>
      <c r="B144" s="8" t="s">
        <v>316</v>
      </c>
      <c r="C144" s="7">
        <v>40909</v>
      </c>
      <c r="D144" s="8" t="s">
        <v>503</v>
      </c>
      <c r="E144" s="39">
        <v>6816</v>
      </c>
      <c r="F144" s="142"/>
      <c r="G144" s="35"/>
      <c r="H144" s="35"/>
      <c r="I144" s="35"/>
      <c r="J144" s="126"/>
    </row>
    <row r="145" spans="1:10" s="2" customFormat="1" x14ac:dyDescent="0.2">
      <c r="A145" s="94" t="s">
        <v>507</v>
      </c>
      <c r="B145" s="8" t="s">
        <v>316</v>
      </c>
      <c r="C145" s="7">
        <v>40909</v>
      </c>
      <c r="D145" s="8" t="s">
        <v>503</v>
      </c>
      <c r="E145" s="39">
        <v>8520</v>
      </c>
      <c r="F145" s="142"/>
      <c r="G145" s="35"/>
      <c r="H145" s="35"/>
      <c r="I145" s="35"/>
      <c r="J145" s="126"/>
    </row>
    <row r="146" spans="1:10" s="2" customFormat="1" x14ac:dyDescent="0.2">
      <c r="A146" s="94" t="s">
        <v>508</v>
      </c>
      <c r="B146" s="8" t="s">
        <v>316</v>
      </c>
      <c r="C146" s="7">
        <v>40909</v>
      </c>
      <c r="D146" s="8" t="s">
        <v>503</v>
      </c>
      <c r="E146" s="39">
        <v>10212</v>
      </c>
      <c r="F146" s="142"/>
      <c r="G146" s="35"/>
      <c r="H146" s="35"/>
      <c r="I146" s="35"/>
      <c r="J146" s="126"/>
    </row>
    <row r="147" spans="1:10" s="2" customFormat="1" x14ac:dyDescent="0.2">
      <c r="A147" s="94" t="s">
        <v>509</v>
      </c>
      <c r="B147" s="8" t="s">
        <v>316</v>
      </c>
      <c r="C147" s="7">
        <v>40909</v>
      </c>
      <c r="D147" s="8" t="s">
        <v>503</v>
      </c>
      <c r="E147" s="39">
        <v>11916</v>
      </c>
      <c r="F147" s="142"/>
      <c r="G147" s="35"/>
      <c r="H147" s="35"/>
      <c r="I147" s="35"/>
      <c r="J147" s="126"/>
    </row>
    <row r="148" spans="1:10" s="2" customFormat="1" x14ac:dyDescent="0.2">
      <c r="A148" s="94" t="s">
        <v>510</v>
      </c>
      <c r="B148" s="8" t="s">
        <v>316</v>
      </c>
      <c r="C148" s="7">
        <v>40909</v>
      </c>
      <c r="D148" s="8" t="s">
        <v>503</v>
      </c>
      <c r="E148" s="39">
        <v>13620</v>
      </c>
      <c r="F148" s="142"/>
      <c r="G148" s="35"/>
      <c r="H148" s="35"/>
      <c r="I148" s="35"/>
      <c r="J148" s="126"/>
    </row>
    <row r="149" spans="1:10" s="2" customFormat="1" x14ac:dyDescent="0.2">
      <c r="A149" s="94" t="s">
        <v>511</v>
      </c>
      <c r="B149" s="8" t="s">
        <v>316</v>
      </c>
      <c r="C149" s="7">
        <v>40909</v>
      </c>
      <c r="D149" s="8" t="s">
        <v>503</v>
      </c>
      <c r="E149" s="39">
        <v>15324</v>
      </c>
      <c r="F149" s="142"/>
      <c r="G149" s="35"/>
      <c r="H149" s="35"/>
      <c r="I149" s="35"/>
      <c r="J149" s="126"/>
    </row>
    <row r="150" spans="1:10" s="2" customFormat="1" x14ac:dyDescent="0.2">
      <c r="A150" s="94" t="s">
        <v>512</v>
      </c>
      <c r="B150" s="8" t="s">
        <v>316</v>
      </c>
      <c r="C150" s="7">
        <v>40909</v>
      </c>
      <c r="D150" s="8" t="s">
        <v>503</v>
      </c>
      <c r="E150" s="39">
        <v>17028</v>
      </c>
      <c r="F150" s="142"/>
      <c r="G150" s="35"/>
      <c r="H150" s="35"/>
      <c r="I150" s="35"/>
      <c r="J150" s="126"/>
    </row>
    <row r="151" spans="1:10" s="2" customFormat="1" x14ac:dyDescent="0.2">
      <c r="A151" s="94" t="s">
        <v>513</v>
      </c>
      <c r="B151" s="8" t="s">
        <v>316</v>
      </c>
      <c r="C151" s="7">
        <v>40909</v>
      </c>
      <c r="D151" s="8" t="s">
        <v>503</v>
      </c>
      <c r="E151" s="39">
        <v>57060</v>
      </c>
      <c r="F151" s="142"/>
      <c r="G151" s="35"/>
      <c r="H151" s="35"/>
      <c r="I151" s="35"/>
      <c r="J151" s="126"/>
    </row>
    <row r="152" spans="1:10" s="2" customFormat="1" x14ac:dyDescent="0.2">
      <c r="A152" s="94" t="s">
        <v>514</v>
      </c>
      <c r="B152" s="8" t="s">
        <v>316</v>
      </c>
      <c r="C152" s="7">
        <v>41512</v>
      </c>
      <c r="D152" s="8" t="s">
        <v>503</v>
      </c>
      <c r="E152" s="39">
        <v>456480</v>
      </c>
      <c r="F152" s="38"/>
      <c r="G152" s="38"/>
      <c r="H152" s="38"/>
      <c r="I152" s="38"/>
      <c r="J152" s="143"/>
    </row>
    <row r="153" spans="1:10" s="2" customFormat="1" x14ac:dyDescent="0.2">
      <c r="A153" s="94" t="s">
        <v>515</v>
      </c>
      <c r="B153" s="8" t="s">
        <v>292</v>
      </c>
      <c r="C153" s="7">
        <v>43118</v>
      </c>
      <c r="D153" s="8" t="s">
        <v>293</v>
      </c>
      <c r="E153" s="348">
        <v>59526</v>
      </c>
      <c r="F153" s="38"/>
      <c r="G153" s="38"/>
      <c r="H153" s="38"/>
      <c r="I153" s="38"/>
      <c r="J153" s="143"/>
    </row>
    <row r="154" spans="1:10" s="2" customFormat="1" x14ac:dyDescent="0.2">
      <c r="A154" s="94" t="s">
        <v>516</v>
      </c>
      <c r="B154" s="8" t="s">
        <v>316</v>
      </c>
      <c r="C154" s="7">
        <v>43118</v>
      </c>
      <c r="D154" s="8" t="s">
        <v>503</v>
      </c>
      <c r="E154" s="39">
        <v>57060</v>
      </c>
      <c r="F154" s="38"/>
      <c r="G154" s="38"/>
      <c r="H154" s="38"/>
      <c r="I154" s="38"/>
      <c r="J154" s="143"/>
    </row>
    <row r="155" spans="1:10" s="2" customFormat="1" x14ac:dyDescent="0.2">
      <c r="A155" s="94" t="s">
        <v>517</v>
      </c>
      <c r="B155" s="8" t="s">
        <v>292</v>
      </c>
      <c r="C155" s="7">
        <v>43118</v>
      </c>
      <c r="D155" s="8" t="s">
        <v>293</v>
      </c>
      <c r="E155" s="39">
        <v>595260</v>
      </c>
      <c r="F155" s="38"/>
      <c r="G155" s="38"/>
      <c r="H155" s="38"/>
      <c r="I155" s="38"/>
      <c r="J155" s="143"/>
    </row>
    <row r="156" spans="1:10" s="2" customFormat="1" x14ac:dyDescent="0.2">
      <c r="A156" s="429" t="s">
        <v>518</v>
      </c>
      <c r="B156" s="62" t="s">
        <v>316</v>
      </c>
      <c r="C156" s="63">
        <v>43118</v>
      </c>
      <c r="D156" s="62" t="s">
        <v>503</v>
      </c>
      <c r="E156" s="73">
        <v>570600</v>
      </c>
      <c r="F156" s="146"/>
      <c r="G156" s="146"/>
      <c r="H156" s="146"/>
      <c r="I156" s="146"/>
      <c r="J156" s="147"/>
    </row>
    <row r="157" spans="1:10" s="2" customFormat="1" ht="20.95" customHeight="1" x14ac:dyDescent="0.2">
      <c r="A157" s="94"/>
      <c r="B157" s="8"/>
      <c r="C157" s="8"/>
      <c r="D157" s="8"/>
      <c r="E157" s="38"/>
      <c r="F157" s="142"/>
      <c r="G157" s="35"/>
      <c r="H157" s="35"/>
      <c r="I157" s="35"/>
      <c r="J157" s="126"/>
    </row>
    <row r="158" spans="1:10" s="2" customFormat="1" ht="17.7" x14ac:dyDescent="0.3">
      <c r="A158" s="101" t="s">
        <v>606</v>
      </c>
      <c r="B158" s="102" t="s">
        <v>707</v>
      </c>
      <c r="C158" s="103"/>
      <c r="D158" s="112"/>
      <c r="E158" s="104"/>
      <c r="F158" s="1627" t="s">
        <v>766</v>
      </c>
      <c r="G158" s="1629"/>
      <c r="H158" s="1629"/>
      <c r="I158" s="1629"/>
      <c r="J158" s="1628"/>
    </row>
    <row r="159" spans="1:10" s="2" customFormat="1" ht="13.1" x14ac:dyDescent="0.25">
      <c r="A159" s="105"/>
      <c r="B159" s="113" t="s">
        <v>286</v>
      </c>
      <c r="C159" s="113" t="s">
        <v>287</v>
      </c>
      <c r="D159" s="113" t="s">
        <v>435</v>
      </c>
      <c r="E159" s="444" t="s">
        <v>531</v>
      </c>
      <c r="F159" s="108" t="s">
        <v>767</v>
      </c>
      <c r="G159" s="110" t="s">
        <v>772</v>
      </c>
      <c r="H159" s="108">
        <v>2</v>
      </c>
      <c r="I159" s="110"/>
      <c r="J159" s="129" t="s">
        <v>768</v>
      </c>
    </row>
    <row r="160" spans="1:10" s="2" customFormat="1" ht="13.1" x14ac:dyDescent="0.25">
      <c r="A160" s="214" t="s">
        <v>708</v>
      </c>
      <c r="B160" s="192"/>
      <c r="C160" s="192"/>
      <c r="D160" s="186"/>
      <c r="E160" s="198"/>
      <c r="F160" s="183"/>
      <c r="G160" s="184"/>
      <c r="H160" s="184"/>
      <c r="I160" s="184"/>
      <c r="J160" s="185"/>
    </row>
    <row r="161" spans="1:10" s="2" customFormat="1" x14ac:dyDescent="0.2">
      <c r="A161" s="94" t="s">
        <v>812</v>
      </c>
      <c r="B161" s="8"/>
      <c r="C161" s="8"/>
      <c r="D161" s="8"/>
      <c r="E161" s="39"/>
      <c r="F161" s="142"/>
      <c r="G161" s="35"/>
      <c r="H161" s="35"/>
      <c r="I161" s="35"/>
      <c r="J161" s="126"/>
    </row>
    <row r="162" spans="1:10" s="2" customFormat="1" x14ac:dyDescent="0.2">
      <c r="A162" s="91" t="s">
        <v>813</v>
      </c>
      <c r="B162" s="8" t="s">
        <v>298</v>
      </c>
      <c r="C162" s="7">
        <v>39569</v>
      </c>
      <c r="D162" s="8" t="s">
        <v>299</v>
      </c>
      <c r="E162" s="39"/>
      <c r="F162" s="142">
        <v>0</v>
      </c>
      <c r="G162" s="35"/>
      <c r="H162" s="35">
        <v>0</v>
      </c>
      <c r="I162" s="35"/>
      <c r="J162" s="126">
        <v>0</v>
      </c>
    </row>
    <row r="163" spans="1:10" s="2" customFormat="1" x14ac:dyDescent="0.2">
      <c r="A163" s="91" t="s">
        <v>814</v>
      </c>
      <c r="B163" s="8" t="s">
        <v>298</v>
      </c>
      <c r="C163" s="7">
        <v>41361</v>
      </c>
      <c r="D163" s="8" t="s">
        <v>299</v>
      </c>
      <c r="E163" s="39"/>
      <c r="F163" s="142">
        <v>0</v>
      </c>
      <c r="G163" s="35"/>
      <c r="H163" s="35">
        <v>0</v>
      </c>
      <c r="I163" s="35"/>
      <c r="J163" s="126">
        <v>0</v>
      </c>
    </row>
    <row r="164" spans="1:10" s="2" customFormat="1" x14ac:dyDescent="0.2">
      <c r="A164" s="91" t="s">
        <v>815</v>
      </c>
      <c r="B164" s="8" t="s">
        <v>298</v>
      </c>
      <c r="C164" s="7">
        <v>41361</v>
      </c>
      <c r="D164" s="8" t="s">
        <v>299</v>
      </c>
      <c r="E164" s="39"/>
      <c r="F164" s="142">
        <v>0</v>
      </c>
      <c r="G164" s="35"/>
      <c r="H164" s="35">
        <v>0</v>
      </c>
      <c r="I164" s="35"/>
      <c r="J164" s="126">
        <v>0</v>
      </c>
    </row>
    <row r="165" spans="1:10" s="2" customFormat="1" x14ac:dyDescent="0.2">
      <c r="A165" s="91" t="s">
        <v>816</v>
      </c>
      <c r="B165" s="8" t="s">
        <v>298</v>
      </c>
      <c r="C165" s="7">
        <v>41361</v>
      </c>
      <c r="D165" s="8" t="s">
        <v>299</v>
      </c>
      <c r="E165" s="39"/>
      <c r="F165" s="142">
        <v>0</v>
      </c>
      <c r="G165" s="35"/>
      <c r="H165" s="35">
        <v>0</v>
      </c>
      <c r="I165" s="35"/>
      <c r="J165" s="126">
        <v>0</v>
      </c>
    </row>
    <row r="166" spans="1:10" s="2" customFormat="1" x14ac:dyDescent="0.2">
      <c r="A166" s="91" t="s">
        <v>817</v>
      </c>
      <c r="B166" s="8" t="s">
        <v>298</v>
      </c>
      <c r="C166" s="7">
        <v>39846</v>
      </c>
      <c r="D166" s="8" t="s">
        <v>299</v>
      </c>
      <c r="E166" s="39"/>
      <c r="F166" s="142">
        <v>0</v>
      </c>
      <c r="G166" s="35"/>
      <c r="H166" s="35">
        <v>0</v>
      </c>
      <c r="I166" s="35"/>
      <c r="J166" s="126">
        <v>0</v>
      </c>
    </row>
    <row r="167" spans="1:10" s="2" customFormat="1" x14ac:dyDescent="0.2">
      <c r="A167" s="91" t="s">
        <v>437</v>
      </c>
      <c r="B167" s="8" t="s">
        <v>298</v>
      </c>
      <c r="C167" s="7">
        <v>40423</v>
      </c>
      <c r="D167" s="8" t="s">
        <v>299</v>
      </c>
      <c r="E167" s="39"/>
      <c r="F167" s="142">
        <v>2.2000000000000002</v>
      </c>
      <c r="G167" s="35"/>
      <c r="H167" s="142">
        <v>2.2000000000000002</v>
      </c>
      <c r="I167" s="35"/>
      <c r="J167" s="143">
        <v>2.2000000000000002</v>
      </c>
    </row>
    <row r="168" spans="1:10" s="2" customFormat="1" x14ac:dyDescent="0.2">
      <c r="A168" s="439" t="s">
        <v>438</v>
      </c>
      <c r="B168" s="62" t="s">
        <v>298</v>
      </c>
      <c r="C168" s="63">
        <v>40392</v>
      </c>
      <c r="D168" s="62" t="s">
        <v>299</v>
      </c>
      <c r="E168" s="73" t="s">
        <v>769</v>
      </c>
      <c r="F168" s="148">
        <v>7</v>
      </c>
      <c r="G168" s="72"/>
      <c r="H168" s="72">
        <v>7</v>
      </c>
      <c r="I168" s="72"/>
      <c r="J168" s="127">
        <v>7</v>
      </c>
    </row>
    <row r="169" spans="1:10" s="2" customFormat="1" ht="13.1" x14ac:dyDescent="0.25">
      <c r="A169" s="465" t="s">
        <v>818</v>
      </c>
      <c r="B169" s="186"/>
      <c r="C169" s="186"/>
      <c r="D169" s="186"/>
      <c r="E169" s="198"/>
      <c r="F169" s="193"/>
      <c r="G169" s="199"/>
      <c r="H169" s="199"/>
      <c r="I169" s="199"/>
      <c r="J169" s="200"/>
    </row>
    <row r="170" spans="1:10" s="2" customFormat="1" x14ac:dyDescent="0.2">
      <c r="A170" s="91" t="s">
        <v>437</v>
      </c>
      <c r="B170" s="8" t="s">
        <v>440</v>
      </c>
      <c r="C170" s="16">
        <v>40854</v>
      </c>
      <c r="D170" s="8" t="s">
        <v>299</v>
      </c>
      <c r="E170" s="321"/>
      <c r="F170" s="31">
        <v>3</v>
      </c>
      <c r="G170" s="38"/>
      <c r="H170" s="38"/>
      <c r="I170" s="38"/>
      <c r="J170" s="143">
        <v>3</v>
      </c>
    </row>
    <row r="171" spans="1:10" s="2" customFormat="1" x14ac:dyDescent="0.2">
      <c r="A171" s="445" t="s">
        <v>642</v>
      </c>
      <c r="B171" s="8" t="s">
        <v>292</v>
      </c>
      <c r="C171" s="16">
        <v>40854</v>
      </c>
      <c r="D171" s="8" t="s">
        <v>293</v>
      </c>
      <c r="E171" s="39">
        <v>26</v>
      </c>
      <c r="F171" s="150"/>
      <c r="G171" s="151"/>
      <c r="H171" s="151"/>
      <c r="I171" s="151"/>
      <c r="J171" s="152"/>
    </row>
    <row r="172" spans="1:10" s="2" customFormat="1" x14ac:dyDescent="0.2">
      <c r="A172" s="445" t="s">
        <v>472</v>
      </c>
      <c r="B172" s="8" t="s">
        <v>292</v>
      </c>
      <c r="C172" s="16">
        <v>40854</v>
      </c>
      <c r="D172" s="8" t="s">
        <v>293</v>
      </c>
      <c r="E172" s="39">
        <v>69.5</v>
      </c>
      <c r="F172" s="150"/>
      <c r="G172" s="151"/>
      <c r="H172" s="151"/>
      <c r="I172" s="151"/>
      <c r="J172" s="152"/>
    </row>
    <row r="173" spans="1:10" s="2" customFormat="1" x14ac:dyDescent="0.2">
      <c r="A173" s="91" t="s">
        <v>819</v>
      </c>
      <c r="B173" s="8" t="s">
        <v>292</v>
      </c>
      <c r="C173" s="16">
        <v>40854</v>
      </c>
      <c r="D173" s="8" t="s">
        <v>293</v>
      </c>
      <c r="E173" s="39">
        <v>12.5</v>
      </c>
      <c r="F173" s="31"/>
      <c r="G173" s="38"/>
      <c r="H173" s="38"/>
      <c r="I173" s="38"/>
      <c r="J173" s="143"/>
    </row>
    <row r="174" spans="1:10" s="23" customFormat="1" x14ac:dyDescent="0.2">
      <c r="A174" s="91" t="s">
        <v>820</v>
      </c>
      <c r="B174" s="8" t="s">
        <v>292</v>
      </c>
      <c r="C174" s="16">
        <v>40854</v>
      </c>
      <c r="D174" s="8" t="s">
        <v>293</v>
      </c>
      <c r="E174" s="27">
        <v>0</v>
      </c>
      <c r="F174" s="24"/>
      <c r="G174" s="25"/>
      <c r="H174" s="25"/>
      <c r="I174" s="25"/>
      <c r="J174" s="53"/>
    </row>
    <row r="175" spans="1:10" s="23" customFormat="1" x14ac:dyDescent="0.2">
      <c r="A175" s="91" t="s">
        <v>821</v>
      </c>
      <c r="B175" s="8" t="s">
        <v>292</v>
      </c>
      <c r="C175" s="16">
        <v>40854</v>
      </c>
      <c r="D175" s="8" t="s">
        <v>293</v>
      </c>
      <c r="E175" s="27">
        <v>25</v>
      </c>
      <c r="F175" s="24"/>
      <c r="G175" s="25"/>
      <c r="H175" s="25"/>
      <c r="I175" s="25"/>
      <c r="J175" s="53"/>
    </row>
    <row r="176" spans="1:10" s="2" customFormat="1" x14ac:dyDescent="0.2">
      <c r="A176" s="445" t="s">
        <v>822</v>
      </c>
      <c r="B176" s="8" t="s">
        <v>292</v>
      </c>
      <c r="C176" s="16">
        <v>40854</v>
      </c>
      <c r="D176" s="8" t="s">
        <v>293</v>
      </c>
      <c r="E176" s="39">
        <v>12.5</v>
      </c>
      <c r="F176" s="31"/>
      <c r="G176" s="38"/>
      <c r="H176" s="38"/>
      <c r="I176" s="38"/>
      <c r="J176" s="143"/>
    </row>
    <row r="177" spans="1:10" s="2" customFormat="1" x14ac:dyDescent="0.2">
      <c r="A177" s="67" t="s">
        <v>799</v>
      </c>
      <c r="B177" s="48" t="s">
        <v>292</v>
      </c>
      <c r="C177" s="16">
        <v>40854</v>
      </c>
      <c r="D177" s="48" t="s">
        <v>293</v>
      </c>
      <c r="E177" s="58">
        <v>0</v>
      </c>
      <c r="F177" s="25"/>
      <c r="G177" s="25"/>
      <c r="H177" s="25"/>
      <c r="I177" s="25"/>
      <c r="J177" s="53"/>
    </row>
    <row r="178" spans="1:10" s="2" customFormat="1" x14ac:dyDescent="0.2">
      <c r="A178" s="439" t="s">
        <v>800</v>
      </c>
      <c r="B178" s="62" t="s">
        <v>292</v>
      </c>
      <c r="C178" s="75">
        <v>40529</v>
      </c>
      <c r="D178" s="62" t="s">
        <v>293</v>
      </c>
      <c r="E178" s="76">
        <v>0</v>
      </c>
      <c r="F178" s="65"/>
      <c r="G178" s="64"/>
      <c r="H178" s="64"/>
      <c r="I178" s="64"/>
      <c r="J178" s="125"/>
    </row>
    <row r="179" spans="1:10" s="2" customFormat="1" ht="13.1" x14ac:dyDescent="0.25">
      <c r="A179" s="446" t="s">
        <v>404</v>
      </c>
      <c r="B179" s="202"/>
      <c r="C179" s="203"/>
      <c r="D179" s="204"/>
      <c r="E179" s="207"/>
      <c r="F179" s="188"/>
      <c r="G179" s="189"/>
      <c r="H179" s="189"/>
      <c r="I179" s="189"/>
      <c r="J179" s="190"/>
    </row>
    <row r="180" spans="1:10" s="2" customFormat="1" x14ac:dyDescent="0.2">
      <c r="A180" s="428" t="s">
        <v>405</v>
      </c>
      <c r="B180" s="8" t="s">
        <v>292</v>
      </c>
      <c r="C180" s="15">
        <v>42262</v>
      </c>
      <c r="D180" s="230" t="s">
        <v>293</v>
      </c>
      <c r="E180" s="392">
        <v>0</v>
      </c>
      <c r="F180" s="24"/>
      <c r="G180" s="25"/>
      <c r="H180" s="25"/>
      <c r="I180" s="25"/>
      <c r="J180" s="53"/>
    </row>
    <row r="181" spans="1:10" s="2" customFormat="1" x14ac:dyDescent="0.2">
      <c r="A181" s="428" t="s">
        <v>406</v>
      </c>
      <c r="B181" s="48" t="s">
        <v>292</v>
      </c>
      <c r="C181" s="15">
        <v>42262</v>
      </c>
      <c r="D181" s="230" t="s">
        <v>293</v>
      </c>
      <c r="E181" s="40" t="s">
        <v>419</v>
      </c>
      <c r="F181" s="24"/>
      <c r="G181" s="25"/>
      <c r="H181" s="25"/>
      <c r="I181" s="25"/>
      <c r="J181" s="53"/>
    </row>
    <row r="182" spans="1:10" s="2" customFormat="1" x14ac:dyDescent="0.2">
      <c r="A182" s="428" t="s">
        <v>408</v>
      </c>
      <c r="B182" s="8" t="s">
        <v>292</v>
      </c>
      <c r="C182" s="15">
        <v>42262</v>
      </c>
      <c r="D182" s="230" t="s">
        <v>293</v>
      </c>
      <c r="E182" s="40" t="s">
        <v>643</v>
      </c>
      <c r="F182" s="24"/>
      <c r="G182" s="25"/>
      <c r="H182" s="25"/>
      <c r="I182" s="25"/>
      <c r="J182" s="53"/>
    </row>
    <row r="183" spans="1:10" s="2" customFormat="1" x14ac:dyDescent="0.2">
      <c r="A183" s="428" t="s">
        <v>410</v>
      </c>
      <c r="B183" s="22" t="s">
        <v>292</v>
      </c>
      <c r="C183" s="15">
        <v>42262</v>
      </c>
      <c r="D183" s="230" t="s">
        <v>293</v>
      </c>
      <c r="E183" s="40" t="s">
        <v>724</v>
      </c>
      <c r="F183" s="24"/>
      <c r="G183" s="25"/>
      <c r="H183" s="25"/>
      <c r="I183" s="25"/>
      <c r="J183" s="53"/>
    </row>
    <row r="184" spans="1:10" s="2" customFormat="1" x14ac:dyDescent="0.2">
      <c r="A184" s="428" t="s">
        <v>412</v>
      </c>
      <c r="B184" s="8" t="s">
        <v>292</v>
      </c>
      <c r="C184" s="15">
        <v>42262</v>
      </c>
      <c r="D184" s="230" t="s">
        <v>293</v>
      </c>
      <c r="E184" s="40" t="s">
        <v>725</v>
      </c>
      <c r="F184" s="24"/>
      <c r="G184" s="25"/>
      <c r="H184" s="25"/>
      <c r="I184" s="25"/>
      <c r="J184" s="53"/>
    </row>
    <row r="185" spans="1:10" s="2" customFormat="1" x14ac:dyDescent="0.2">
      <c r="A185" s="447" t="s">
        <v>414</v>
      </c>
      <c r="B185" s="78" t="s">
        <v>292</v>
      </c>
      <c r="C185" s="15">
        <v>42262</v>
      </c>
      <c r="D185" s="230" t="s">
        <v>293</v>
      </c>
      <c r="E185" s="85" t="s">
        <v>726</v>
      </c>
      <c r="F185" s="153"/>
      <c r="G185" s="79"/>
      <c r="H185" s="79"/>
      <c r="I185" s="79"/>
      <c r="J185" s="154"/>
    </row>
    <row r="186" spans="1:10" s="2" customFormat="1" ht="13.1" x14ac:dyDescent="0.25">
      <c r="A186" s="210" t="s">
        <v>823</v>
      </c>
      <c r="B186" s="202"/>
      <c r="C186" s="202"/>
      <c r="D186" s="202"/>
      <c r="E186" s="207"/>
      <c r="F186" s="208"/>
      <c r="G186" s="205"/>
      <c r="H186" s="205"/>
      <c r="I186" s="205"/>
      <c r="J186" s="209"/>
    </row>
    <row r="187" spans="1:10" s="2" customFormat="1" ht="13.1" x14ac:dyDescent="0.25">
      <c r="A187" s="448" t="s">
        <v>607</v>
      </c>
      <c r="B187" s="289"/>
      <c r="C187" s="289"/>
      <c r="D187" s="289"/>
      <c r="E187" s="397"/>
      <c r="F187" s="26"/>
      <c r="G187" s="42"/>
      <c r="H187" s="42"/>
      <c r="I187" s="42"/>
      <c r="J187" s="155"/>
    </row>
    <row r="188" spans="1:10" s="2" customFormat="1" x14ac:dyDescent="0.2">
      <c r="A188" s="450" t="s">
        <v>824</v>
      </c>
      <c r="B188" s="414" t="s">
        <v>292</v>
      </c>
      <c r="C188" s="290">
        <v>41487</v>
      </c>
      <c r="D188" s="414" t="s">
        <v>293</v>
      </c>
      <c r="E188" s="397" t="s">
        <v>313</v>
      </c>
      <c r="F188" s="26"/>
      <c r="G188" s="42"/>
      <c r="H188" s="42"/>
      <c r="I188" s="42"/>
      <c r="J188" s="155"/>
    </row>
    <row r="189" spans="1:10" x14ac:dyDescent="0.2">
      <c r="A189" s="450" t="s">
        <v>853</v>
      </c>
      <c r="B189" s="414" t="s">
        <v>292</v>
      </c>
      <c r="C189" s="290">
        <v>43480</v>
      </c>
      <c r="D189" s="414" t="s">
        <v>293</v>
      </c>
      <c r="E189" s="397" t="s">
        <v>313</v>
      </c>
      <c r="F189" s="292"/>
      <c r="G189" s="293"/>
      <c r="H189" s="293"/>
      <c r="I189" s="293"/>
      <c r="J189" s="294"/>
    </row>
    <row r="190" spans="1:10" s="2" customFormat="1" ht="13.1" x14ac:dyDescent="0.25">
      <c r="A190" s="448" t="s">
        <v>454</v>
      </c>
      <c r="B190" s="414"/>
      <c r="C190" s="290"/>
      <c r="D190" s="414"/>
      <c r="E190" s="397"/>
      <c r="F190" s="26"/>
      <c r="G190" s="42"/>
      <c r="H190" s="42"/>
      <c r="I190" s="42"/>
      <c r="J190" s="155"/>
    </row>
    <row r="191" spans="1:10" s="2" customFormat="1" x14ac:dyDescent="0.2">
      <c r="A191" s="450" t="s">
        <v>825</v>
      </c>
      <c r="B191" s="414" t="s">
        <v>292</v>
      </c>
      <c r="C191" s="290">
        <v>41698</v>
      </c>
      <c r="D191" s="414" t="s">
        <v>293</v>
      </c>
      <c r="E191" s="397" t="s">
        <v>313</v>
      </c>
      <c r="F191" s="26"/>
      <c r="G191" s="42"/>
      <c r="H191" s="42"/>
      <c r="I191" s="42"/>
      <c r="J191" s="155"/>
    </row>
    <row r="192" spans="1:10" s="2" customFormat="1" x14ac:dyDescent="0.2">
      <c r="A192" s="450" t="s">
        <v>826</v>
      </c>
      <c r="B192" s="414" t="s">
        <v>292</v>
      </c>
      <c r="C192" s="290">
        <v>43525</v>
      </c>
      <c r="D192" s="414" t="s">
        <v>293</v>
      </c>
      <c r="E192" s="397">
        <v>25</v>
      </c>
      <c r="F192" s="26"/>
      <c r="G192" s="42"/>
      <c r="H192" s="42"/>
      <c r="I192" s="42"/>
      <c r="J192" s="155"/>
    </row>
    <row r="193" spans="1:10" s="2" customFormat="1" x14ac:dyDescent="0.2">
      <c r="A193" s="450" t="s">
        <v>456</v>
      </c>
      <c r="B193" s="414" t="s">
        <v>292</v>
      </c>
      <c r="C193" s="290">
        <v>43525</v>
      </c>
      <c r="D193" s="414" t="s">
        <v>293</v>
      </c>
      <c r="E193" s="397">
        <v>25</v>
      </c>
      <c r="F193" s="26"/>
      <c r="G193" s="42"/>
      <c r="H193" s="42"/>
      <c r="I193" s="42"/>
      <c r="J193" s="155"/>
    </row>
    <row r="194" spans="1:10" s="2" customFormat="1" x14ac:dyDescent="0.2">
      <c r="A194" s="450" t="s">
        <v>457</v>
      </c>
      <c r="B194" s="414" t="s">
        <v>292</v>
      </c>
      <c r="C194" s="290">
        <v>43525</v>
      </c>
      <c r="D194" s="414" t="s">
        <v>293</v>
      </c>
      <c r="E194" s="397">
        <v>25</v>
      </c>
      <c r="F194" s="26"/>
      <c r="G194" s="42"/>
      <c r="H194" s="42"/>
      <c r="I194" s="42"/>
      <c r="J194" s="155"/>
    </row>
    <row r="195" spans="1:10" s="2" customFormat="1" x14ac:dyDescent="0.2">
      <c r="A195" s="450" t="s">
        <v>458</v>
      </c>
      <c r="B195" s="414" t="s">
        <v>292</v>
      </c>
      <c r="C195" s="290">
        <v>42837</v>
      </c>
      <c r="D195" s="414" t="s">
        <v>293</v>
      </c>
      <c r="E195" s="397">
        <v>36.200000000000003</v>
      </c>
      <c r="F195" s="26"/>
      <c r="G195" s="42"/>
      <c r="H195" s="42"/>
      <c r="I195" s="42"/>
      <c r="J195" s="155"/>
    </row>
    <row r="196" spans="1:10" s="2" customFormat="1" x14ac:dyDescent="0.2">
      <c r="A196" s="450" t="s">
        <v>459</v>
      </c>
      <c r="B196" s="414" t="s">
        <v>292</v>
      </c>
      <c r="C196" s="290">
        <v>42837</v>
      </c>
      <c r="D196" s="414" t="s">
        <v>293</v>
      </c>
      <c r="E196" s="397">
        <v>36.200000000000003</v>
      </c>
      <c r="F196" s="26"/>
      <c r="G196" s="42"/>
      <c r="H196" s="42"/>
      <c r="I196" s="42"/>
      <c r="J196" s="155"/>
    </row>
    <row r="197" spans="1:10" s="2" customFormat="1" x14ac:dyDescent="0.2">
      <c r="A197" s="450" t="s">
        <v>771</v>
      </c>
      <c r="B197" s="414" t="s">
        <v>292</v>
      </c>
      <c r="C197" s="290">
        <v>43525</v>
      </c>
      <c r="D197" s="414" t="s">
        <v>293</v>
      </c>
      <c r="E197" s="397">
        <v>25</v>
      </c>
      <c r="F197" s="26"/>
      <c r="G197" s="42"/>
      <c r="H197" s="42"/>
      <c r="I197" s="42"/>
      <c r="J197" s="155"/>
    </row>
    <row r="198" spans="1:10" s="2" customFormat="1" x14ac:dyDescent="0.2">
      <c r="A198" s="451" t="s">
        <v>649</v>
      </c>
      <c r="B198" s="415" t="s">
        <v>292</v>
      </c>
      <c r="C198" s="360">
        <v>43525</v>
      </c>
      <c r="D198" s="415" t="s">
        <v>293</v>
      </c>
      <c r="E198" s="416">
        <v>25</v>
      </c>
      <c r="F198" s="153"/>
      <c r="G198" s="79"/>
      <c r="H198" s="79"/>
      <c r="I198" s="79"/>
      <c r="J198" s="154"/>
    </row>
    <row r="199" spans="1:10" s="2" customFormat="1" ht="13.1" x14ac:dyDescent="0.25">
      <c r="A199" s="214" t="s">
        <v>859</v>
      </c>
      <c r="B199" s="466"/>
      <c r="C199" s="466"/>
      <c r="D199" s="467"/>
      <c r="E199" s="182"/>
      <c r="F199" s="188"/>
      <c r="G199" s="189"/>
      <c r="H199" s="189"/>
      <c r="I199" s="189"/>
      <c r="J199" s="190"/>
    </row>
    <row r="200" spans="1:10" s="2" customFormat="1" x14ac:dyDescent="0.2">
      <c r="A200" s="91" t="s">
        <v>650</v>
      </c>
      <c r="B200" s="8" t="s">
        <v>298</v>
      </c>
      <c r="C200" s="7">
        <v>39569</v>
      </c>
      <c r="D200" s="8" t="s">
        <v>299</v>
      </c>
      <c r="E200" s="39">
        <v>6.9</v>
      </c>
      <c r="F200" s="31"/>
      <c r="G200" s="38"/>
      <c r="H200" s="38"/>
      <c r="I200" s="38"/>
      <c r="J200" s="143"/>
    </row>
    <row r="201" spans="1:10" s="2" customFormat="1" x14ac:dyDescent="0.2">
      <c r="A201" s="437" t="s">
        <v>651</v>
      </c>
      <c r="B201" s="8" t="s">
        <v>298</v>
      </c>
      <c r="C201" s="7">
        <v>40469</v>
      </c>
      <c r="D201" s="8" t="s">
        <v>299</v>
      </c>
      <c r="E201" s="27">
        <v>8.9</v>
      </c>
      <c r="F201" s="24"/>
      <c r="G201" s="25"/>
      <c r="H201" s="25"/>
      <c r="I201" s="25"/>
      <c r="J201" s="53"/>
    </row>
    <row r="202" spans="1:10" s="2" customFormat="1" ht="13.1" x14ac:dyDescent="0.25">
      <c r="A202" s="214" t="s">
        <v>860</v>
      </c>
      <c r="B202" s="186"/>
      <c r="C202" s="187"/>
      <c r="D202" s="369"/>
      <c r="E202" s="198"/>
      <c r="F202" s="197"/>
      <c r="G202" s="184"/>
      <c r="H202" s="184"/>
      <c r="I202" s="184"/>
      <c r="J202" s="185"/>
    </row>
    <row r="203" spans="1:10" s="2" customFormat="1" x14ac:dyDescent="0.2">
      <c r="A203" s="94" t="s">
        <v>652</v>
      </c>
      <c r="B203" s="8" t="s">
        <v>298</v>
      </c>
      <c r="C203" s="7">
        <v>43132</v>
      </c>
      <c r="D203" s="230" t="s">
        <v>299</v>
      </c>
      <c r="E203" s="39"/>
      <c r="F203" s="34">
        <v>1.5</v>
      </c>
      <c r="G203" s="35"/>
      <c r="H203" s="35">
        <v>2.5</v>
      </c>
      <c r="I203" s="35"/>
      <c r="J203" s="143">
        <v>1.5</v>
      </c>
    </row>
    <row r="204" spans="1:10" s="2" customFormat="1" ht="13.1" x14ac:dyDescent="0.25">
      <c r="A204" s="91" t="s">
        <v>742</v>
      </c>
      <c r="B204" s="8" t="s">
        <v>298</v>
      </c>
      <c r="C204" s="7">
        <v>43132</v>
      </c>
      <c r="D204" s="230" t="s">
        <v>299</v>
      </c>
      <c r="E204" s="39"/>
      <c r="F204" s="34">
        <v>0</v>
      </c>
      <c r="G204" s="35"/>
      <c r="H204" s="35"/>
      <c r="I204" s="35"/>
      <c r="J204" s="126">
        <v>0</v>
      </c>
    </row>
    <row r="205" spans="1:10" s="2" customFormat="1" ht="13.1" x14ac:dyDescent="0.25">
      <c r="A205" s="91" t="s">
        <v>713</v>
      </c>
      <c r="B205" s="8" t="s">
        <v>298</v>
      </c>
      <c r="C205" s="7">
        <v>43132</v>
      </c>
      <c r="D205" s="230" t="s">
        <v>299</v>
      </c>
      <c r="E205" s="39"/>
      <c r="F205" s="34">
        <v>1.5</v>
      </c>
      <c r="G205" s="35"/>
      <c r="H205" s="35">
        <v>2.5</v>
      </c>
      <c r="I205" s="35"/>
      <c r="J205" s="143">
        <v>1.5</v>
      </c>
    </row>
    <row r="206" spans="1:10" s="2" customFormat="1" ht="13.1" x14ac:dyDescent="0.25">
      <c r="A206" s="91" t="s">
        <v>655</v>
      </c>
      <c r="B206" s="8" t="s">
        <v>298</v>
      </c>
      <c r="C206" s="7">
        <v>43132</v>
      </c>
      <c r="D206" s="230" t="s">
        <v>299</v>
      </c>
      <c r="E206" s="39"/>
      <c r="F206" s="34">
        <v>3</v>
      </c>
      <c r="G206" s="35"/>
      <c r="H206" s="35">
        <v>3.5</v>
      </c>
      <c r="I206" s="35"/>
      <c r="J206" s="143">
        <v>3</v>
      </c>
    </row>
    <row r="207" spans="1:10" s="2" customFormat="1" ht="13.1" x14ac:dyDescent="0.25">
      <c r="A207" s="91" t="s">
        <v>656</v>
      </c>
      <c r="B207" s="8" t="s">
        <v>298</v>
      </c>
      <c r="C207" s="7">
        <v>43132</v>
      </c>
      <c r="D207" s="230" t="s">
        <v>299</v>
      </c>
      <c r="E207" s="39"/>
      <c r="F207" s="34">
        <v>5</v>
      </c>
      <c r="G207" s="35"/>
      <c r="H207" s="35">
        <v>7.5</v>
      </c>
      <c r="I207" s="35"/>
      <c r="J207" s="143">
        <v>5</v>
      </c>
    </row>
    <row r="208" spans="1:10" s="2" customFormat="1" ht="13.1" x14ac:dyDescent="0.25">
      <c r="A208" s="91" t="s">
        <v>657</v>
      </c>
      <c r="B208" s="8" t="s">
        <v>298</v>
      </c>
      <c r="C208" s="7">
        <v>43132</v>
      </c>
      <c r="D208" s="230" t="s">
        <v>299</v>
      </c>
      <c r="E208" s="39"/>
      <c r="F208" s="34">
        <v>7</v>
      </c>
      <c r="G208" s="35"/>
      <c r="H208" s="35">
        <v>15</v>
      </c>
      <c r="I208" s="35"/>
      <c r="J208" s="143">
        <v>7</v>
      </c>
    </row>
    <row r="209" spans="1:10" s="2" customFormat="1" ht="13.1" x14ac:dyDescent="0.25">
      <c r="A209" s="91" t="s">
        <v>658</v>
      </c>
      <c r="B209" s="8" t="s">
        <v>298</v>
      </c>
      <c r="C209" s="7">
        <v>43132</v>
      </c>
      <c r="D209" s="230" t="s">
        <v>299</v>
      </c>
      <c r="E209" s="39"/>
      <c r="F209" s="34">
        <v>11</v>
      </c>
      <c r="G209" s="35"/>
      <c r="H209" s="35">
        <v>20</v>
      </c>
      <c r="I209" s="35"/>
      <c r="J209" s="143">
        <v>11</v>
      </c>
    </row>
    <row r="210" spans="1:10" s="2" customFormat="1" x14ac:dyDescent="0.2">
      <c r="A210" s="439" t="s">
        <v>659</v>
      </c>
      <c r="B210" s="62"/>
      <c r="C210" s="63"/>
      <c r="D210" s="114"/>
      <c r="E210" s="73"/>
      <c r="F210" s="70"/>
      <c r="G210" s="146"/>
      <c r="H210" s="146"/>
      <c r="I210" s="146"/>
      <c r="J210" s="147"/>
    </row>
    <row r="211" spans="1:10" s="2" customFormat="1" ht="13.1" x14ac:dyDescent="0.25">
      <c r="A211" s="426" t="s">
        <v>861</v>
      </c>
      <c r="B211" s="176"/>
      <c r="C211" s="220"/>
      <c r="D211" s="176"/>
      <c r="E211" s="368"/>
      <c r="F211" s="355"/>
      <c r="G211" s="356"/>
      <c r="H211" s="356"/>
      <c r="I211" s="356"/>
      <c r="J211" s="357"/>
    </row>
    <row r="212" spans="1:10" s="2" customFormat="1" x14ac:dyDescent="0.2">
      <c r="A212" s="91" t="s">
        <v>881</v>
      </c>
      <c r="B212" s="8" t="s">
        <v>292</v>
      </c>
      <c r="C212" s="7">
        <v>41821</v>
      </c>
      <c r="D212" s="8" t="s">
        <v>293</v>
      </c>
      <c r="E212" s="27">
        <v>140</v>
      </c>
      <c r="F212" s="142"/>
      <c r="G212" s="35"/>
      <c r="H212" s="35"/>
      <c r="I212" s="35"/>
      <c r="J212" s="126"/>
    </row>
    <row r="213" spans="1:10" s="2" customFormat="1" x14ac:dyDescent="0.2">
      <c r="A213" s="91" t="s">
        <v>882</v>
      </c>
      <c r="B213" s="8" t="s">
        <v>292</v>
      </c>
      <c r="C213" s="7">
        <v>41821</v>
      </c>
      <c r="D213" s="8" t="s">
        <v>293</v>
      </c>
      <c r="E213" s="27">
        <v>40</v>
      </c>
      <c r="F213" s="142"/>
      <c r="G213" s="35"/>
      <c r="H213" s="35"/>
      <c r="I213" s="35"/>
      <c r="J213" s="126"/>
    </row>
    <row r="214" spans="1:10" s="2" customFormat="1" x14ac:dyDescent="0.2">
      <c r="A214" s="91" t="s">
        <v>883</v>
      </c>
      <c r="B214" s="8" t="s">
        <v>292</v>
      </c>
      <c r="C214" s="7">
        <v>41821</v>
      </c>
      <c r="D214" s="8" t="s">
        <v>293</v>
      </c>
      <c r="E214" s="27">
        <v>20</v>
      </c>
      <c r="F214" s="142"/>
      <c r="G214" s="35"/>
      <c r="H214" s="35"/>
      <c r="I214" s="35"/>
      <c r="J214" s="126"/>
    </row>
    <row r="215" spans="1:10" s="2" customFormat="1" x14ac:dyDescent="0.2">
      <c r="A215" s="94" t="s">
        <v>829</v>
      </c>
      <c r="B215" s="8"/>
      <c r="C215" s="7"/>
      <c r="D215" s="8"/>
      <c r="E215" s="27"/>
      <c r="F215" s="142"/>
      <c r="G215" s="35"/>
      <c r="H215" s="35"/>
      <c r="I215" s="35"/>
      <c r="J215" s="126"/>
    </row>
    <row r="216" spans="1:10" s="2" customFormat="1" ht="13.75" customHeight="1" x14ac:dyDescent="0.2">
      <c r="A216" s="91" t="s">
        <v>830</v>
      </c>
      <c r="B216" s="8"/>
      <c r="C216" s="7"/>
      <c r="D216" s="8"/>
      <c r="E216" s="27"/>
      <c r="F216" s="142"/>
      <c r="G216" s="35"/>
      <c r="H216" s="35"/>
      <c r="I216" s="35"/>
      <c r="J216" s="126"/>
    </row>
    <row r="217" spans="1:10" s="2" customFormat="1" x14ac:dyDescent="0.2">
      <c r="A217" s="452" t="s">
        <v>831</v>
      </c>
      <c r="B217" s="8"/>
      <c r="C217" s="7"/>
      <c r="D217" s="8"/>
      <c r="E217" s="27"/>
      <c r="F217" s="142"/>
      <c r="G217" s="35"/>
      <c r="H217" s="35"/>
      <c r="I217" s="35"/>
      <c r="J217" s="126"/>
    </row>
    <row r="218" spans="1:10" s="2" customFormat="1" x14ac:dyDescent="0.2">
      <c r="A218" s="91" t="s">
        <v>832</v>
      </c>
      <c r="B218" s="8" t="s">
        <v>292</v>
      </c>
      <c r="C218" s="7">
        <v>43009</v>
      </c>
      <c r="D218" s="8" t="s">
        <v>293</v>
      </c>
      <c r="E218" s="27">
        <v>60</v>
      </c>
      <c r="F218" s="142"/>
      <c r="G218" s="35"/>
      <c r="H218" s="35"/>
      <c r="I218" s="35"/>
      <c r="J218" s="126"/>
    </row>
    <row r="219" spans="1:10" s="2" customFormat="1" x14ac:dyDescent="0.2">
      <c r="A219" s="439" t="s">
        <v>833</v>
      </c>
      <c r="B219" s="62" t="s">
        <v>292</v>
      </c>
      <c r="C219" s="63">
        <v>43009</v>
      </c>
      <c r="D219" s="62" t="s">
        <v>293</v>
      </c>
      <c r="E219" s="76">
        <v>40</v>
      </c>
      <c r="F219" s="148"/>
      <c r="G219" s="72"/>
      <c r="H219" s="72"/>
      <c r="I219" s="72"/>
      <c r="J219" s="127"/>
    </row>
    <row r="220" spans="1:10" s="2" customFormat="1" ht="13.1" x14ac:dyDescent="0.25">
      <c r="A220" s="214" t="s">
        <v>608</v>
      </c>
      <c r="B220" s="186"/>
      <c r="C220" s="187"/>
      <c r="D220" s="186"/>
      <c r="E220" s="182"/>
      <c r="F220" s="199"/>
      <c r="G220" s="199"/>
      <c r="H220" s="199"/>
      <c r="I220" s="199"/>
      <c r="J220" s="200"/>
    </row>
    <row r="221" spans="1:10" s="2" customFormat="1" x14ac:dyDescent="0.2">
      <c r="A221" s="428" t="s">
        <v>743</v>
      </c>
      <c r="B221" s="22" t="s">
        <v>292</v>
      </c>
      <c r="C221" s="7">
        <v>41365</v>
      </c>
      <c r="D221" s="22" t="s">
        <v>293</v>
      </c>
      <c r="E221" s="40">
        <v>196</v>
      </c>
      <c r="F221" s="42"/>
      <c r="G221" s="42"/>
      <c r="H221" s="42"/>
      <c r="I221" s="42"/>
      <c r="J221" s="155"/>
    </row>
    <row r="222" spans="1:10" s="2" customFormat="1" ht="13.1" x14ac:dyDescent="0.25">
      <c r="A222" s="123" t="s">
        <v>609</v>
      </c>
      <c r="B222" s="8"/>
      <c r="C222" s="7"/>
      <c r="D222" s="8"/>
      <c r="E222" s="39"/>
      <c r="F222" s="38"/>
      <c r="G222" s="38"/>
      <c r="H222" s="38"/>
      <c r="I222" s="38"/>
      <c r="J222" s="143"/>
    </row>
    <row r="223" spans="1:10" s="2" customFormat="1" x14ac:dyDescent="0.2">
      <c r="A223" s="91" t="s">
        <v>609</v>
      </c>
      <c r="B223" s="8" t="s">
        <v>292</v>
      </c>
      <c r="C223" s="16">
        <v>40634</v>
      </c>
      <c r="D223" s="8" t="s">
        <v>293</v>
      </c>
      <c r="E223" s="27">
        <v>106.29</v>
      </c>
      <c r="F223" s="38"/>
      <c r="G223" s="38"/>
      <c r="H223" s="38"/>
      <c r="I223" s="38"/>
      <c r="J223" s="143"/>
    </row>
    <row r="224" spans="1:10" s="2" customFormat="1" x14ac:dyDescent="0.2">
      <c r="A224" s="91" t="s">
        <v>528</v>
      </c>
      <c r="B224" s="8" t="s">
        <v>292</v>
      </c>
      <c r="C224" s="16">
        <v>40469</v>
      </c>
      <c r="D224" s="8" t="s">
        <v>293</v>
      </c>
      <c r="E224" s="27">
        <v>200</v>
      </c>
      <c r="F224" s="38"/>
      <c r="G224" s="38"/>
      <c r="H224" s="38"/>
      <c r="I224" s="38"/>
      <c r="J224" s="143"/>
    </row>
    <row r="225" spans="1:10" s="2" customFormat="1" ht="13.1" x14ac:dyDescent="0.25">
      <c r="A225" s="441" t="s">
        <v>660</v>
      </c>
      <c r="B225" s="8"/>
      <c r="C225" s="16"/>
      <c r="D225" s="8"/>
      <c r="E225" s="27"/>
      <c r="F225" s="38"/>
      <c r="G225" s="38"/>
      <c r="H225" s="38"/>
      <c r="I225" s="38"/>
      <c r="J225" s="143"/>
    </row>
    <row r="226" spans="1:10" s="2" customFormat="1" x14ac:dyDescent="0.2">
      <c r="A226" s="91" t="s">
        <v>482</v>
      </c>
      <c r="B226" s="8" t="s">
        <v>292</v>
      </c>
      <c r="C226" s="16">
        <v>40469</v>
      </c>
      <c r="D226" s="8" t="s">
        <v>293</v>
      </c>
      <c r="E226" s="27">
        <v>14</v>
      </c>
      <c r="F226" s="38"/>
      <c r="G226" s="38"/>
      <c r="H226" s="38"/>
      <c r="I226" s="38"/>
      <c r="J226" s="143"/>
    </row>
    <row r="227" spans="1:10" s="2" customFormat="1" x14ac:dyDescent="0.2">
      <c r="A227" s="91" t="s">
        <v>483</v>
      </c>
      <c r="B227" s="8" t="s">
        <v>292</v>
      </c>
      <c r="C227" s="16">
        <v>40469</v>
      </c>
      <c r="D227" s="8" t="s">
        <v>293</v>
      </c>
      <c r="E227" s="27">
        <v>14</v>
      </c>
      <c r="F227" s="38"/>
      <c r="G227" s="38"/>
      <c r="H227" s="38"/>
      <c r="I227" s="38"/>
      <c r="J227" s="143"/>
    </row>
    <row r="228" spans="1:10" s="2" customFormat="1" x14ac:dyDescent="0.2">
      <c r="A228" s="439" t="s">
        <v>661</v>
      </c>
      <c r="B228" s="62"/>
      <c r="C228" s="75"/>
      <c r="D228" s="62"/>
      <c r="E228" s="76"/>
      <c r="F228" s="146"/>
      <c r="G228" s="146"/>
      <c r="H228" s="146"/>
      <c r="I228" s="146"/>
      <c r="J228" s="147"/>
    </row>
    <row r="229" spans="1:10" s="2" customFormat="1" ht="13.1" x14ac:dyDescent="0.25">
      <c r="A229" s="210" t="s">
        <v>862</v>
      </c>
      <c r="B229" s="202"/>
      <c r="C229" s="202"/>
      <c r="D229" s="204"/>
      <c r="E229" s="204"/>
      <c r="F229" s="199"/>
      <c r="G229" s="199"/>
      <c r="H229" s="199"/>
      <c r="I229" s="199"/>
      <c r="J229" s="200"/>
    </row>
    <row r="230" spans="1:10" s="2" customFormat="1" x14ac:dyDescent="0.2">
      <c r="A230" s="428" t="s">
        <v>792</v>
      </c>
      <c r="B230" s="22"/>
      <c r="C230" s="15">
        <v>41579</v>
      </c>
      <c r="D230" s="45" t="s">
        <v>293</v>
      </c>
      <c r="E230" s="45">
        <v>120</v>
      </c>
      <c r="F230" s="38"/>
      <c r="G230" s="38"/>
      <c r="H230" s="38"/>
      <c r="I230" s="38"/>
      <c r="J230" s="143"/>
    </row>
    <row r="231" spans="1:10" s="2" customFormat="1" x14ac:dyDescent="0.2">
      <c r="A231" s="428" t="s">
        <v>464</v>
      </c>
      <c r="B231" s="22"/>
      <c r="C231" s="15">
        <v>41579</v>
      </c>
      <c r="D231" s="45" t="s">
        <v>293</v>
      </c>
      <c r="E231" s="45">
        <v>60</v>
      </c>
      <c r="F231" s="38"/>
      <c r="G231" s="38"/>
      <c r="H231" s="38"/>
      <c r="I231" s="38"/>
      <c r="J231" s="143"/>
    </row>
    <row r="232" spans="1:10" s="2" customFormat="1" ht="13.1" x14ac:dyDescent="0.25">
      <c r="A232" s="90" t="s">
        <v>863</v>
      </c>
      <c r="B232" s="78"/>
      <c r="C232" s="75">
        <v>43525</v>
      </c>
      <c r="D232" s="114" t="s">
        <v>293</v>
      </c>
      <c r="E232" s="76">
        <v>75</v>
      </c>
      <c r="F232" s="70"/>
      <c r="G232" s="146"/>
      <c r="H232" s="146"/>
      <c r="I232" s="146"/>
      <c r="J232" s="147"/>
    </row>
    <row r="233" spans="1:10" s="2" customFormat="1" ht="13.1" x14ac:dyDescent="0.25">
      <c r="A233" s="214" t="s">
        <v>746</v>
      </c>
      <c r="B233" s="186"/>
      <c r="C233" s="186"/>
      <c r="D233" s="186"/>
      <c r="E233" s="215"/>
      <c r="F233" s="216"/>
      <c r="G233" s="216"/>
      <c r="H233" s="216"/>
      <c r="I233" s="216"/>
      <c r="J233" s="217"/>
    </row>
    <row r="234" spans="1:10" s="2" customFormat="1" x14ac:dyDescent="0.2">
      <c r="A234" s="94" t="s">
        <v>747</v>
      </c>
      <c r="B234" s="8" t="s">
        <v>292</v>
      </c>
      <c r="C234" s="16">
        <v>41395</v>
      </c>
      <c r="D234" s="8" t="s">
        <v>748</v>
      </c>
      <c r="E234" s="47">
        <v>80000</v>
      </c>
      <c r="F234" s="9"/>
      <c r="G234" s="9"/>
      <c r="H234" s="9"/>
      <c r="I234" s="9"/>
      <c r="J234" s="163"/>
    </row>
    <row r="235" spans="1:10" s="2" customFormat="1" x14ac:dyDescent="0.2">
      <c r="A235" s="94" t="s">
        <v>749</v>
      </c>
      <c r="B235" s="8" t="s">
        <v>750</v>
      </c>
      <c r="C235" s="16">
        <v>41395</v>
      </c>
      <c r="D235" s="8" t="s">
        <v>491</v>
      </c>
      <c r="E235" s="47">
        <v>6666.67</v>
      </c>
      <c r="F235" s="9"/>
      <c r="G235" s="9"/>
      <c r="H235" s="9"/>
      <c r="I235" s="9"/>
      <c r="J235" s="163"/>
    </row>
    <row r="236" spans="1:10" x14ac:dyDescent="0.2">
      <c r="A236" s="453" t="s">
        <v>751</v>
      </c>
      <c r="B236" s="62" t="s">
        <v>292</v>
      </c>
      <c r="C236" s="63">
        <v>41395</v>
      </c>
      <c r="D236" s="62" t="s">
        <v>752</v>
      </c>
      <c r="E236" s="96">
        <v>400</v>
      </c>
      <c r="F236" s="93"/>
      <c r="G236" s="93"/>
      <c r="H236" s="93"/>
      <c r="I236" s="93"/>
      <c r="J236" s="164"/>
    </row>
    <row r="237" spans="1:10" s="2" customFormat="1" ht="13.1" x14ac:dyDescent="0.25">
      <c r="A237" s="446" t="s">
        <v>753</v>
      </c>
      <c r="B237" s="202"/>
      <c r="C237" s="203"/>
      <c r="D237" s="202"/>
      <c r="E237" s="218"/>
      <c r="F237" s="208"/>
      <c r="G237" s="205"/>
      <c r="H237" s="205"/>
      <c r="I237" s="205"/>
      <c r="J237" s="209"/>
    </row>
    <row r="238" spans="1:10" s="2" customFormat="1" x14ac:dyDescent="0.2">
      <c r="A238" s="428" t="s">
        <v>417</v>
      </c>
      <c r="B238" s="22" t="s">
        <v>292</v>
      </c>
      <c r="C238" s="15">
        <v>41760</v>
      </c>
      <c r="D238" s="22" t="s">
        <v>293</v>
      </c>
      <c r="E238" s="100">
        <v>350</v>
      </c>
      <c r="F238" s="26"/>
      <c r="G238" s="42"/>
      <c r="H238" s="42"/>
      <c r="I238" s="42"/>
      <c r="J238" s="155"/>
    </row>
    <row r="239" spans="1:10" s="2" customFormat="1" x14ac:dyDescent="0.2">
      <c r="A239" s="428" t="s">
        <v>418</v>
      </c>
      <c r="B239" s="49" t="s">
        <v>754</v>
      </c>
      <c r="C239" s="15">
        <v>41760</v>
      </c>
      <c r="D239" s="22" t="s">
        <v>293</v>
      </c>
      <c r="E239" s="100">
        <v>1050</v>
      </c>
      <c r="F239" s="26"/>
      <c r="G239" s="42"/>
      <c r="H239" s="42"/>
      <c r="I239" s="42"/>
      <c r="J239" s="155"/>
    </row>
    <row r="240" spans="1:10" s="2" customFormat="1" x14ac:dyDescent="0.2">
      <c r="A240" s="428" t="s">
        <v>420</v>
      </c>
      <c r="B240" s="22" t="s">
        <v>292</v>
      </c>
      <c r="C240" s="15">
        <v>41760</v>
      </c>
      <c r="D240" s="22" t="s">
        <v>293</v>
      </c>
      <c r="E240" s="100">
        <v>1750</v>
      </c>
      <c r="F240" s="26"/>
      <c r="G240" s="42"/>
      <c r="H240" s="42"/>
      <c r="I240" s="42"/>
      <c r="J240" s="155"/>
    </row>
    <row r="241" spans="1:10" s="2" customFormat="1" x14ac:dyDescent="0.2">
      <c r="A241" s="428" t="s">
        <v>422</v>
      </c>
      <c r="B241" s="22" t="s">
        <v>292</v>
      </c>
      <c r="C241" s="15">
        <v>41760</v>
      </c>
      <c r="D241" s="22" t="s">
        <v>293</v>
      </c>
      <c r="E241" s="100">
        <v>2450</v>
      </c>
      <c r="F241" s="26"/>
      <c r="G241" s="42"/>
      <c r="H241" s="42"/>
      <c r="I241" s="42"/>
      <c r="J241" s="155"/>
    </row>
    <row r="242" spans="1:10" s="2" customFormat="1" x14ac:dyDescent="0.2">
      <c r="A242" s="428" t="s">
        <v>424</v>
      </c>
      <c r="B242" s="22" t="s">
        <v>292</v>
      </c>
      <c r="C242" s="15">
        <v>41760</v>
      </c>
      <c r="D242" s="22" t="s">
        <v>293</v>
      </c>
      <c r="E242" s="100">
        <v>3150</v>
      </c>
      <c r="F242" s="26"/>
      <c r="G242" s="42"/>
      <c r="H242" s="42"/>
      <c r="I242" s="42"/>
      <c r="J242" s="155"/>
    </row>
    <row r="243" spans="1:10" s="2" customFormat="1" x14ac:dyDescent="0.2">
      <c r="A243" s="428" t="s">
        <v>426</v>
      </c>
      <c r="B243" s="22" t="s">
        <v>292</v>
      </c>
      <c r="C243" s="15">
        <v>41760</v>
      </c>
      <c r="D243" s="22" t="s">
        <v>293</v>
      </c>
      <c r="E243" s="100">
        <v>4375</v>
      </c>
      <c r="F243" s="26"/>
      <c r="G243" s="42"/>
      <c r="H243" s="42"/>
      <c r="I243" s="42"/>
      <c r="J243" s="155"/>
    </row>
    <row r="244" spans="1:10" s="2" customFormat="1" x14ac:dyDescent="0.2">
      <c r="A244" s="428" t="s">
        <v>428</v>
      </c>
      <c r="B244" s="22" t="s">
        <v>292</v>
      </c>
      <c r="C244" s="15">
        <v>41760</v>
      </c>
      <c r="D244" s="22" t="s">
        <v>293</v>
      </c>
      <c r="E244" s="100">
        <v>6125</v>
      </c>
      <c r="F244" s="26"/>
      <c r="G244" s="42"/>
      <c r="H244" s="42"/>
      <c r="I244" s="42"/>
      <c r="J244" s="155"/>
    </row>
    <row r="245" spans="1:10" s="2" customFormat="1" x14ac:dyDescent="0.2">
      <c r="A245" s="428" t="s">
        <v>431</v>
      </c>
      <c r="B245" s="22" t="s">
        <v>292</v>
      </c>
      <c r="C245" s="15">
        <v>41760</v>
      </c>
      <c r="D245" s="22" t="s">
        <v>293</v>
      </c>
      <c r="E245" s="100" t="s">
        <v>755</v>
      </c>
      <c r="F245" s="26"/>
      <c r="G245" s="42"/>
      <c r="H245" s="42"/>
      <c r="I245" s="42"/>
      <c r="J245" s="155"/>
    </row>
    <row r="246" spans="1:10" s="2" customFormat="1" x14ac:dyDescent="0.2">
      <c r="A246" s="428" t="s">
        <v>432</v>
      </c>
      <c r="B246" s="22" t="s">
        <v>292</v>
      </c>
      <c r="C246" s="15">
        <v>41760</v>
      </c>
      <c r="D246" s="22" t="s">
        <v>293</v>
      </c>
      <c r="E246" s="100" t="s">
        <v>755</v>
      </c>
      <c r="F246" s="26"/>
      <c r="G246" s="42"/>
      <c r="H246" s="42"/>
      <c r="I246" s="42"/>
      <c r="J246" s="155"/>
    </row>
    <row r="247" spans="1:10" s="2" customFormat="1" x14ac:dyDescent="0.2">
      <c r="A247" s="428" t="s">
        <v>756</v>
      </c>
      <c r="B247" s="22" t="s">
        <v>292</v>
      </c>
      <c r="C247" s="15">
        <v>41760</v>
      </c>
      <c r="D247" s="22" t="s">
        <v>293</v>
      </c>
      <c r="E247" s="100" t="s">
        <v>755</v>
      </c>
      <c r="F247" s="26"/>
      <c r="G247" s="42"/>
      <c r="H247" s="42" t="s">
        <v>777</v>
      </c>
      <c r="I247" s="42"/>
      <c r="J247" s="155"/>
    </row>
    <row r="248" spans="1:10" s="2" customFormat="1" x14ac:dyDescent="0.2">
      <c r="A248" s="428" t="s">
        <v>757</v>
      </c>
      <c r="B248" s="22" t="s">
        <v>292</v>
      </c>
      <c r="C248" s="15">
        <v>41760</v>
      </c>
      <c r="D248" s="22" t="s">
        <v>293</v>
      </c>
      <c r="E248" s="100" t="s">
        <v>755</v>
      </c>
      <c r="F248" s="26"/>
      <c r="G248" s="42"/>
      <c r="H248" s="42"/>
      <c r="I248" s="42"/>
      <c r="J248" s="155"/>
    </row>
    <row r="249" spans="1:10" s="2" customFormat="1" x14ac:dyDescent="0.2">
      <c r="A249" s="447"/>
      <c r="B249" s="98" t="s">
        <v>758</v>
      </c>
      <c r="C249" s="84"/>
      <c r="D249" s="78"/>
      <c r="E249" s="99"/>
      <c r="F249" s="165"/>
      <c r="G249" s="166"/>
      <c r="H249" s="166"/>
      <c r="I249" s="166"/>
      <c r="J249" s="167"/>
    </row>
    <row r="250" spans="1:10" s="2" customFormat="1" ht="13.1" x14ac:dyDescent="0.25">
      <c r="A250" s="446" t="s">
        <v>615</v>
      </c>
      <c r="B250" s="202"/>
      <c r="C250" s="203"/>
      <c r="D250" s="202"/>
      <c r="E250" s="218"/>
      <c r="F250" s="208"/>
      <c r="G250" s="205"/>
      <c r="H250" s="205"/>
      <c r="I250" s="205"/>
      <c r="J250" s="209"/>
    </row>
    <row r="251" spans="1:10" s="2" customFormat="1" x14ac:dyDescent="0.2">
      <c r="A251" s="454" t="s">
        <v>616</v>
      </c>
      <c r="B251" s="359" t="s">
        <v>617</v>
      </c>
      <c r="C251" s="360">
        <v>42855</v>
      </c>
      <c r="D251" s="359" t="s">
        <v>618</v>
      </c>
      <c r="E251" s="361">
        <v>12500</v>
      </c>
      <c r="F251" s="362"/>
      <c r="G251" s="363"/>
      <c r="H251" s="363"/>
      <c r="I251" s="363"/>
      <c r="J251" s="364"/>
    </row>
    <row r="252" spans="1:10" s="2" customFormat="1" x14ac:dyDescent="0.2">
      <c r="A252" s="5"/>
      <c r="B252" s="8"/>
      <c r="C252" s="8"/>
      <c r="D252" s="8"/>
      <c r="E252" s="5"/>
      <c r="F252" s="11"/>
      <c r="G252" s="455"/>
      <c r="H252" s="455"/>
      <c r="I252" s="455"/>
      <c r="J252" s="455"/>
    </row>
    <row r="253" spans="1:10" s="2" customFormat="1" ht="17.7" x14ac:dyDescent="0.3">
      <c r="A253" s="101" t="s">
        <v>519</v>
      </c>
      <c r="B253" s="102" t="s">
        <v>520</v>
      </c>
      <c r="C253" s="103"/>
      <c r="D253" s="112"/>
      <c r="E253" s="104"/>
      <c r="F253" s="1627" t="s">
        <v>766</v>
      </c>
      <c r="G253" s="1629"/>
      <c r="H253" s="1629"/>
      <c r="I253" s="1629"/>
      <c r="J253" s="1628"/>
    </row>
    <row r="254" spans="1:10" s="2" customFormat="1" ht="13.1" x14ac:dyDescent="0.25">
      <c r="A254" s="105"/>
      <c r="B254" s="113" t="s">
        <v>286</v>
      </c>
      <c r="C254" s="113" t="s">
        <v>287</v>
      </c>
      <c r="D254" s="113" t="s">
        <v>435</v>
      </c>
      <c r="E254" s="444" t="s">
        <v>531</v>
      </c>
      <c r="F254" s="108" t="s">
        <v>767</v>
      </c>
      <c r="G254" s="110" t="s">
        <v>772</v>
      </c>
      <c r="H254" s="108">
        <v>2</v>
      </c>
      <c r="I254" s="110"/>
      <c r="J254" s="129" t="s">
        <v>768</v>
      </c>
    </row>
    <row r="255" spans="1:10" s="2" customFormat="1" ht="13.1" x14ac:dyDescent="0.25">
      <c r="A255" s="214" t="s">
        <v>717</v>
      </c>
      <c r="B255" s="192"/>
      <c r="C255" s="192"/>
      <c r="D255" s="186"/>
      <c r="E255" s="198"/>
      <c r="F255" s="183"/>
      <c r="G255" s="184"/>
      <c r="H255" s="184"/>
      <c r="I255" s="184"/>
      <c r="J255" s="185"/>
    </row>
    <row r="256" spans="1:10" s="2" customFormat="1" x14ac:dyDescent="0.2">
      <c r="A256" s="456" t="s">
        <v>522</v>
      </c>
      <c r="B256" s="289" t="s">
        <v>292</v>
      </c>
      <c r="C256" s="399">
        <v>43556</v>
      </c>
      <c r="D256" s="4" t="s">
        <v>523</v>
      </c>
      <c r="E256" s="321">
        <v>4.29</v>
      </c>
      <c r="F256" s="407"/>
      <c r="G256" s="408"/>
      <c r="H256" s="408"/>
      <c r="I256" s="408"/>
      <c r="J256" s="409"/>
    </row>
    <row r="257" spans="1:10" s="8" customFormat="1" x14ac:dyDescent="0.2">
      <c r="A257" s="456" t="s">
        <v>524</v>
      </c>
      <c r="B257" s="289" t="s">
        <v>292</v>
      </c>
      <c r="C257" s="399">
        <v>43556</v>
      </c>
      <c r="D257" s="4" t="s">
        <v>523</v>
      </c>
      <c r="E257" s="321">
        <v>4.76</v>
      </c>
      <c r="F257" s="407"/>
      <c r="G257" s="408"/>
      <c r="H257" s="408"/>
      <c r="I257" s="408"/>
      <c r="J257" s="409"/>
    </row>
    <row r="258" spans="1:10" s="8" customFormat="1" x14ac:dyDescent="0.2">
      <c r="A258" s="457" t="s">
        <v>525</v>
      </c>
      <c r="B258" s="359" t="s">
        <v>292</v>
      </c>
      <c r="C258" s="410">
        <v>43556</v>
      </c>
      <c r="D258" s="117" t="s">
        <v>293</v>
      </c>
      <c r="E258" s="119">
        <v>19.77</v>
      </c>
      <c r="F258" s="411"/>
      <c r="G258" s="412"/>
      <c r="H258" s="412"/>
      <c r="I258" s="412"/>
      <c r="J258" s="413"/>
    </row>
  </sheetData>
  <mergeCells count="4">
    <mergeCell ref="E134:E135"/>
    <mergeCell ref="A136:B136"/>
    <mergeCell ref="F158:J158"/>
    <mergeCell ref="F253:J253"/>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U257"/>
  <sheetViews>
    <sheetView showGridLines="0" zoomScale="80" zoomScaleNormal="80" workbookViewId="0">
      <selection sqref="A1:XFD1048576"/>
    </sheetView>
  </sheetViews>
  <sheetFormatPr defaultColWidth="9.25" defaultRowHeight="12.45" x14ac:dyDescent="0.2"/>
  <cols>
    <col min="1" max="1" width="128.75" style="3" customWidth="1"/>
    <col min="2" max="2" width="18.75" style="4" customWidth="1"/>
    <col min="3" max="3" width="23.25" style="4" customWidth="1"/>
    <col min="4" max="4" width="20.75" style="4" customWidth="1"/>
    <col min="5" max="5" width="30" style="3" customWidth="1"/>
    <col min="6" max="6" width="9.75" style="17" customWidth="1"/>
    <col min="7" max="9" width="9.75" style="458" hidden="1" customWidth="1"/>
    <col min="10" max="10" width="9.75" style="458" customWidth="1"/>
    <col min="11" max="11" width="14.25" style="419" customWidth="1"/>
    <col min="12" max="13" width="14.25" style="417" customWidth="1"/>
    <col min="14" max="14" width="8.75" style="417" bestFit="1" customWidth="1"/>
    <col min="15" max="47" width="9.25" style="2"/>
  </cols>
  <sheetData>
    <row r="2" spans="1:10" s="2" customFormat="1" ht="13.1" x14ac:dyDescent="0.25">
      <c r="A2" s="94"/>
      <c r="B2" s="57" t="s">
        <v>283</v>
      </c>
      <c r="C2" s="423">
        <v>43913</v>
      </c>
      <c r="D2" s="8"/>
      <c r="E2" s="5"/>
      <c r="F2" s="9"/>
      <c r="G2" s="424"/>
      <c r="H2" s="424"/>
      <c r="I2" s="424"/>
      <c r="J2" s="425"/>
    </row>
    <row r="3" spans="1:10" s="2" customFormat="1" ht="13.1" x14ac:dyDescent="0.25">
      <c r="A3" s="123" t="s">
        <v>0</v>
      </c>
      <c r="B3" s="8"/>
      <c r="C3" s="8"/>
      <c r="D3" s="8"/>
      <c r="E3" s="5"/>
      <c r="F3" s="9"/>
      <c r="G3" s="424"/>
      <c r="H3" s="424"/>
      <c r="I3" s="424"/>
      <c r="J3" s="425"/>
    </row>
    <row r="4" spans="1:10" s="2" customFormat="1" ht="13.1" x14ac:dyDescent="0.25">
      <c r="A4" s="123" t="s">
        <v>1</v>
      </c>
      <c r="B4" s="8"/>
      <c r="C4" s="8"/>
      <c r="D4" s="8"/>
      <c r="E4" s="5"/>
      <c r="F4" s="9"/>
      <c r="G4" s="424"/>
      <c r="H4" s="424"/>
      <c r="I4" s="424"/>
      <c r="J4" s="425"/>
    </row>
    <row r="5" spans="1:10" s="2" customFormat="1" ht="14.25" customHeight="1" x14ac:dyDescent="0.25">
      <c r="A5" s="123" t="s">
        <v>2</v>
      </c>
      <c r="B5" s="5"/>
      <c r="C5" s="5"/>
      <c r="D5" s="5"/>
      <c r="E5" s="5"/>
      <c r="F5" s="9"/>
      <c r="G5" s="424"/>
      <c r="H5" s="424"/>
      <c r="I5" s="424"/>
      <c r="J5" s="425"/>
    </row>
    <row r="6" spans="1:10" s="2" customFormat="1" ht="10" customHeight="1" x14ac:dyDescent="0.25">
      <c r="A6" s="123"/>
      <c r="E6" s="5"/>
      <c r="F6" s="9"/>
      <c r="G6" s="424"/>
      <c r="H6" s="424"/>
      <c r="I6" s="424"/>
      <c r="J6" s="425"/>
    </row>
    <row r="7" spans="1:10" ht="15.05" x14ac:dyDescent="0.25">
      <c r="A7" s="134" t="s">
        <v>285</v>
      </c>
      <c r="B7" s="136" t="s">
        <v>286</v>
      </c>
      <c r="C7" s="136" t="s">
        <v>287</v>
      </c>
      <c r="D7" s="136" t="s">
        <v>288</v>
      </c>
      <c r="E7" s="136" t="s">
        <v>531</v>
      </c>
      <c r="F7" s="137" t="s">
        <v>759</v>
      </c>
      <c r="G7" s="139" t="s">
        <v>772</v>
      </c>
      <c r="H7" s="137">
        <v>2</v>
      </c>
      <c r="I7" s="139"/>
      <c r="J7" s="140" t="s">
        <v>760</v>
      </c>
    </row>
    <row r="8" spans="1:10" ht="35.200000000000003" customHeight="1" x14ac:dyDescent="0.2">
      <c r="A8" s="124"/>
      <c r="B8" s="115"/>
      <c r="C8" s="115"/>
      <c r="D8" s="115"/>
      <c r="E8" s="115"/>
      <c r="F8" s="131" t="s">
        <v>761</v>
      </c>
      <c r="G8" s="133" t="s">
        <v>773</v>
      </c>
      <c r="H8" s="133" t="s">
        <v>773</v>
      </c>
      <c r="I8" s="133" t="s">
        <v>773</v>
      </c>
      <c r="J8" s="132" t="s">
        <v>762</v>
      </c>
    </row>
    <row r="9" spans="1:10" s="2" customFormat="1" ht="13.1" x14ac:dyDescent="0.25">
      <c r="A9" s="426" t="s">
        <v>290</v>
      </c>
      <c r="B9" s="175"/>
      <c r="C9" s="175"/>
      <c r="D9" s="176"/>
      <c r="E9" s="177"/>
      <c r="F9" s="178"/>
      <c r="G9" s="179"/>
      <c r="H9" s="179"/>
      <c r="I9" s="179"/>
      <c r="J9" s="427"/>
    </row>
    <row r="10" spans="1:10" s="2" customFormat="1" x14ac:dyDescent="0.2">
      <c r="A10" s="94" t="s">
        <v>291</v>
      </c>
      <c r="B10" s="8" t="s">
        <v>292</v>
      </c>
      <c r="C10" s="16">
        <v>40634</v>
      </c>
      <c r="D10" s="8" t="s">
        <v>293</v>
      </c>
      <c r="E10" s="27">
        <v>39.79</v>
      </c>
      <c r="F10" s="141"/>
      <c r="G10" s="35"/>
      <c r="H10" s="35"/>
      <c r="I10" s="35"/>
      <c r="J10" s="126"/>
    </row>
    <row r="11" spans="1:10" s="2" customFormat="1" x14ac:dyDescent="0.2">
      <c r="A11" s="94" t="s">
        <v>567</v>
      </c>
      <c r="B11" s="8" t="s">
        <v>292</v>
      </c>
      <c r="C11" s="16">
        <v>41778</v>
      </c>
      <c r="D11" s="8" t="s">
        <v>293</v>
      </c>
      <c r="E11" s="27">
        <v>1094</v>
      </c>
      <c r="F11" s="141"/>
      <c r="G11" s="35"/>
      <c r="H11" s="35"/>
      <c r="I11" s="35"/>
      <c r="J11" s="126"/>
    </row>
    <row r="12" spans="1:10" s="2" customFormat="1" x14ac:dyDescent="0.2">
      <c r="A12" s="94" t="s">
        <v>301</v>
      </c>
      <c r="B12" s="8" t="s">
        <v>292</v>
      </c>
      <c r="C12" s="16">
        <v>40634</v>
      </c>
      <c r="D12" s="8" t="s">
        <v>293</v>
      </c>
      <c r="E12" s="27">
        <v>18.09</v>
      </c>
      <c r="F12" s="141"/>
      <c r="G12" s="35"/>
      <c r="H12" s="35"/>
      <c r="I12" s="35"/>
      <c r="J12" s="126"/>
    </row>
    <row r="13" spans="1:10" s="2" customFormat="1" x14ac:dyDescent="0.2">
      <c r="A13" s="428" t="s">
        <v>302</v>
      </c>
      <c r="B13" s="22" t="s">
        <v>292</v>
      </c>
      <c r="C13" s="171">
        <v>41890</v>
      </c>
      <c r="D13" s="22" t="s">
        <v>293</v>
      </c>
      <c r="E13" s="40">
        <v>11.25</v>
      </c>
      <c r="F13" s="142"/>
      <c r="G13" s="35"/>
      <c r="H13" s="35"/>
      <c r="I13" s="35"/>
      <c r="J13" s="126"/>
    </row>
    <row r="14" spans="1:10" s="2" customFormat="1" x14ac:dyDescent="0.2">
      <c r="A14" s="94" t="s">
        <v>303</v>
      </c>
      <c r="B14" s="8" t="s">
        <v>493</v>
      </c>
      <c r="C14" s="16">
        <v>39569</v>
      </c>
      <c r="D14" s="8" t="s">
        <v>293</v>
      </c>
      <c r="E14" s="27">
        <v>0</v>
      </c>
      <c r="F14" s="38"/>
      <c r="G14" s="38"/>
      <c r="H14" s="38"/>
      <c r="I14" s="38"/>
      <c r="J14" s="143"/>
    </row>
    <row r="15" spans="1:10" s="2" customFormat="1" x14ac:dyDescent="0.2">
      <c r="A15" s="94" t="s">
        <v>568</v>
      </c>
      <c r="B15" s="8" t="s">
        <v>292</v>
      </c>
      <c r="C15" s="16">
        <v>41778</v>
      </c>
      <c r="D15" s="8" t="s">
        <v>293</v>
      </c>
      <c r="E15" s="27">
        <v>549</v>
      </c>
      <c r="F15" s="25"/>
      <c r="G15" s="25"/>
      <c r="H15" s="25"/>
      <c r="I15" s="25"/>
      <c r="J15" s="53"/>
    </row>
    <row r="16" spans="1:10" s="2" customFormat="1" x14ac:dyDescent="0.2">
      <c r="A16" s="94" t="s">
        <v>569</v>
      </c>
      <c r="B16" s="8" t="s">
        <v>298</v>
      </c>
      <c r="C16" s="16">
        <v>42795</v>
      </c>
      <c r="D16" s="8" t="s">
        <v>299</v>
      </c>
      <c r="E16" s="27"/>
      <c r="F16" s="25">
        <v>5.88</v>
      </c>
      <c r="G16" s="25">
        <v>5.88</v>
      </c>
      <c r="H16" s="25">
        <v>5.88</v>
      </c>
      <c r="I16" s="25">
        <v>5.88</v>
      </c>
      <c r="J16" s="53">
        <v>5.88</v>
      </c>
    </row>
    <row r="17" spans="1:10" s="2" customFormat="1" x14ac:dyDescent="0.2">
      <c r="A17" s="94" t="s">
        <v>570</v>
      </c>
      <c r="B17" s="8" t="s">
        <v>298</v>
      </c>
      <c r="C17" s="7">
        <v>40179</v>
      </c>
      <c r="D17" s="8" t="s">
        <v>299</v>
      </c>
      <c r="E17" s="27"/>
      <c r="F17" s="25">
        <v>5.88</v>
      </c>
      <c r="G17" s="25">
        <v>5.88</v>
      </c>
      <c r="H17" s="25">
        <v>5.88</v>
      </c>
      <c r="I17" s="25">
        <v>5.88</v>
      </c>
      <c r="J17" s="53">
        <v>5.88</v>
      </c>
    </row>
    <row r="18" spans="1:10" s="23" customFormat="1" x14ac:dyDescent="0.2">
      <c r="A18" s="94" t="s">
        <v>304</v>
      </c>
      <c r="B18" s="8" t="s">
        <v>292</v>
      </c>
      <c r="C18" s="16">
        <v>41821</v>
      </c>
      <c r="D18" s="8" t="s">
        <v>293</v>
      </c>
      <c r="E18" s="36"/>
      <c r="F18" s="25">
        <v>31.12</v>
      </c>
      <c r="G18" s="25"/>
      <c r="H18" s="25">
        <v>6.71</v>
      </c>
      <c r="I18" s="25"/>
      <c r="J18" s="53">
        <v>0</v>
      </c>
    </row>
    <row r="19" spans="1:10" s="2" customFormat="1" x14ac:dyDescent="0.2">
      <c r="A19" s="94" t="s">
        <v>571</v>
      </c>
      <c r="B19" s="8" t="s">
        <v>292</v>
      </c>
      <c r="C19" s="16">
        <v>41778</v>
      </c>
      <c r="D19" s="8" t="s">
        <v>293</v>
      </c>
      <c r="E19" s="27">
        <v>85</v>
      </c>
      <c r="F19" s="142"/>
      <c r="G19" s="35"/>
      <c r="H19" s="144"/>
      <c r="I19" s="35"/>
      <c r="J19" s="126"/>
    </row>
    <row r="20" spans="1:10" s="2" customFormat="1" x14ac:dyDescent="0.2">
      <c r="A20" s="94" t="s">
        <v>854</v>
      </c>
      <c r="B20" s="8" t="s">
        <v>292</v>
      </c>
      <c r="C20" s="16">
        <v>39569</v>
      </c>
      <c r="D20" s="8" t="s">
        <v>293</v>
      </c>
      <c r="E20" s="27">
        <v>11</v>
      </c>
      <c r="F20" s="141"/>
      <c r="G20" s="35"/>
      <c r="H20" s="35"/>
      <c r="I20" s="35"/>
      <c r="J20" s="126"/>
    </row>
    <row r="21" spans="1:10" s="2" customFormat="1" x14ac:dyDescent="0.2">
      <c r="A21" s="94" t="s">
        <v>294</v>
      </c>
      <c r="B21" s="8" t="s">
        <v>292</v>
      </c>
      <c r="C21" s="16">
        <v>40878</v>
      </c>
      <c r="D21" s="8" t="s">
        <v>293</v>
      </c>
      <c r="E21" s="27">
        <v>39.79</v>
      </c>
      <c r="F21" s="141"/>
      <c r="G21" s="35"/>
      <c r="H21" s="35"/>
      <c r="I21" s="35"/>
      <c r="J21" s="126"/>
    </row>
    <row r="22" spans="1:10" s="2" customFormat="1" x14ac:dyDescent="0.2">
      <c r="A22" s="94" t="s">
        <v>572</v>
      </c>
      <c r="B22" s="8" t="s">
        <v>292</v>
      </c>
      <c r="C22" s="16">
        <v>40878</v>
      </c>
      <c r="D22" s="8" t="s">
        <v>293</v>
      </c>
      <c r="E22" s="27">
        <v>34.130000000000003</v>
      </c>
      <c r="F22" s="141"/>
      <c r="G22" s="35"/>
      <c r="H22" s="35"/>
      <c r="I22" s="35"/>
      <c r="J22" s="126"/>
    </row>
    <row r="23" spans="1:10" s="2" customFormat="1" x14ac:dyDescent="0.2">
      <c r="A23" s="94" t="s">
        <v>573</v>
      </c>
      <c r="B23" s="8" t="s">
        <v>292</v>
      </c>
      <c r="C23" s="16">
        <v>41439</v>
      </c>
      <c r="D23" s="8" t="s">
        <v>293</v>
      </c>
      <c r="E23" s="27">
        <v>150</v>
      </c>
      <c r="F23" s="141"/>
      <c r="G23" s="35"/>
      <c r="H23" s="35"/>
      <c r="I23" s="35"/>
      <c r="J23" s="126"/>
    </row>
    <row r="24" spans="1:10" s="2" customFormat="1" x14ac:dyDescent="0.2">
      <c r="A24" s="94" t="s">
        <v>574</v>
      </c>
      <c r="B24" s="8" t="s">
        <v>292</v>
      </c>
      <c r="C24" s="16">
        <v>39569</v>
      </c>
      <c r="D24" s="8" t="s">
        <v>293</v>
      </c>
      <c r="E24" s="27">
        <v>11</v>
      </c>
      <c r="F24" s="141"/>
      <c r="G24" s="35"/>
      <c r="H24" s="35"/>
      <c r="I24" s="35"/>
      <c r="J24" s="126"/>
    </row>
    <row r="25" spans="1:10" s="2" customFormat="1" x14ac:dyDescent="0.2">
      <c r="A25" s="429" t="s">
        <v>575</v>
      </c>
      <c r="B25" s="62" t="s">
        <v>292</v>
      </c>
      <c r="C25" s="75">
        <v>39569</v>
      </c>
      <c r="D25" s="62" t="s">
        <v>293</v>
      </c>
      <c r="E25" s="76">
        <v>0</v>
      </c>
      <c r="F25" s="145"/>
      <c r="G25" s="72"/>
      <c r="H25" s="72"/>
      <c r="I25" s="72"/>
      <c r="J25" s="127"/>
    </row>
    <row r="26" spans="1:10" s="2" customFormat="1" ht="13.1" x14ac:dyDescent="0.25">
      <c r="A26" s="430" t="s">
        <v>326</v>
      </c>
      <c r="B26" s="186"/>
      <c r="C26" s="187"/>
      <c r="D26" s="186"/>
      <c r="E26" s="182"/>
      <c r="F26" s="188"/>
      <c r="G26" s="189"/>
      <c r="H26" s="189"/>
      <c r="I26" s="189"/>
      <c r="J26" s="190"/>
    </row>
    <row r="27" spans="1:10" s="2" customFormat="1" x14ac:dyDescent="0.2">
      <c r="A27" s="91" t="s">
        <v>327</v>
      </c>
      <c r="B27" s="8" t="s">
        <v>292</v>
      </c>
      <c r="C27" s="7">
        <v>42370</v>
      </c>
      <c r="D27" s="8" t="s">
        <v>293</v>
      </c>
      <c r="E27" s="27">
        <v>54</v>
      </c>
      <c r="F27" s="24"/>
      <c r="G27" s="25"/>
      <c r="H27" s="25"/>
      <c r="I27" s="25"/>
      <c r="J27" s="53"/>
    </row>
    <row r="28" spans="1:10" s="2" customFormat="1" ht="11.95" customHeight="1" x14ac:dyDescent="0.2">
      <c r="A28" s="91" t="s">
        <v>328</v>
      </c>
      <c r="B28" s="8" t="s">
        <v>292</v>
      </c>
      <c r="C28" s="7">
        <v>42370</v>
      </c>
      <c r="D28" s="8" t="s">
        <v>293</v>
      </c>
      <c r="E28" s="27">
        <v>54</v>
      </c>
      <c r="F28" s="24"/>
      <c r="G28" s="25"/>
      <c r="H28" s="25"/>
      <c r="I28" s="25"/>
      <c r="J28" s="53"/>
    </row>
    <row r="29" spans="1:10" s="2" customFormat="1" x14ac:dyDescent="0.2">
      <c r="A29" s="91" t="s">
        <v>329</v>
      </c>
      <c r="B29" s="8" t="s">
        <v>292</v>
      </c>
      <c r="C29" s="7">
        <v>42156</v>
      </c>
      <c r="D29" s="8" t="s">
        <v>293</v>
      </c>
      <c r="E29" s="27">
        <v>104</v>
      </c>
      <c r="F29" s="24"/>
      <c r="G29" s="25"/>
      <c r="H29" s="25"/>
      <c r="I29" s="25"/>
      <c r="J29" s="53"/>
    </row>
    <row r="30" spans="1:10" s="2" customFormat="1" x14ac:dyDescent="0.2">
      <c r="A30" s="431" t="s">
        <v>330</v>
      </c>
      <c r="B30" s="6" t="s">
        <v>292</v>
      </c>
      <c r="C30" s="13">
        <v>43709</v>
      </c>
      <c r="D30" s="6" t="s">
        <v>293</v>
      </c>
      <c r="E30" s="37">
        <v>159</v>
      </c>
      <c r="F30" s="226"/>
      <c r="G30" s="227"/>
      <c r="H30" s="227"/>
      <c r="I30" s="227"/>
      <c r="J30" s="228"/>
    </row>
    <row r="31" spans="1:10" s="2" customFormat="1" x14ac:dyDescent="0.2">
      <c r="A31" s="91" t="s">
        <v>340</v>
      </c>
      <c r="B31" s="8" t="s">
        <v>292</v>
      </c>
      <c r="C31" s="1">
        <v>41821</v>
      </c>
      <c r="D31" s="8" t="s">
        <v>293</v>
      </c>
      <c r="E31" s="27">
        <v>11.25</v>
      </c>
      <c r="F31" s="24"/>
      <c r="G31" s="25"/>
      <c r="H31" s="25"/>
      <c r="I31" s="25"/>
      <c r="J31" s="53"/>
    </row>
    <row r="32" spans="1:10" s="2" customFormat="1" x14ac:dyDescent="0.2">
      <c r="A32" s="91" t="s">
        <v>632</v>
      </c>
      <c r="B32" s="8" t="s">
        <v>292</v>
      </c>
      <c r="C32" s="1">
        <v>42505</v>
      </c>
      <c r="D32" s="8" t="s">
        <v>293</v>
      </c>
      <c r="E32" s="27" t="s">
        <v>342</v>
      </c>
      <c r="F32" s="24"/>
      <c r="G32" s="25"/>
      <c r="H32" s="25"/>
      <c r="I32" s="25"/>
      <c r="J32" s="53"/>
    </row>
    <row r="33" spans="1:10" s="2" customFormat="1" x14ac:dyDescent="0.2">
      <c r="A33" s="432" t="s">
        <v>633</v>
      </c>
      <c r="B33" s="8"/>
      <c r="C33" s="1"/>
      <c r="D33" s="8"/>
      <c r="E33" s="27"/>
      <c r="F33" s="24"/>
      <c r="G33" s="25"/>
      <c r="H33" s="25"/>
      <c r="I33" s="25"/>
      <c r="J33" s="53"/>
    </row>
    <row r="34" spans="1:10" s="2" customFormat="1" x14ac:dyDescent="0.2">
      <c r="A34" s="428" t="s">
        <v>584</v>
      </c>
      <c r="B34" s="8" t="s">
        <v>292</v>
      </c>
      <c r="C34" s="1">
        <v>41821</v>
      </c>
      <c r="D34" s="8" t="s">
        <v>293</v>
      </c>
      <c r="E34" s="40">
        <v>11</v>
      </c>
      <c r="F34" s="26"/>
      <c r="G34" s="25"/>
      <c r="H34" s="25"/>
      <c r="I34" s="25"/>
      <c r="J34" s="53"/>
    </row>
    <row r="35" spans="1:10" s="2" customFormat="1" x14ac:dyDescent="0.2">
      <c r="A35" s="428" t="s">
        <v>585</v>
      </c>
      <c r="B35" s="8" t="s">
        <v>292</v>
      </c>
      <c r="C35" s="15">
        <v>41487</v>
      </c>
      <c r="D35" s="8" t="s">
        <v>293</v>
      </c>
      <c r="E35" s="40">
        <v>11</v>
      </c>
      <c r="F35" s="26"/>
      <c r="G35" s="25"/>
      <c r="H35" s="25"/>
      <c r="I35" s="25"/>
      <c r="J35" s="53"/>
    </row>
    <row r="36" spans="1:10" s="2" customFormat="1" x14ac:dyDescent="0.2">
      <c r="A36" s="91" t="s">
        <v>586</v>
      </c>
      <c r="B36" s="8" t="s">
        <v>292</v>
      </c>
      <c r="C36" s="16">
        <v>40878</v>
      </c>
      <c r="D36" s="8" t="s">
        <v>293</v>
      </c>
      <c r="E36" s="27">
        <v>39.79</v>
      </c>
      <c r="F36" s="24"/>
      <c r="G36" s="25"/>
      <c r="H36" s="25"/>
      <c r="I36" s="25"/>
      <c r="J36" s="53"/>
    </row>
    <row r="37" spans="1:10" s="2" customFormat="1" x14ac:dyDescent="0.2">
      <c r="A37" s="91" t="s">
        <v>634</v>
      </c>
      <c r="B37" s="8" t="s">
        <v>292</v>
      </c>
      <c r="C37" s="16">
        <v>40854</v>
      </c>
      <c r="D37" s="8" t="s">
        <v>293</v>
      </c>
      <c r="E37" s="27">
        <v>11</v>
      </c>
      <c r="F37" s="24"/>
      <c r="G37" s="25"/>
      <c r="H37" s="25"/>
      <c r="I37" s="25"/>
      <c r="J37" s="53"/>
    </row>
    <row r="38" spans="1:10" s="2" customFormat="1" x14ac:dyDescent="0.2">
      <c r="A38" s="91" t="s">
        <v>304</v>
      </c>
      <c r="B38" s="8" t="s">
        <v>292</v>
      </c>
      <c r="C38" s="1">
        <v>42248</v>
      </c>
      <c r="D38" s="8" t="s">
        <v>293</v>
      </c>
      <c r="E38" s="27"/>
      <c r="F38" s="24">
        <v>31.12</v>
      </c>
      <c r="G38" s="25"/>
      <c r="H38" s="25"/>
      <c r="I38" s="25"/>
      <c r="J38" s="53">
        <v>0</v>
      </c>
    </row>
    <row r="39" spans="1:10" s="2" customFormat="1" x14ac:dyDescent="0.2">
      <c r="A39" s="91" t="s">
        <v>587</v>
      </c>
      <c r="B39" s="8" t="s">
        <v>292</v>
      </c>
      <c r="C39" s="1">
        <v>42826</v>
      </c>
      <c r="D39" s="8" t="s">
        <v>293</v>
      </c>
      <c r="E39" s="27">
        <v>11.25</v>
      </c>
      <c r="F39" s="24"/>
      <c r="G39" s="25"/>
      <c r="H39" s="25"/>
      <c r="I39" s="25"/>
      <c r="J39" s="53"/>
    </row>
    <row r="40" spans="1:10" s="2" customFormat="1" x14ac:dyDescent="0.2">
      <c r="A40" s="91" t="s">
        <v>321</v>
      </c>
      <c r="B40" s="8" t="s">
        <v>292</v>
      </c>
      <c r="C40" s="7">
        <v>40198</v>
      </c>
      <c r="D40" s="8" t="s">
        <v>293</v>
      </c>
      <c r="E40" s="27">
        <v>0</v>
      </c>
      <c r="F40" s="24"/>
      <c r="G40" s="25"/>
      <c r="H40" s="25"/>
      <c r="I40" s="25"/>
      <c r="J40" s="53"/>
    </row>
    <row r="41" spans="1:10" s="2" customFormat="1" x14ac:dyDescent="0.2">
      <c r="A41" s="91" t="s">
        <v>588</v>
      </c>
      <c r="B41" s="8" t="s">
        <v>292</v>
      </c>
      <c r="C41" s="7">
        <v>43556</v>
      </c>
      <c r="D41" s="8" t="s">
        <v>293</v>
      </c>
      <c r="E41" s="27">
        <v>11</v>
      </c>
      <c r="F41" s="24"/>
      <c r="G41" s="25"/>
      <c r="H41" s="25"/>
      <c r="I41" s="25"/>
      <c r="J41" s="53"/>
    </row>
    <row r="42" spans="1:10" s="2" customFormat="1" x14ac:dyDescent="0.2">
      <c r="A42" s="433" t="s">
        <v>836</v>
      </c>
      <c r="B42" s="266" t="s">
        <v>292</v>
      </c>
      <c r="C42" s="267">
        <v>43114</v>
      </c>
      <c r="D42" s="266" t="s">
        <v>293</v>
      </c>
      <c r="E42" s="434" t="s">
        <v>837</v>
      </c>
      <c r="F42" s="24"/>
      <c r="G42" s="25"/>
      <c r="H42" s="25"/>
      <c r="I42" s="25"/>
      <c r="J42" s="53"/>
    </row>
    <row r="43" spans="1:10" s="2" customFormat="1" x14ac:dyDescent="0.2">
      <c r="A43" s="435" t="s">
        <v>633</v>
      </c>
      <c r="B43" s="266"/>
      <c r="C43" s="267"/>
      <c r="D43" s="266"/>
      <c r="E43" s="434"/>
      <c r="F43" s="24"/>
      <c r="G43" s="25"/>
      <c r="H43" s="25"/>
      <c r="I43" s="25"/>
      <c r="J43" s="53"/>
    </row>
    <row r="44" spans="1:10" s="2" customFormat="1" x14ac:dyDescent="0.2">
      <c r="A44" s="91" t="s">
        <v>728</v>
      </c>
      <c r="B44" s="8" t="s">
        <v>316</v>
      </c>
      <c r="C44" s="7">
        <v>43114</v>
      </c>
      <c r="D44" s="8" t="s">
        <v>299</v>
      </c>
      <c r="E44" s="27">
        <v>9.75</v>
      </c>
      <c r="F44" s="24"/>
      <c r="G44" s="25"/>
      <c r="H44" s="25"/>
      <c r="I44" s="25"/>
      <c r="J44" s="53"/>
    </row>
    <row r="45" spans="1:10" s="2" customFormat="1" x14ac:dyDescent="0.2">
      <c r="A45" s="91" t="s">
        <v>334</v>
      </c>
      <c r="B45" s="8" t="s">
        <v>316</v>
      </c>
      <c r="C45" s="7">
        <v>43114</v>
      </c>
      <c r="D45" s="8" t="s">
        <v>299</v>
      </c>
      <c r="E45" s="27">
        <v>13</v>
      </c>
      <c r="F45" s="24"/>
      <c r="G45" s="25"/>
      <c r="H45" s="25"/>
      <c r="I45" s="25"/>
      <c r="J45" s="53"/>
    </row>
    <row r="46" spans="1:10" s="2" customFormat="1" x14ac:dyDescent="0.2">
      <c r="A46" s="91" t="s">
        <v>838</v>
      </c>
      <c r="B46" s="8" t="s">
        <v>839</v>
      </c>
      <c r="C46" s="7">
        <v>42736</v>
      </c>
      <c r="D46" s="8" t="s">
        <v>299</v>
      </c>
      <c r="E46" s="27">
        <v>5.88</v>
      </c>
      <c r="F46" s="24"/>
      <c r="G46" s="25"/>
      <c r="H46" s="25"/>
      <c r="I46" s="25"/>
      <c r="J46" s="53"/>
    </row>
    <row r="47" spans="1:10" s="2" customFormat="1" x14ac:dyDescent="0.2">
      <c r="A47" s="91" t="s">
        <v>840</v>
      </c>
      <c r="B47" s="8"/>
      <c r="C47" s="7"/>
      <c r="D47" s="8"/>
      <c r="E47" s="27">
        <v>6.1</v>
      </c>
      <c r="F47" s="24"/>
      <c r="G47" s="25"/>
      <c r="H47" s="25"/>
      <c r="I47" s="25"/>
      <c r="J47" s="53"/>
    </row>
    <row r="48" spans="1:10" s="2" customFormat="1" x14ac:dyDescent="0.2">
      <c r="A48" s="91" t="s">
        <v>335</v>
      </c>
      <c r="B48" s="8" t="s">
        <v>316</v>
      </c>
      <c r="C48" s="7">
        <v>43114</v>
      </c>
      <c r="D48" s="8" t="s">
        <v>299</v>
      </c>
      <c r="E48" s="27">
        <v>14</v>
      </c>
      <c r="F48" s="24"/>
      <c r="G48" s="25"/>
      <c r="H48" s="25"/>
      <c r="I48" s="25"/>
      <c r="J48" s="53"/>
    </row>
    <row r="49" spans="1:10" s="2" customFormat="1" x14ac:dyDescent="0.2">
      <c r="A49" s="91" t="s">
        <v>838</v>
      </c>
      <c r="B49" s="8" t="s">
        <v>839</v>
      </c>
      <c r="C49" s="7">
        <v>42736</v>
      </c>
      <c r="D49" s="8" t="s">
        <v>299</v>
      </c>
      <c r="E49" s="27">
        <v>5.88</v>
      </c>
      <c r="F49" s="24"/>
      <c r="G49" s="25"/>
      <c r="H49" s="25"/>
      <c r="I49" s="25"/>
      <c r="J49" s="53"/>
    </row>
    <row r="50" spans="1:10" s="2" customFormat="1" x14ac:dyDescent="0.2">
      <c r="A50" s="91" t="s">
        <v>841</v>
      </c>
      <c r="B50" s="8"/>
      <c r="C50" s="7"/>
      <c r="D50" s="8"/>
      <c r="E50" s="27">
        <v>6.6</v>
      </c>
      <c r="F50" s="24"/>
      <c r="G50" s="25"/>
      <c r="H50" s="25"/>
      <c r="I50" s="25"/>
      <c r="J50" s="53"/>
    </row>
    <row r="51" spans="1:10" s="23" customFormat="1" x14ac:dyDescent="0.2">
      <c r="A51" s="91" t="s">
        <v>336</v>
      </c>
      <c r="B51" s="8" t="s">
        <v>316</v>
      </c>
      <c r="C51" s="7">
        <v>43114</v>
      </c>
      <c r="D51" s="8" t="s">
        <v>299</v>
      </c>
      <c r="E51" s="27">
        <v>15</v>
      </c>
      <c r="F51" s="24"/>
      <c r="G51" s="25"/>
      <c r="H51" s="25"/>
      <c r="I51" s="25"/>
      <c r="J51" s="53"/>
    </row>
    <row r="52" spans="1:10" s="23" customFormat="1" x14ac:dyDescent="0.2">
      <c r="A52" s="91" t="s">
        <v>838</v>
      </c>
      <c r="B52" s="8" t="s">
        <v>839</v>
      </c>
      <c r="C52" s="7">
        <v>42736</v>
      </c>
      <c r="D52" s="8" t="s">
        <v>299</v>
      </c>
      <c r="E52" s="27">
        <v>5.88</v>
      </c>
      <c r="F52" s="24"/>
      <c r="G52" s="25"/>
      <c r="H52" s="25"/>
      <c r="I52" s="25"/>
      <c r="J52" s="53"/>
    </row>
    <row r="53" spans="1:10" s="2" customFormat="1" x14ac:dyDescent="0.2">
      <c r="A53" s="91" t="s">
        <v>337</v>
      </c>
      <c r="B53" s="8" t="s">
        <v>316</v>
      </c>
      <c r="C53" s="7">
        <v>43114</v>
      </c>
      <c r="D53" s="8" t="s">
        <v>299</v>
      </c>
      <c r="E53" s="27">
        <v>16</v>
      </c>
      <c r="F53" s="24"/>
      <c r="G53" s="25"/>
      <c r="H53" s="25"/>
      <c r="I53" s="25"/>
      <c r="J53" s="53"/>
    </row>
    <row r="54" spans="1:10" s="2" customFormat="1" x14ac:dyDescent="0.2">
      <c r="A54" s="436" t="s">
        <v>338</v>
      </c>
      <c r="B54" s="8" t="s">
        <v>487</v>
      </c>
      <c r="C54" s="7">
        <v>42979</v>
      </c>
      <c r="D54" s="8" t="s">
        <v>299</v>
      </c>
      <c r="E54" s="27">
        <v>19</v>
      </c>
      <c r="F54" s="24"/>
      <c r="G54" s="25"/>
      <c r="H54" s="25"/>
      <c r="I54" s="25"/>
      <c r="J54" s="53"/>
    </row>
    <row r="55" spans="1:10" s="2" customFormat="1" x14ac:dyDescent="0.2">
      <c r="A55" s="436" t="s">
        <v>339</v>
      </c>
      <c r="B55" s="8" t="s">
        <v>487</v>
      </c>
      <c r="C55" s="7">
        <v>42979</v>
      </c>
      <c r="D55" s="8" t="s">
        <v>299</v>
      </c>
      <c r="E55" s="76">
        <v>23</v>
      </c>
      <c r="F55" s="65"/>
      <c r="G55" s="64"/>
      <c r="H55" s="64"/>
      <c r="I55" s="64"/>
      <c r="J55" s="125"/>
    </row>
    <row r="56" spans="1:10" s="2" customFormat="1" ht="13.1" x14ac:dyDescent="0.25">
      <c r="A56" s="430" t="s">
        <v>127</v>
      </c>
      <c r="B56" s="186"/>
      <c r="C56" s="187"/>
      <c r="D56" s="186"/>
      <c r="E56" s="182"/>
      <c r="F56" s="188"/>
      <c r="G56" s="189"/>
      <c r="H56" s="189"/>
      <c r="I56" s="189"/>
      <c r="J56" s="190"/>
    </row>
    <row r="57" spans="1:10" s="2" customFormat="1" ht="12.6" customHeight="1" x14ac:dyDescent="0.2">
      <c r="A57" s="437" t="s">
        <v>864</v>
      </c>
      <c r="B57" s="8" t="s">
        <v>292</v>
      </c>
      <c r="C57" s="7">
        <v>42370</v>
      </c>
      <c r="D57" s="8" t="s">
        <v>293</v>
      </c>
      <c r="E57" s="54">
        <v>97</v>
      </c>
      <c r="F57" s="24"/>
      <c r="G57" s="25"/>
      <c r="H57" s="25"/>
      <c r="I57" s="25"/>
      <c r="J57" s="53"/>
    </row>
    <row r="58" spans="1:10" s="398" customFormat="1" x14ac:dyDescent="0.2">
      <c r="A58" s="462" t="s">
        <v>623</v>
      </c>
      <c r="B58" s="289" t="s">
        <v>292</v>
      </c>
      <c r="C58" s="396">
        <v>43252</v>
      </c>
      <c r="D58" s="289" t="s">
        <v>293</v>
      </c>
      <c r="E58" s="397">
        <v>505</v>
      </c>
      <c r="F58" s="292"/>
      <c r="G58" s="293"/>
      <c r="H58" s="293"/>
      <c r="I58" s="293"/>
      <c r="J58" s="294"/>
    </row>
    <row r="59" spans="1:10" x14ac:dyDescent="0.2">
      <c r="A59" s="437" t="s">
        <v>340</v>
      </c>
      <c r="B59" s="4" t="s">
        <v>292</v>
      </c>
      <c r="C59" s="56">
        <v>41821</v>
      </c>
      <c r="D59" s="4" t="s">
        <v>293</v>
      </c>
      <c r="E59" s="54">
        <v>11.25</v>
      </c>
      <c r="F59" s="50"/>
      <c r="G59" s="51"/>
      <c r="H59" s="51"/>
      <c r="I59" s="51"/>
      <c r="J59" s="55"/>
    </row>
    <row r="60" spans="1:10" x14ac:dyDescent="0.2">
      <c r="A60" s="437" t="s">
        <v>793</v>
      </c>
      <c r="B60" s="4" t="s">
        <v>292</v>
      </c>
      <c r="C60" s="56">
        <v>41821</v>
      </c>
      <c r="D60" s="4" t="s">
        <v>293</v>
      </c>
      <c r="E60" s="397">
        <v>11</v>
      </c>
      <c r="F60" s="50"/>
      <c r="G60" s="51"/>
      <c r="H60" s="51"/>
      <c r="I60" s="51"/>
      <c r="J60" s="55"/>
    </row>
    <row r="61" spans="1:10" x14ac:dyDescent="0.2">
      <c r="A61" s="437" t="s">
        <v>794</v>
      </c>
      <c r="B61" s="4" t="s">
        <v>292</v>
      </c>
      <c r="C61" s="399">
        <v>41487</v>
      </c>
      <c r="D61" s="4" t="s">
        <v>293</v>
      </c>
      <c r="E61" s="54">
        <v>11</v>
      </c>
      <c r="F61" s="50"/>
      <c r="G61" s="51"/>
      <c r="H61" s="51"/>
      <c r="I61" s="51"/>
      <c r="J61" s="55"/>
    </row>
    <row r="62" spans="1:10" x14ac:dyDescent="0.2">
      <c r="A62" s="437" t="s">
        <v>370</v>
      </c>
      <c r="B62" s="4" t="s">
        <v>292</v>
      </c>
      <c r="C62" s="399">
        <v>43541</v>
      </c>
      <c r="D62" s="4" t="s">
        <v>293</v>
      </c>
      <c r="E62" s="54">
        <v>11</v>
      </c>
      <c r="F62" s="50"/>
      <c r="G62" s="51"/>
      <c r="H62" s="51"/>
      <c r="I62" s="51"/>
      <c r="J62" s="55"/>
    </row>
    <row r="63" spans="1:10" x14ac:dyDescent="0.2">
      <c r="A63" s="463" t="s">
        <v>801</v>
      </c>
      <c r="B63" s="4" t="s">
        <v>292</v>
      </c>
      <c r="C63" s="20">
        <v>42370</v>
      </c>
      <c r="D63" s="4" t="s">
        <v>293</v>
      </c>
      <c r="E63" s="54">
        <v>97</v>
      </c>
      <c r="F63" s="50"/>
      <c r="G63" s="51"/>
      <c r="H63" s="51"/>
      <c r="I63" s="51"/>
      <c r="J63" s="55"/>
    </row>
    <row r="64" spans="1:10" s="398" customFormat="1" x14ac:dyDescent="0.2">
      <c r="A64" s="463" t="s">
        <v>802</v>
      </c>
      <c r="B64" s="289" t="s">
        <v>292</v>
      </c>
      <c r="C64" s="396">
        <v>76124</v>
      </c>
      <c r="D64" s="289" t="s">
        <v>293</v>
      </c>
      <c r="E64" s="397">
        <v>505</v>
      </c>
      <c r="F64" s="292"/>
      <c r="G64" s="293"/>
      <c r="H64" s="293"/>
      <c r="I64" s="293"/>
      <c r="J64" s="294"/>
    </row>
    <row r="65" spans="1:10" s="2" customFormat="1" x14ac:dyDescent="0.2">
      <c r="A65" s="437" t="s">
        <v>304</v>
      </c>
      <c r="B65" s="8" t="s">
        <v>292</v>
      </c>
      <c r="C65" s="1">
        <v>42248</v>
      </c>
      <c r="D65" s="8" t="s">
        <v>293</v>
      </c>
      <c r="E65" s="27"/>
      <c r="F65" s="24">
        <v>31.12</v>
      </c>
      <c r="G65" s="25"/>
      <c r="H65" s="25"/>
      <c r="I65" s="25"/>
      <c r="J65" s="53">
        <v>0</v>
      </c>
    </row>
    <row r="66" spans="1:10" s="2" customFormat="1" x14ac:dyDescent="0.2">
      <c r="A66" s="437" t="s">
        <v>601</v>
      </c>
      <c r="B66" s="8" t="s">
        <v>292</v>
      </c>
      <c r="C66" s="7">
        <v>40854</v>
      </c>
      <c r="D66" s="8" t="s">
        <v>293</v>
      </c>
      <c r="E66" s="27">
        <v>10</v>
      </c>
      <c r="F66" s="24"/>
      <c r="G66" s="25"/>
      <c r="H66" s="25"/>
      <c r="I66" s="25"/>
      <c r="J66" s="53"/>
    </row>
    <row r="67" spans="1:10" s="2" customFormat="1" x14ac:dyDescent="0.2">
      <c r="A67" s="91" t="s">
        <v>321</v>
      </c>
      <c r="B67" s="8" t="s">
        <v>292</v>
      </c>
      <c r="C67" s="7">
        <v>40854</v>
      </c>
      <c r="D67" s="8" t="s">
        <v>293</v>
      </c>
      <c r="E67" s="27">
        <v>0</v>
      </c>
      <c r="F67" s="24"/>
      <c r="G67" s="25"/>
      <c r="H67" s="25"/>
      <c r="I67" s="25"/>
      <c r="J67" s="53"/>
    </row>
    <row r="68" spans="1:10" s="2" customFormat="1" ht="13.1" x14ac:dyDescent="0.25">
      <c r="A68" s="461" t="s">
        <v>865</v>
      </c>
      <c r="B68" s="4"/>
      <c r="C68" s="4"/>
      <c r="D68" s="4"/>
      <c r="E68" s="54" t="s">
        <v>777</v>
      </c>
      <c r="F68" s="24"/>
      <c r="G68" s="25"/>
      <c r="H68" s="25"/>
      <c r="I68" s="25"/>
      <c r="J68" s="53"/>
    </row>
    <row r="69" spans="1:10" s="2" customFormat="1" x14ac:dyDescent="0.2">
      <c r="A69" s="431" t="s">
        <v>866</v>
      </c>
      <c r="B69" s="6" t="s">
        <v>487</v>
      </c>
      <c r="C69" s="13">
        <v>40854</v>
      </c>
      <c r="D69" s="6" t="s">
        <v>299</v>
      </c>
      <c r="E69" s="37">
        <v>13</v>
      </c>
      <c r="F69" s="24"/>
      <c r="G69" s="25"/>
      <c r="H69" s="25"/>
      <c r="I69" s="25"/>
      <c r="J69" s="53"/>
    </row>
    <row r="70" spans="1:10" s="2" customFormat="1" x14ac:dyDescent="0.2">
      <c r="A70" s="431" t="s">
        <v>867</v>
      </c>
      <c r="B70" s="6" t="s">
        <v>487</v>
      </c>
      <c r="C70" s="13">
        <v>40854</v>
      </c>
      <c r="D70" s="6" t="s">
        <v>299</v>
      </c>
      <c r="E70" s="37">
        <v>14</v>
      </c>
      <c r="F70" s="24"/>
      <c r="G70" s="25"/>
      <c r="H70" s="25"/>
      <c r="I70" s="25"/>
      <c r="J70" s="53"/>
    </row>
    <row r="71" spans="1:10" s="2" customFormat="1" x14ac:dyDescent="0.2">
      <c r="A71" s="431" t="s">
        <v>868</v>
      </c>
      <c r="B71" s="6" t="s">
        <v>487</v>
      </c>
      <c r="C71" s="13">
        <v>42443</v>
      </c>
      <c r="D71" s="6" t="s">
        <v>299</v>
      </c>
      <c r="E71" s="37">
        <v>15</v>
      </c>
      <c r="F71" s="24"/>
      <c r="G71" s="25"/>
      <c r="H71" s="25"/>
      <c r="I71" s="25"/>
      <c r="J71" s="53"/>
    </row>
    <row r="72" spans="1:10" s="2" customFormat="1" x14ac:dyDescent="0.2">
      <c r="A72" s="431" t="s">
        <v>869</v>
      </c>
      <c r="B72" s="6" t="s">
        <v>487</v>
      </c>
      <c r="C72" s="13">
        <v>41092</v>
      </c>
      <c r="D72" s="6" t="s">
        <v>299</v>
      </c>
      <c r="E72" s="37">
        <v>16</v>
      </c>
      <c r="F72" s="24"/>
      <c r="G72" s="25"/>
      <c r="H72" s="25"/>
      <c r="I72" s="25"/>
      <c r="J72" s="53"/>
    </row>
    <row r="73" spans="1:10" s="2" customFormat="1" x14ac:dyDescent="0.2">
      <c r="A73" s="431" t="s">
        <v>870</v>
      </c>
      <c r="B73" s="6" t="s">
        <v>487</v>
      </c>
      <c r="C73" s="13">
        <v>42979</v>
      </c>
      <c r="D73" s="6" t="s">
        <v>299</v>
      </c>
      <c r="E73" s="37">
        <v>19</v>
      </c>
      <c r="F73" s="24"/>
      <c r="G73" s="25"/>
      <c r="H73" s="25"/>
      <c r="I73" s="25"/>
      <c r="J73" s="53"/>
    </row>
    <row r="74" spans="1:10" s="2" customFormat="1" x14ac:dyDescent="0.2">
      <c r="A74" s="431" t="s">
        <v>871</v>
      </c>
      <c r="B74" s="6" t="s">
        <v>487</v>
      </c>
      <c r="C74" s="13">
        <v>41439</v>
      </c>
      <c r="D74" s="6" t="s">
        <v>299</v>
      </c>
      <c r="E74" s="37">
        <v>24</v>
      </c>
      <c r="F74" s="24"/>
      <c r="G74" s="25"/>
      <c r="H74" s="25"/>
      <c r="I74" s="25"/>
      <c r="J74" s="53"/>
    </row>
    <row r="75" spans="1:10" s="23" customFormat="1" x14ac:dyDescent="0.2">
      <c r="A75" s="437" t="s">
        <v>857</v>
      </c>
      <c r="B75" s="4" t="s">
        <v>487</v>
      </c>
      <c r="C75" s="20">
        <v>41092</v>
      </c>
      <c r="D75" s="4" t="s">
        <v>299</v>
      </c>
      <c r="E75" s="54">
        <v>33</v>
      </c>
      <c r="F75" s="24"/>
      <c r="G75" s="25"/>
      <c r="H75" s="25"/>
      <c r="I75" s="25"/>
      <c r="J75" s="53"/>
    </row>
    <row r="76" spans="1:10" s="2" customFormat="1" x14ac:dyDescent="0.2">
      <c r="A76" s="431" t="s">
        <v>872</v>
      </c>
      <c r="B76" s="6" t="s">
        <v>487</v>
      </c>
      <c r="C76" s="13">
        <v>41426</v>
      </c>
      <c r="D76" s="6" t="s">
        <v>299</v>
      </c>
      <c r="E76" s="37">
        <v>44</v>
      </c>
      <c r="F76" s="24"/>
      <c r="G76" s="25"/>
      <c r="H76" s="25"/>
      <c r="I76" s="25"/>
      <c r="J76" s="53"/>
    </row>
    <row r="77" spans="1:10" s="2" customFormat="1" x14ac:dyDescent="0.2">
      <c r="A77" s="431" t="s">
        <v>873</v>
      </c>
      <c r="B77" s="6" t="s">
        <v>487</v>
      </c>
      <c r="C77" s="13">
        <v>43101</v>
      </c>
      <c r="D77" s="6" t="s">
        <v>299</v>
      </c>
      <c r="E77" s="37">
        <v>26</v>
      </c>
      <c r="F77" s="24"/>
      <c r="G77" s="25"/>
      <c r="H77" s="25"/>
      <c r="I77" s="25"/>
      <c r="J77" s="53"/>
    </row>
    <row r="78" spans="1:10" s="2" customFormat="1" ht="13.1" x14ac:dyDescent="0.25">
      <c r="A78" s="123" t="s">
        <v>638</v>
      </c>
      <c r="B78" s="8"/>
      <c r="C78" s="8"/>
      <c r="D78" s="8"/>
      <c r="E78" s="27"/>
      <c r="F78" s="24"/>
      <c r="G78" s="25"/>
      <c r="H78" s="25"/>
      <c r="I78" s="25"/>
      <c r="J78" s="53"/>
    </row>
    <row r="79" spans="1:10" s="2" customFormat="1" x14ac:dyDescent="0.2">
      <c r="A79" s="91" t="s">
        <v>788</v>
      </c>
      <c r="B79" s="8" t="s">
        <v>487</v>
      </c>
      <c r="C79" s="7">
        <v>40854</v>
      </c>
      <c r="D79" s="8" t="s">
        <v>299</v>
      </c>
      <c r="E79" s="27">
        <v>22</v>
      </c>
      <c r="F79" s="24"/>
      <c r="G79" s="25"/>
      <c r="H79" s="25"/>
      <c r="I79" s="25"/>
      <c r="J79" s="53"/>
    </row>
    <row r="80" spans="1:10" s="2" customFormat="1" x14ac:dyDescent="0.2">
      <c r="A80" s="91" t="s">
        <v>379</v>
      </c>
      <c r="B80" s="8" t="s">
        <v>487</v>
      </c>
      <c r="C80" s="7">
        <v>40854</v>
      </c>
      <c r="D80" s="8" t="s">
        <v>299</v>
      </c>
      <c r="E80" s="27">
        <v>23</v>
      </c>
      <c r="F80" s="24"/>
      <c r="G80" s="25"/>
      <c r="H80" s="25"/>
      <c r="I80" s="25"/>
      <c r="J80" s="53"/>
    </row>
    <row r="81" spans="1:10" s="2" customFormat="1" x14ac:dyDescent="0.2">
      <c r="A81" s="91" t="s">
        <v>380</v>
      </c>
      <c r="B81" s="8" t="s">
        <v>487</v>
      </c>
      <c r="C81" s="7">
        <v>42443</v>
      </c>
      <c r="D81" s="8" t="s">
        <v>299</v>
      </c>
      <c r="E81" s="27">
        <v>24</v>
      </c>
      <c r="F81" s="24"/>
      <c r="G81" s="25"/>
      <c r="H81" s="25"/>
      <c r="I81" s="25"/>
      <c r="J81" s="53"/>
    </row>
    <row r="82" spans="1:10" s="2" customFormat="1" x14ac:dyDescent="0.2">
      <c r="A82" s="91" t="s">
        <v>381</v>
      </c>
      <c r="B82" s="8" t="s">
        <v>487</v>
      </c>
      <c r="C82" s="7">
        <v>41092</v>
      </c>
      <c r="D82" s="8" t="s">
        <v>299</v>
      </c>
      <c r="E82" s="27">
        <v>25</v>
      </c>
      <c r="F82" s="24"/>
      <c r="G82" s="25"/>
      <c r="H82" s="25"/>
      <c r="I82" s="25"/>
      <c r="J82" s="53"/>
    </row>
    <row r="83" spans="1:10" s="2" customFormat="1" x14ac:dyDescent="0.2">
      <c r="A83" s="91" t="s">
        <v>383</v>
      </c>
      <c r="B83" s="8" t="s">
        <v>487</v>
      </c>
      <c r="C83" s="7">
        <v>42979</v>
      </c>
      <c r="D83" s="8" t="s">
        <v>299</v>
      </c>
      <c r="E83" s="27">
        <f>E73+9</f>
        <v>28</v>
      </c>
      <c r="F83" s="24"/>
      <c r="G83" s="25"/>
      <c r="H83" s="25"/>
      <c r="I83" s="25"/>
      <c r="J83" s="53"/>
    </row>
    <row r="84" spans="1:10" s="2" customFormat="1" x14ac:dyDescent="0.2">
      <c r="A84" s="91" t="s">
        <v>781</v>
      </c>
      <c r="B84" s="8" t="s">
        <v>487</v>
      </c>
      <c r="C84" s="7">
        <v>41439</v>
      </c>
      <c r="D84" s="8" t="s">
        <v>299</v>
      </c>
      <c r="E84" s="27">
        <v>33</v>
      </c>
      <c r="F84" s="24"/>
      <c r="G84" s="25"/>
      <c r="H84" s="25"/>
      <c r="I84" s="25"/>
      <c r="J84" s="53"/>
    </row>
    <row r="85" spans="1:10" s="23" customFormat="1" x14ac:dyDescent="0.2">
      <c r="A85" s="437" t="s">
        <v>857</v>
      </c>
      <c r="B85" s="4" t="s">
        <v>487</v>
      </c>
      <c r="C85" s="20">
        <v>41092</v>
      </c>
      <c r="D85" s="4" t="s">
        <v>299</v>
      </c>
      <c r="E85" s="54">
        <v>42</v>
      </c>
      <c r="F85" s="24"/>
      <c r="G85" s="25"/>
      <c r="H85" s="25"/>
      <c r="I85" s="25"/>
      <c r="J85" s="53"/>
    </row>
    <row r="86" spans="1:10" s="2" customFormat="1" x14ac:dyDescent="0.2">
      <c r="A86" s="91" t="s">
        <v>385</v>
      </c>
      <c r="B86" s="8" t="s">
        <v>487</v>
      </c>
      <c r="C86" s="7">
        <v>41426</v>
      </c>
      <c r="D86" s="8" t="s">
        <v>299</v>
      </c>
      <c r="E86" s="27">
        <v>53</v>
      </c>
      <c r="F86" s="24"/>
      <c r="G86" s="25"/>
      <c r="H86" s="25"/>
      <c r="I86" s="25"/>
      <c r="J86" s="53"/>
    </row>
    <row r="87" spans="1:10" s="2" customFormat="1" x14ac:dyDescent="0.2">
      <c r="A87" s="91" t="s">
        <v>386</v>
      </c>
      <c r="B87" s="8" t="s">
        <v>487</v>
      </c>
      <c r="C87" s="7">
        <v>43101</v>
      </c>
      <c r="D87" s="8" t="s">
        <v>299</v>
      </c>
      <c r="E87" s="27">
        <v>35</v>
      </c>
      <c r="F87" s="24"/>
      <c r="G87" s="25"/>
      <c r="H87" s="25"/>
      <c r="I87" s="25"/>
      <c r="J87" s="53"/>
    </row>
    <row r="88" spans="1:10" x14ac:dyDescent="0.2">
      <c r="A88" s="437" t="s">
        <v>842</v>
      </c>
      <c r="B88" s="8" t="s">
        <v>487</v>
      </c>
      <c r="C88" s="20">
        <v>43252</v>
      </c>
      <c r="D88" s="4" t="s">
        <v>299</v>
      </c>
      <c r="E88" s="54">
        <v>90</v>
      </c>
      <c r="F88" s="50"/>
      <c r="G88" s="51"/>
      <c r="H88" s="51"/>
      <c r="I88" s="51"/>
      <c r="J88" s="55"/>
    </row>
    <row r="89" spans="1:10" x14ac:dyDescent="0.2">
      <c r="A89" s="431" t="s">
        <v>843</v>
      </c>
      <c r="B89" s="6" t="s">
        <v>487</v>
      </c>
      <c r="C89" s="13">
        <v>43913</v>
      </c>
      <c r="D89" s="6" t="s">
        <v>299</v>
      </c>
      <c r="E89" s="37">
        <v>50</v>
      </c>
      <c r="F89" s="50"/>
      <c r="G89" s="51"/>
      <c r="H89" s="51"/>
      <c r="I89" s="51"/>
      <c r="J89" s="55"/>
    </row>
    <row r="90" spans="1:10" x14ac:dyDescent="0.2">
      <c r="A90" s="431" t="s">
        <v>844</v>
      </c>
      <c r="B90" s="6" t="s">
        <v>487</v>
      </c>
      <c r="C90" s="13">
        <v>43913</v>
      </c>
      <c r="D90" s="6" t="s">
        <v>299</v>
      </c>
      <c r="E90" s="37">
        <v>75</v>
      </c>
      <c r="F90" s="50"/>
      <c r="G90" s="51"/>
      <c r="H90" s="51"/>
      <c r="I90" s="51"/>
      <c r="J90" s="55"/>
    </row>
    <row r="91" spans="1:10" x14ac:dyDescent="0.2">
      <c r="A91" s="437" t="s">
        <v>845</v>
      </c>
      <c r="B91" s="8" t="s">
        <v>487</v>
      </c>
      <c r="C91" s="20">
        <v>43252</v>
      </c>
      <c r="D91" s="4" t="s">
        <v>299</v>
      </c>
      <c r="E91" s="310">
        <v>135</v>
      </c>
      <c r="F91" s="311"/>
      <c r="G91" s="312"/>
      <c r="H91" s="312"/>
      <c r="I91" s="312"/>
      <c r="J91" s="313"/>
    </row>
    <row r="92" spans="1:10" s="2" customFormat="1" ht="13.1" x14ac:dyDescent="0.25">
      <c r="A92" s="430" t="s">
        <v>280</v>
      </c>
      <c r="B92" s="186"/>
      <c r="C92" s="187"/>
      <c r="D92" s="186"/>
      <c r="E92" s="182"/>
      <c r="F92" s="188"/>
      <c r="G92" s="189"/>
      <c r="H92" s="189"/>
      <c r="I92" s="189"/>
      <c r="J92" s="190"/>
    </row>
    <row r="93" spans="1:10" s="275" customFormat="1" x14ac:dyDescent="0.2">
      <c r="A93" s="437" t="s">
        <v>327</v>
      </c>
      <c r="B93" s="4"/>
      <c r="C93" s="13">
        <v>43647</v>
      </c>
      <c r="D93" s="377" t="s">
        <v>293</v>
      </c>
      <c r="E93" s="54">
        <v>83.86</v>
      </c>
      <c r="F93" s="50">
        <v>83</v>
      </c>
      <c r="G93" s="51"/>
      <c r="H93" s="51"/>
      <c r="I93" s="51"/>
      <c r="J93" s="55"/>
    </row>
    <row r="94" spans="1:10" s="275" customFormat="1" x14ac:dyDescent="0.2">
      <c r="A94" s="437" t="s">
        <v>884</v>
      </c>
      <c r="B94" s="4"/>
      <c r="C94" s="13">
        <v>43647</v>
      </c>
      <c r="D94" s="385" t="s">
        <v>293</v>
      </c>
      <c r="E94" s="54">
        <v>135.9</v>
      </c>
      <c r="F94" s="50">
        <v>103</v>
      </c>
      <c r="G94" s="51"/>
      <c r="H94" s="51"/>
      <c r="I94" s="51"/>
      <c r="J94" s="55"/>
    </row>
    <row r="95" spans="1:10" s="275" customFormat="1" x14ac:dyDescent="0.2">
      <c r="A95" s="437" t="s">
        <v>874</v>
      </c>
      <c r="B95" s="4"/>
      <c r="C95" s="13">
        <v>43647</v>
      </c>
      <c r="D95" s="4" t="s">
        <v>293</v>
      </c>
      <c r="E95" s="54">
        <v>56.96</v>
      </c>
      <c r="F95" s="50">
        <v>50</v>
      </c>
      <c r="G95" s="51"/>
      <c r="H95" s="51"/>
      <c r="I95" s="51"/>
      <c r="J95" s="55"/>
    </row>
    <row r="96" spans="1:10" s="275" customFormat="1" x14ac:dyDescent="0.2">
      <c r="A96" s="437" t="s">
        <v>878</v>
      </c>
      <c r="B96" s="4"/>
      <c r="C96" s="13">
        <v>43647</v>
      </c>
      <c r="D96" s="4" t="s">
        <v>293</v>
      </c>
      <c r="E96" s="474">
        <v>14.63</v>
      </c>
      <c r="F96" s="50">
        <v>3.5</v>
      </c>
      <c r="G96" s="51"/>
      <c r="H96" s="51"/>
      <c r="I96" s="51"/>
      <c r="J96" s="55"/>
    </row>
    <row r="97" spans="1:10" s="275" customFormat="1" x14ac:dyDescent="0.2">
      <c r="A97" s="437" t="s">
        <v>875</v>
      </c>
      <c r="B97" s="4"/>
      <c r="C97" s="13">
        <v>43647</v>
      </c>
      <c r="D97" s="377" t="s">
        <v>293</v>
      </c>
      <c r="E97" s="54">
        <v>109</v>
      </c>
      <c r="F97" s="50">
        <v>105</v>
      </c>
      <c r="G97" s="51"/>
      <c r="H97" s="51"/>
      <c r="I97" s="51"/>
      <c r="J97" s="55">
        <v>92</v>
      </c>
    </row>
    <row r="98" spans="1:10" s="275" customFormat="1" x14ac:dyDescent="0.2">
      <c r="A98" s="437" t="s">
        <v>876</v>
      </c>
      <c r="B98" s="4"/>
      <c r="C98" s="13">
        <v>43647</v>
      </c>
      <c r="D98" s="385" t="s">
        <v>293</v>
      </c>
      <c r="E98" s="474">
        <v>14.63</v>
      </c>
      <c r="F98" s="50">
        <v>3.5</v>
      </c>
      <c r="G98" s="51"/>
      <c r="H98" s="51"/>
      <c r="I98" s="51"/>
      <c r="J98" s="55"/>
    </row>
    <row r="99" spans="1:10" s="275" customFormat="1" x14ac:dyDescent="0.2">
      <c r="A99" s="437" t="s">
        <v>877</v>
      </c>
      <c r="B99" s="4"/>
      <c r="C99" s="13">
        <v>43647</v>
      </c>
      <c r="D99" s="4" t="s">
        <v>293</v>
      </c>
      <c r="E99" s="54">
        <v>109</v>
      </c>
      <c r="F99" s="50">
        <v>105</v>
      </c>
      <c r="G99" s="51"/>
      <c r="H99" s="51"/>
      <c r="I99" s="51"/>
      <c r="J99" s="55"/>
    </row>
    <row r="100" spans="1:10" s="275" customFormat="1" x14ac:dyDescent="0.2">
      <c r="A100" s="380" t="s">
        <v>329</v>
      </c>
      <c r="B100" s="4"/>
      <c r="C100" s="13">
        <v>43647</v>
      </c>
      <c r="D100" s="4" t="s">
        <v>293</v>
      </c>
      <c r="E100" s="54">
        <v>143.79</v>
      </c>
      <c r="F100" s="50">
        <v>125</v>
      </c>
      <c r="G100" s="51"/>
      <c r="H100" s="51"/>
      <c r="I100" s="51"/>
      <c r="J100" s="55">
        <v>112</v>
      </c>
    </row>
    <row r="101" spans="1:10" s="275" customFormat="1" x14ac:dyDescent="0.2">
      <c r="A101" s="468" t="s">
        <v>355</v>
      </c>
      <c r="B101" s="469" t="s">
        <v>316</v>
      </c>
      <c r="C101" s="475">
        <v>43647</v>
      </c>
      <c r="D101" s="469" t="s">
        <v>299</v>
      </c>
      <c r="E101" s="470">
        <v>21.15</v>
      </c>
      <c r="F101" s="50"/>
      <c r="G101" s="51"/>
      <c r="H101" s="51"/>
      <c r="I101" s="51"/>
      <c r="J101" s="55"/>
    </row>
    <row r="102" spans="1:10" s="275" customFormat="1" x14ac:dyDescent="0.2">
      <c r="A102" s="468" t="s">
        <v>356</v>
      </c>
      <c r="B102" s="469" t="s">
        <v>316</v>
      </c>
      <c r="C102" s="475">
        <v>43647</v>
      </c>
      <c r="D102" s="469" t="s">
        <v>299</v>
      </c>
      <c r="E102" s="470">
        <v>22.15</v>
      </c>
      <c r="F102" s="50"/>
      <c r="G102" s="51"/>
      <c r="H102" s="51"/>
      <c r="I102" s="51"/>
      <c r="J102" s="55"/>
    </row>
    <row r="103" spans="1:10" s="275" customFormat="1" x14ac:dyDescent="0.2">
      <c r="A103" s="471" t="s">
        <v>357</v>
      </c>
      <c r="B103" s="472" t="s">
        <v>316</v>
      </c>
      <c r="C103" s="476">
        <v>43647</v>
      </c>
      <c r="D103" s="472" t="s">
        <v>299</v>
      </c>
      <c r="E103" s="473">
        <v>23.15</v>
      </c>
      <c r="F103" s="311"/>
      <c r="G103" s="312"/>
      <c r="H103" s="312"/>
      <c r="I103" s="312"/>
      <c r="J103" s="313"/>
    </row>
    <row r="104" spans="1:10" s="2" customFormat="1" ht="13.1" x14ac:dyDescent="0.25">
      <c r="A104" s="430" t="s">
        <v>602</v>
      </c>
      <c r="B104" s="186"/>
      <c r="C104" s="187"/>
      <c r="D104" s="186"/>
      <c r="E104" s="182"/>
      <c r="F104" s="258"/>
      <c r="G104" s="374"/>
      <c r="H104" s="374"/>
      <c r="I104" s="374"/>
      <c r="J104" s="375"/>
    </row>
    <row r="105" spans="1:10" ht="13.75" customHeight="1" x14ac:dyDescent="0.25">
      <c r="A105" s="376" t="s">
        <v>880</v>
      </c>
      <c r="B105" s="377" t="s">
        <v>292</v>
      </c>
      <c r="C105" s="378">
        <v>43154</v>
      </c>
      <c r="D105" s="377" t="s">
        <v>293</v>
      </c>
      <c r="E105" s="54" t="s">
        <v>722</v>
      </c>
      <c r="F105" s="393"/>
      <c r="G105" s="51"/>
      <c r="H105" s="51"/>
      <c r="I105" s="51"/>
      <c r="J105" s="55"/>
    </row>
    <row r="106" spans="1:10" ht="13.75" customHeight="1" x14ac:dyDescent="0.25">
      <c r="A106" s="376" t="s">
        <v>847</v>
      </c>
      <c r="B106" s="377" t="s">
        <v>292</v>
      </c>
      <c r="C106" s="378">
        <v>43252</v>
      </c>
      <c r="D106" s="385" t="s">
        <v>293</v>
      </c>
      <c r="E106" s="54" t="s">
        <v>848</v>
      </c>
      <c r="F106" s="384"/>
      <c r="G106" s="51"/>
      <c r="H106" s="51"/>
      <c r="I106" s="51"/>
      <c r="J106" s="55"/>
    </row>
    <row r="107" spans="1:10" ht="13.1" x14ac:dyDescent="0.25">
      <c r="A107" s="380" t="s">
        <v>603</v>
      </c>
      <c r="B107" s="4" t="s">
        <v>292</v>
      </c>
      <c r="C107" s="378">
        <v>43154</v>
      </c>
      <c r="D107" s="4" t="s">
        <v>293</v>
      </c>
      <c r="E107" s="54" t="s">
        <v>397</v>
      </c>
      <c r="F107" s="393"/>
      <c r="G107" s="51"/>
      <c r="H107" s="51"/>
      <c r="I107" s="51"/>
      <c r="J107" s="55"/>
    </row>
    <row r="108" spans="1:10" ht="13.1" x14ac:dyDescent="0.25">
      <c r="A108" s="380" t="s">
        <v>401</v>
      </c>
      <c r="B108" s="4" t="s">
        <v>292</v>
      </c>
      <c r="C108" s="378">
        <v>43154</v>
      </c>
      <c r="D108" s="4" t="s">
        <v>293</v>
      </c>
      <c r="E108" s="54">
        <v>245.14</v>
      </c>
      <c r="F108" s="393"/>
      <c r="G108" s="51"/>
      <c r="H108" s="51"/>
      <c r="I108" s="51"/>
      <c r="J108" s="55"/>
    </row>
    <row r="109" spans="1:10" ht="14.25" customHeight="1" x14ac:dyDescent="0.25">
      <c r="A109" s="464" t="s">
        <v>849</v>
      </c>
      <c r="B109" s="377" t="s">
        <v>292</v>
      </c>
      <c r="C109" s="378">
        <v>43154</v>
      </c>
      <c r="D109" s="377" t="s">
        <v>293</v>
      </c>
      <c r="E109" s="54" t="s">
        <v>722</v>
      </c>
      <c r="F109" s="393"/>
      <c r="G109" s="51"/>
      <c r="H109" s="51"/>
      <c r="I109" s="51"/>
      <c r="J109" s="55"/>
    </row>
    <row r="110" spans="1:10" ht="14.25" customHeight="1" x14ac:dyDescent="0.25">
      <c r="A110" s="464" t="s">
        <v>850</v>
      </c>
      <c r="B110" s="377" t="s">
        <v>292</v>
      </c>
      <c r="C110" s="378">
        <v>43252</v>
      </c>
      <c r="D110" s="385" t="s">
        <v>293</v>
      </c>
      <c r="E110" s="54" t="s">
        <v>848</v>
      </c>
      <c r="F110" s="384"/>
      <c r="G110" s="51"/>
      <c r="H110" s="51"/>
      <c r="I110" s="51"/>
      <c r="J110" s="55"/>
    </row>
    <row r="111" spans="1:10" x14ac:dyDescent="0.2">
      <c r="A111" s="437" t="s">
        <v>304</v>
      </c>
      <c r="B111" s="4" t="s">
        <v>292</v>
      </c>
      <c r="C111" s="56">
        <v>42248</v>
      </c>
      <c r="D111" s="4" t="s">
        <v>293</v>
      </c>
      <c r="E111" s="54"/>
      <c r="F111" s="50">
        <v>31.12</v>
      </c>
      <c r="G111" s="51"/>
      <c r="H111" s="51"/>
      <c r="I111" s="51"/>
      <c r="J111" s="55">
        <v>0</v>
      </c>
    </row>
    <row r="112" spans="1:10" s="2" customFormat="1" x14ac:dyDescent="0.2">
      <c r="A112" s="437" t="s">
        <v>601</v>
      </c>
      <c r="B112" s="4" t="s">
        <v>292</v>
      </c>
      <c r="C112" s="20">
        <v>40854</v>
      </c>
      <c r="D112" s="4" t="s">
        <v>293</v>
      </c>
      <c r="E112" s="54">
        <v>10</v>
      </c>
      <c r="F112" s="24"/>
      <c r="G112" s="25"/>
      <c r="H112" s="25"/>
      <c r="I112" s="25"/>
      <c r="J112" s="53"/>
    </row>
    <row r="113" spans="1:10" x14ac:dyDescent="0.2">
      <c r="A113" s="437" t="s">
        <v>321</v>
      </c>
      <c r="B113" s="4" t="s">
        <v>292</v>
      </c>
      <c r="C113" s="20">
        <v>41351</v>
      </c>
      <c r="D113" s="4" t="s">
        <v>293</v>
      </c>
      <c r="E113" s="54">
        <v>0</v>
      </c>
      <c r="F113" s="50"/>
      <c r="G113" s="51"/>
      <c r="H113" s="51"/>
      <c r="I113" s="51"/>
      <c r="J113" s="55"/>
    </row>
    <row r="114" spans="1:10" x14ac:dyDescent="0.2">
      <c r="A114" s="437" t="s">
        <v>385</v>
      </c>
      <c r="B114" s="4" t="s">
        <v>487</v>
      </c>
      <c r="C114" s="378">
        <v>43154</v>
      </c>
      <c r="D114" s="4" t="s">
        <v>299</v>
      </c>
      <c r="E114" s="54">
        <v>53</v>
      </c>
      <c r="F114" s="50"/>
      <c r="G114" s="51"/>
      <c r="H114" s="51"/>
      <c r="I114" s="51"/>
      <c r="J114" s="55"/>
    </row>
    <row r="115" spans="1:10" x14ac:dyDescent="0.2">
      <c r="A115" s="437" t="s">
        <v>842</v>
      </c>
      <c r="B115" s="4" t="s">
        <v>487</v>
      </c>
      <c r="C115" s="378">
        <v>43252</v>
      </c>
      <c r="D115" s="320" t="s">
        <v>299</v>
      </c>
      <c r="E115" s="54">
        <v>90</v>
      </c>
      <c r="F115" s="51"/>
      <c r="G115" s="51"/>
      <c r="H115" s="51"/>
      <c r="I115" s="51"/>
      <c r="J115" s="55"/>
    </row>
    <row r="116" spans="1:10" x14ac:dyDescent="0.2">
      <c r="A116" s="438" t="s">
        <v>845</v>
      </c>
      <c r="B116" s="117" t="s">
        <v>487</v>
      </c>
      <c r="C116" s="395">
        <v>43252</v>
      </c>
      <c r="D116" s="324" t="s">
        <v>299</v>
      </c>
      <c r="E116" s="310">
        <v>135</v>
      </c>
      <c r="F116" s="312"/>
      <c r="G116" s="312"/>
      <c r="H116" s="312"/>
      <c r="I116" s="312"/>
      <c r="J116" s="313"/>
    </row>
    <row r="117" spans="1:10" s="2" customFormat="1" ht="13.1" x14ac:dyDescent="0.25">
      <c r="A117" s="430" t="s">
        <v>734</v>
      </c>
      <c r="B117" s="186"/>
      <c r="C117" s="187"/>
      <c r="D117" s="186"/>
      <c r="E117" s="182"/>
      <c r="F117" s="188"/>
      <c r="G117" s="189"/>
      <c r="H117" s="189"/>
      <c r="I117" s="189"/>
      <c r="J117" s="190"/>
    </row>
    <row r="118" spans="1:10" s="2" customFormat="1" x14ac:dyDescent="0.2">
      <c r="A118" s="67" t="s">
        <v>735</v>
      </c>
      <c r="B118" s="8" t="s">
        <v>292</v>
      </c>
      <c r="C118" s="7">
        <v>41760</v>
      </c>
      <c r="D118" s="8" t="s">
        <v>293</v>
      </c>
      <c r="E118" s="27">
        <v>750</v>
      </c>
      <c r="F118" s="24"/>
      <c r="G118" s="25"/>
      <c r="H118" s="25"/>
      <c r="I118" s="25"/>
      <c r="J118" s="53"/>
    </row>
    <row r="119" spans="1:10" s="2" customFormat="1" x14ac:dyDescent="0.2">
      <c r="A119" s="91" t="s">
        <v>736</v>
      </c>
      <c r="B119" s="8" t="s">
        <v>292</v>
      </c>
      <c r="C119" s="1">
        <v>41821</v>
      </c>
      <c r="D119" s="8" t="s">
        <v>293</v>
      </c>
      <c r="E119" s="27">
        <v>11.25</v>
      </c>
      <c r="F119" s="24"/>
      <c r="G119" s="25"/>
      <c r="H119" s="25"/>
      <c r="I119" s="25"/>
      <c r="J119" s="53"/>
    </row>
    <row r="120" spans="1:10" s="2" customFormat="1" x14ac:dyDescent="0.2">
      <c r="A120" s="91" t="s">
        <v>737</v>
      </c>
      <c r="B120" s="8" t="s">
        <v>292</v>
      </c>
      <c r="C120" s="7">
        <v>41760</v>
      </c>
      <c r="D120" s="8" t="s">
        <v>293</v>
      </c>
      <c r="E120" s="27" t="s">
        <v>738</v>
      </c>
      <c r="F120" s="24"/>
      <c r="G120" s="25"/>
      <c r="H120" s="25"/>
      <c r="I120" s="25"/>
      <c r="J120" s="53"/>
    </row>
    <row r="121" spans="1:10" s="2" customFormat="1" x14ac:dyDescent="0.2">
      <c r="A121" s="91" t="s">
        <v>739</v>
      </c>
      <c r="B121" s="8" t="s">
        <v>292</v>
      </c>
      <c r="C121" s="7">
        <v>41760</v>
      </c>
      <c r="D121" s="8" t="s">
        <v>293</v>
      </c>
      <c r="E121" s="27">
        <v>750</v>
      </c>
      <c r="F121" s="24"/>
      <c r="G121" s="25"/>
      <c r="H121" s="25"/>
      <c r="I121" s="25"/>
      <c r="J121" s="53"/>
    </row>
    <row r="122" spans="1:10" s="2" customFormat="1" x14ac:dyDescent="0.2">
      <c r="A122" s="91" t="s">
        <v>304</v>
      </c>
      <c r="B122" s="8" t="s">
        <v>292</v>
      </c>
      <c r="C122" s="1">
        <v>42248</v>
      </c>
      <c r="D122" s="8" t="s">
        <v>293</v>
      </c>
      <c r="E122" s="24">
        <v>31.12</v>
      </c>
      <c r="F122" s="238"/>
      <c r="G122" s="25"/>
      <c r="H122" s="25"/>
      <c r="I122" s="25"/>
      <c r="J122" s="53"/>
    </row>
    <row r="123" spans="1:10" s="2" customFormat="1" x14ac:dyDescent="0.2">
      <c r="A123" s="91" t="s">
        <v>321</v>
      </c>
      <c r="B123" s="8" t="s">
        <v>292</v>
      </c>
      <c r="C123" s="7">
        <v>41351</v>
      </c>
      <c r="D123" s="8" t="s">
        <v>293</v>
      </c>
      <c r="E123" s="27">
        <v>0</v>
      </c>
      <c r="F123" s="24"/>
      <c r="G123" s="25"/>
      <c r="H123" s="25"/>
      <c r="I123" s="25"/>
      <c r="J123" s="53"/>
    </row>
    <row r="124" spans="1:10" s="2" customFormat="1" x14ac:dyDescent="0.2">
      <c r="A124" s="439" t="s">
        <v>385</v>
      </c>
      <c r="B124" s="62" t="s">
        <v>740</v>
      </c>
      <c r="C124" s="63">
        <v>41760</v>
      </c>
      <c r="D124" s="62" t="s">
        <v>299</v>
      </c>
      <c r="E124" s="76">
        <v>140</v>
      </c>
      <c r="F124" s="65"/>
      <c r="G124" s="64"/>
      <c r="H124" s="64"/>
      <c r="I124" s="64"/>
      <c r="J124" s="125"/>
    </row>
    <row r="125" spans="1:10" s="2" customFormat="1" ht="13.1" x14ac:dyDescent="0.25">
      <c r="A125" s="214" t="s">
        <v>485</v>
      </c>
      <c r="B125" s="192"/>
      <c r="C125" s="192"/>
      <c r="D125" s="186"/>
      <c r="E125" s="193"/>
      <c r="F125" s="194"/>
      <c r="G125" s="195"/>
      <c r="H125" s="195"/>
      <c r="I125" s="195"/>
      <c r="J125" s="196"/>
    </row>
    <row r="126" spans="1:10" s="2" customFormat="1" ht="13.1" x14ac:dyDescent="0.25">
      <c r="A126" s="123" t="s">
        <v>486</v>
      </c>
      <c r="B126" s="8" t="s">
        <v>487</v>
      </c>
      <c r="C126" s="7">
        <v>39569</v>
      </c>
      <c r="D126" s="8" t="s">
        <v>299</v>
      </c>
      <c r="E126" s="31">
        <v>1528</v>
      </c>
      <c r="F126" s="34"/>
      <c r="G126" s="35"/>
      <c r="H126" s="35"/>
      <c r="I126" s="35"/>
      <c r="J126" s="126"/>
    </row>
    <row r="127" spans="1:10" s="2" customFormat="1" x14ac:dyDescent="0.2">
      <c r="A127" s="440" t="s">
        <v>774</v>
      </c>
      <c r="B127" s="28" t="s">
        <v>487</v>
      </c>
      <c r="C127" s="171">
        <v>41821</v>
      </c>
      <c r="D127" s="22" t="s">
        <v>299</v>
      </c>
      <c r="E127" s="26">
        <v>6532</v>
      </c>
      <c r="F127" s="169"/>
      <c r="G127" s="29"/>
      <c r="H127" s="30"/>
      <c r="I127" s="29"/>
      <c r="J127" s="259"/>
    </row>
    <row r="128" spans="1:10" s="2" customFormat="1" x14ac:dyDescent="0.2">
      <c r="A128" s="440" t="s">
        <v>775</v>
      </c>
      <c r="B128" s="28" t="s">
        <v>487</v>
      </c>
      <c r="C128" s="171">
        <v>41821</v>
      </c>
      <c r="D128" s="22" t="s">
        <v>299</v>
      </c>
      <c r="E128" s="26">
        <v>20968</v>
      </c>
      <c r="F128" s="170"/>
      <c r="G128" s="30"/>
      <c r="H128" s="30"/>
      <c r="I128" s="30"/>
      <c r="J128" s="259"/>
    </row>
    <row r="129" spans="1:10" s="2" customFormat="1" x14ac:dyDescent="0.2">
      <c r="A129" s="172" t="s">
        <v>489</v>
      </c>
      <c r="B129" s="28"/>
      <c r="C129" s="1"/>
      <c r="D129" s="8"/>
      <c r="E129" s="24"/>
      <c r="F129" s="24"/>
      <c r="G129" s="25"/>
      <c r="H129" s="25"/>
      <c r="I129" s="25"/>
      <c r="J129" s="53"/>
    </row>
    <row r="130" spans="1:10" s="2" customFormat="1" ht="13.1" x14ac:dyDescent="0.25">
      <c r="A130" s="123" t="s">
        <v>763</v>
      </c>
      <c r="B130" s="8" t="s">
        <v>316</v>
      </c>
      <c r="C130" s="7">
        <v>43118</v>
      </c>
      <c r="D130" s="8" t="s">
        <v>491</v>
      </c>
      <c r="E130" s="31" t="s">
        <v>764</v>
      </c>
      <c r="F130" s="24">
        <v>40</v>
      </c>
      <c r="G130" s="25">
        <v>40</v>
      </c>
      <c r="H130" s="25">
        <v>40</v>
      </c>
      <c r="I130" s="25">
        <v>40</v>
      </c>
      <c r="J130" s="53">
        <v>40</v>
      </c>
    </row>
    <row r="131" spans="1:10" s="2" customFormat="1" x14ac:dyDescent="0.2">
      <c r="A131" s="94" t="s">
        <v>492</v>
      </c>
      <c r="B131" s="8" t="s">
        <v>493</v>
      </c>
      <c r="C131" s="7">
        <v>39569</v>
      </c>
      <c r="D131" s="8" t="s">
        <v>293</v>
      </c>
      <c r="E131" s="31">
        <v>0</v>
      </c>
      <c r="F131" s="34"/>
      <c r="G131" s="35"/>
      <c r="H131" s="35"/>
      <c r="I131" s="35"/>
      <c r="J131" s="126"/>
    </row>
    <row r="132" spans="1:10" s="2" customFormat="1" ht="13.1" x14ac:dyDescent="0.25">
      <c r="A132" s="441" t="s">
        <v>494</v>
      </c>
      <c r="B132" s="8"/>
      <c r="C132" s="8"/>
      <c r="D132" s="8"/>
      <c r="E132" s="31"/>
      <c r="F132" s="34"/>
      <c r="G132" s="35"/>
      <c r="H132" s="35"/>
      <c r="I132" s="35"/>
      <c r="J132" s="126"/>
    </row>
    <row r="133" spans="1:10" s="2" customFormat="1" x14ac:dyDescent="0.2">
      <c r="A133" s="91" t="s">
        <v>765</v>
      </c>
      <c r="B133" s="8" t="s">
        <v>292</v>
      </c>
      <c r="C133" s="7">
        <v>43118</v>
      </c>
      <c r="D133" s="8" t="s">
        <v>491</v>
      </c>
      <c r="E133" s="1630" t="s">
        <v>764</v>
      </c>
      <c r="F133" s="32">
        <v>40</v>
      </c>
      <c r="G133" s="35"/>
      <c r="H133" s="33">
        <v>40</v>
      </c>
      <c r="I133" s="35"/>
      <c r="J133" s="128">
        <v>40</v>
      </c>
    </row>
    <row r="134" spans="1:10" s="2" customFormat="1" x14ac:dyDescent="0.2">
      <c r="A134" s="91" t="s">
        <v>496</v>
      </c>
      <c r="B134" s="8" t="s">
        <v>292</v>
      </c>
      <c r="C134" s="7">
        <v>43118</v>
      </c>
      <c r="D134" s="8" t="s">
        <v>491</v>
      </c>
      <c r="E134" s="1631"/>
      <c r="F134" s="32">
        <v>75</v>
      </c>
      <c r="G134" s="35"/>
      <c r="H134" s="33">
        <v>75</v>
      </c>
      <c r="I134" s="35"/>
      <c r="J134" s="128">
        <v>75</v>
      </c>
    </row>
    <row r="135" spans="1:10" s="2" customFormat="1" ht="13.1" x14ac:dyDescent="0.25">
      <c r="A135" s="1632" t="s">
        <v>497</v>
      </c>
      <c r="B135" s="1633"/>
      <c r="C135" s="370"/>
      <c r="D135" s="8"/>
      <c r="E135" s="442"/>
      <c r="F135" s="32"/>
      <c r="G135" s="35"/>
      <c r="H135" s="33"/>
      <c r="I135" s="35"/>
      <c r="J135" s="128"/>
    </row>
    <row r="136" spans="1:10" s="2" customFormat="1" ht="13.1" x14ac:dyDescent="0.25">
      <c r="A136" s="91" t="s">
        <v>498</v>
      </c>
      <c r="B136" s="443"/>
      <c r="C136" s="373">
        <v>43160</v>
      </c>
      <c r="D136" s="8"/>
      <c r="E136" s="442"/>
      <c r="F136" s="65"/>
      <c r="G136" s="146"/>
      <c r="H136" s="64"/>
      <c r="I136" s="146"/>
      <c r="J136" s="125"/>
    </row>
    <row r="137" spans="1:10" s="2" customFormat="1" ht="13.1" x14ac:dyDescent="0.25">
      <c r="A137" s="214" t="s">
        <v>499</v>
      </c>
      <c r="B137" s="192"/>
      <c r="C137" s="192"/>
      <c r="D137" s="186"/>
      <c r="E137" s="198"/>
      <c r="F137" s="355"/>
      <c r="G137" s="356"/>
      <c r="H137" s="356"/>
      <c r="I137" s="356"/>
      <c r="J137" s="357"/>
    </row>
    <row r="138" spans="1:10" s="2" customFormat="1" x14ac:dyDescent="0.2">
      <c r="A138" s="94" t="s">
        <v>500</v>
      </c>
      <c r="B138" s="8" t="s">
        <v>292</v>
      </c>
      <c r="C138" s="16">
        <v>39569</v>
      </c>
      <c r="D138" s="8" t="s">
        <v>293</v>
      </c>
      <c r="E138" s="39">
        <v>0</v>
      </c>
      <c r="F138" s="159"/>
      <c r="G138" s="33"/>
      <c r="H138" s="33"/>
      <c r="I138" s="33"/>
      <c r="J138" s="128"/>
    </row>
    <row r="139" spans="1:10" s="2" customFormat="1" x14ac:dyDescent="0.2">
      <c r="A139" s="94" t="s">
        <v>501</v>
      </c>
      <c r="B139" s="8" t="s">
        <v>493</v>
      </c>
      <c r="C139" s="16">
        <v>39569</v>
      </c>
      <c r="D139" s="8" t="s">
        <v>293</v>
      </c>
      <c r="E139" s="39">
        <v>0</v>
      </c>
      <c r="F139" s="159"/>
      <c r="G139" s="33"/>
      <c r="H139" s="33"/>
      <c r="I139" s="33"/>
      <c r="J139" s="128"/>
    </row>
    <row r="140" spans="1:10" s="2" customFormat="1" x14ac:dyDescent="0.2">
      <c r="A140" s="94" t="s">
        <v>502</v>
      </c>
      <c r="B140" s="8" t="s">
        <v>316</v>
      </c>
      <c r="C140" s="7">
        <v>40909</v>
      </c>
      <c r="D140" s="8" t="s">
        <v>503</v>
      </c>
      <c r="E140" s="39">
        <v>1704</v>
      </c>
      <c r="F140" s="142"/>
      <c r="G140" s="35"/>
      <c r="H140" s="35"/>
      <c r="I140" s="35"/>
      <c r="J140" s="126"/>
    </row>
    <row r="141" spans="1:10" s="2" customFormat="1" x14ac:dyDescent="0.2">
      <c r="A141" s="94" t="s">
        <v>504</v>
      </c>
      <c r="B141" s="8" t="s">
        <v>316</v>
      </c>
      <c r="C141" s="7">
        <v>40909</v>
      </c>
      <c r="D141" s="8" t="s">
        <v>503</v>
      </c>
      <c r="E141" s="39">
        <v>3408</v>
      </c>
      <c r="F141" s="142"/>
      <c r="G141" s="35"/>
      <c r="H141" s="35"/>
      <c r="I141" s="35"/>
      <c r="J141" s="126"/>
    </row>
    <row r="142" spans="1:10" s="2" customFormat="1" x14ac:dyDescent="0.2">
      <c r="A142" s="94" t="s">
        <v>505</v>
      </c>
      <c r="B142" s="8" t="s">
        <v>316</v>
      </c>
      <c r="C142" s="7">
        <v>40909</v>
      </c>
      <c r="D142" s="8" t="s">
        <v>503</v>
      </c>
      <c r="E142" s="39">
        <v>5112</v>
      </c>
      <c r="F142" s="142"/>
      <c r="G142" s="35"/>
      <c r="H142" s="35"/>
      <c r="I142" s="35"/>
      <c r="J142" s="126"/>
    </row>
    <row r="143" spans="1:10" s="2" customFormat="1" x14ac:dyDescent="0.2">
      <c r="A143" s="94" t="s">
        <v>506</v>
      </c>
      <c r="B143" s="8" t="s">
        <v>316</v>
      </c>
      <c r="C143" s="7">
        <v>40909</v>
      </c>
      <c r="D143" s="8" t="s">
        <v>503</v>
      </c>
      <c r="E143" s="39">
        <v>6816</v>
      </c>
      <c r="F143" s="142"/>
      <c r="G143" s="35"/>
      <c r="H143" s="35"/>
      <c r="I143" s="35"/>
      <c r="J143" s="126"/>
    </row>
    <row r="144" spans="1:10" s="2" customFormat="1" x14ac:dyDescent="0.2">
      <c r="A144" s="94" t="s">
        <v>507</v>
      </c>
      <c r="B144" s="8" t="s">
        <v>316</v>
      </c>
      <c r="C144" s="7">
        <v>40909</v>
      </c>
      <c r="D144" s="8" t="s">
        <v>503</v>
      </c>
      <c r="E144" s="39">
        <v>8520</v>
      </c>
      <c r="F144" s="142"/>
      <c r="G144" s="35"/>
      <c r="H144" s="35"/>
      <c r="I144" s="35"/>
      <c r="J144" s="126"/>
    </row>
    <row r="145" spans="1:10" s="2" customFormat="1" x14ac:dyDescent="0.2">
      <c r="A145" s="94" t="s">
        <v>508</v>
      </c>
      <c r="B145" s="8" t="s">
        <v>316</v>
      </c>
      <c r="C145" s="7">
        <v>40909</v>
      </c>
      <c r="D145" s="8" t="s">
        <v>503</v>
      </c>
      <c r="E145" s="39">
        <v>10212</v>
      </c>
      <c r="F145" s="142"/>
      <c r="G145" s="35"/>
      <c r="H145" s="35"/>
      <c r="I145" s="35"/>
      <c r="J145" s="126"/>
    </row>
    <row r="146" spans="1:10" s="2" customFormat="1" x14ac:dyDescent="0.2">
      <c r="A146" s="94" t="s">
        <v>509</v>
      </c>
      <c r="B146" s="8" t="s">
        <v>316</v>
      </c>
      <c r="C146" s="7">
        <v>40909</v>
      </c>
      <c r="D146" s="8" t="s">
        <v>503</v>
      </c>
      <c r="E146" s="39">
        <v>11916</v>
      </c>
      <c r="F146" s="142"/>
      <c r="G146" s="35"/>
      <c r="H146" s="35"/>
      <c r="I146" s="35"/>
      <c r="J146" s="126"/>
    </row>
    <row r="147" spans="1:10" s="2" customFormat="1" x14ac:dyDescent="0.2">
      <c r="A147" s="94" t="s">
        <v>510</v>
      </c>
      <c r="B147" s="8" t="s">
        <v>316</v>
      </c>
      <c r="C147" s="7">
        <v>40909</v>
      </c>
      <c r="D147" s="8" t="s">
        <v>503</v>
      </c>
      <c r="E147" s="39">
        <v>13620</v>
      </c>
      <c r="F147" s="142"/>
      <c r="G147" s="35"/>
      <c r="H147" s="35"/>
      <c r="I147" s="35"/>
      <c r="J147" s="126"/>
    </row>
    <row r="148" spans="1:10" s="2" customFormat="1" x14ac:dyDescent="0.2">
      <c r="A148" s="94" t="s">
        <v>511</v>
      </c>
      <c r="B148" s="8" t="s">
        <v>316</v>
      </c>
      <c r="C148" s="7">
        <v>40909</v>
      </c>
      <c r="D148" s="8" t="s">
        <v>503</v>
      </c>
      <c r="E148" s="39">
        <v>15324</v>
      </c>
      <c r="F148" s="142"/>
      <c r="G148" s="35"/>
      <c r="H148" s="35"/>
      <c r="I148" s="35"/>
      <c r="J148" s="126"/>
    </row>
    <row r="149" spans="1:10" s="2" customFormat="1" x14ac:dyDescent="0.2">
      <c r="A149" s="94" t="s">
        <v>512</v>
      </c>
      <c r="B149" s="8" t="s">
        <v>316</v>
      </c>
      <c r="C149" s="7">
        <v>40909</v>
      </c>
      <c r="D149" s="8" t="s">
        <v>503</v>
      </c>
      <c r="E149" s="39">
        <v>17028</v>
      </c>
      <c r="F149" s="142"/>
      <c r="G149" s="35"/>
      <c r="H149" s="35"/>
      <c r="I149" s="35"/>
      <c r="J149" s="126"/>
    </row>
    <row r="150" spans="1:10" s="2" customFormat="1" x14ac:dyDescent="0.2">
      <c r="A150" s="94" t="s">
        <v>513</v>
      </c>
      <c r="B150" s="8" t="s">
        <v>316</v>
      </c>
      <c r="C150" s="7">
        <v>40909</v>
      </c>
      <c r="D150" s="8" t="s">
        <v>503</v>
      </c>
      <c r="E150" s="39">
        <v>57060</v>
      </c>
      <c r="F150" s="142"/>
      <c r="G150" s="35"/>
      <c r="H150" s="35"/>
      <c r="I150" s="35"/>
      <c r="J150" s="126"/>
    </row>
    <row r="151" spans="1:10" s="2" customFormat="1" x14ac:dyDescent="0.2">
      <c r="A151" s="94" t="s">
        <v>514</v>
      </c>
      <c r="B151" s="8" t="s">
        <v>316</v>
      </c>
      <c r="C151" s="7">
        <v>41512</v>
      </c>
      <c r="D151" s="8" t="s">
        <v>503</v>
      </c>
      <c r="E151" s="39">
        <v>456480</v>
      </c>
      <c r="F151" s="38"/>
      <c r="G151" s="38"/>
      <c r="H151" s="38"/>
      <c r="I151" s="38"/>
      <c r="J151" s="143"/>
    </row>
    <row r="152" spans="1:10" s="2" customFormat="1" x14ac:dyDescent="0.2">
      <c r="A152" s="94" t="s">
        <v>515</v>
      </c>
      <c r="B152" s="8" t="s">
        <v>292</v>
      </c>
      <c r="C152" s="7">
        <v>43118</v>
      </c>
      <c r="D152" s="8" t="s">
        <v>293</v>
      </c>
      <c r="E152" s="348">
        <v>59526</v>
      </c>
      <c r="F152" s="38"/>
      <c r="G152" s="38"/>
      <c r="H152" s="38"/>
      <c r="I152" s="38"/>
      <c r="J152" s="143"/>
    </row>
    <row r="153" spans="1:10" s="2" customFormat="1" x14ac:dyDescent="0.2">
      <c r="A153" s="94" t="s">
        <v>516</v>
      </c>
      <c r="B153" s="8" t="s">
        <v>316</v>
      </c>
      <c r="C153" s="7">
        <v>43118</v>
      </c>
      <c r="D153" s="8" t="s">
        <v>503</v>
      </c>
      <c r="E153" s="39">
        <v>57060</v>
      </c>
      <c r="F153" s="38"/>
      <c r="G153" s="38"/>
      <c r="H153" s="38"/>
      <c r="I153" s="38"/>
      <c r="J153" s="143"/>
    </row>
    <row r="154" spans="1:10" s="2" customFormat="1" x14ac:dyDescent="0.2">
      <c r="A154" s="94" t="s">
        <v>517</v>
      </c>
      <c r="B154" s="8" t="s">
        <v>292</v>
      </c>
      <c r="C154" s="7">
        <v>43118</v>
      </c>
      <c r="D154" s="8" t="s">
        <v>293</v>
      </c>
      <c r="E154" s="39">
        <v>595260</v>
      </c>
      <c r="F154" s="38"/>
      <c r="G154" s="38"/>
      <c r="H154" s="38"/>
      <c r="I154" s="38"/>
      <c r="J154" s="143"/>
    </row>
    <row r="155" spans="1:10" s="2" customFormat="1" x14ac:dyDescent="0.2">
      <c r="A155" s="429" t="s">
        <v>518</v>
      </c>
      <c r="B155" s="62" t="s">
        <v>316</v>
      </c>
      <c r="C155" s="63">
        <v>43118</v>
      </c>
      <c r="D155" s="62" t="s">
        <v>503</v>
      </c>
      <c r="E155" s="73">
        <v>570600</v>
      </c>
      <c r="F155" s="146"/>
      <c r="G155" s="146"/>
      <c r="H155" s="146"/>
      <c r="I155" s="146"/>
      <c r="J155" s="147"/>
    </row>
    <row r="156" spans="1:10" s="2" customFormat="1" ht="20.95" customHeight="1" x14ac:dyDescent="0.2">
      <c r="A156" s="94"/>
      <c r="B156" s="8"/>
      <c r="C156" s="8"/>
      <c r="D156" s="8"/>
      <c r="E156" s="38"/>
      <c r="F156" s="142"/>
      <c r="G156" s="35"/>
      <c r="H156" s="35"/>
      <c r="I156" s="35"/>
      <c r="J156" s="126"/>
    </row>
    <row r="157" spans="1:10" s="2" customFormat="1" ht="17.7" x14ac:dyDescent="0.3">
      <c r="A157" s="101" t="s">
        <v>606</v>
      </c>
      <c r="B157" s="102" t="s">
        <v>707</v>
      </c>
      <c r="C157" s="103"/>
      <c r="D157" s="112"/>
      <c r="E157" s="104"/>
      <c r="F157" s="1627" t="s">
        <v>766</v>
      </c>
      <c r="G157" s="1629"/>
      <c r="H157" s="1629"/>
      <c r="I157" s="1634"/>
      <c r="J157" s="1635"/>
    </row>
    <row r="158" spans="1:10" s="2" customFormat="1" ht="13.1" x14ac:dyDescent="0.25">
      <c r="A158" s="105"/>
      <c r="B158" s="113" t="s">
        <v>286</v>
      </c>
      <c r="C158" s="113" t="s">
        <v>287</v>
      </c>
      <c r="D158" s="113" t="s">
        <v>435</v>
      </c>
      <c r="E158" s="444" t="s">
        <v>531</v>
      </c>
      <c r="F158" s="108" t="s">
        <v>767</v>
      </c>
      <c r="G158" s="110" t="s">
        <v>772</v>
      </c>
      <c r="H158" s="108">
        <v>2</v>
      </c>
      <c r="I158" s="110"/>
      <c r="J158" s="129" t="s">
        <v>768</v>
      </c>
    </row>
    <row r="159" spans="1:10" s="2" customFormat="1" ht="13.1" x14ac:dyDescent="0.25">
      <c r="A159" s="214" t="s">
        <v>708</v>
      </c>
      <c r="B159" s="192"/>
      <c r="C159" s="192"/>
      <c r="D159" s="186"/>
      <c r="E159" s="198"/>
      <c r="F159" s="183"/>
      <c r="G159" s="184"/>
      <c r="H159" s="184"/>
      <c r="I159" s="184"/>
      <c r="J159" s="185"/>
    </row>
    <row r="160" spans="1:10" s="2" customFormat="1" x14ac:dyDescent="0.2">
      <c r="A160" s="94" t="s">
        <v>812</v>
      </c>
      <c r="B160" s="8"/>
      <c r="C160" s="8"/>
      <c r="D160" s="8"/>
      <c r="E160" s="39"/>
      <c r="F160" s="142"/>
      <c r="G160" s="35"/>
      <c r="H160" s="35"/>
      <c r="I160" s="35"/>
      <c r="J160" s="126"/>
    </row>
    <row r="161" spans="1:10" s="2" customFormat="1" x14ac:dyDescent="0.2">
      <c r="A161" s="91" t="s">
        <v>813</v>
      </c>
      <c r="B161" s="8" t="s">
        <v>298</v>
      </c>
      <c r="C161" s="7">
        <v>39569</v>
      </c>
      <c r="D161" s="8" t="s">
        <v>299</v>
      </c>
      <c r="E161" s="39"/>
      <c r="F161" s="142">
        <v>0</v>
      </c>
      <c r="G161" s="35"/>
      <c r="H161" s="35">
        <v>0</v>
      </c>
      <c r="I161" s="35"/>
      <c r="J161" s="126">
        <v>0</v>
      </c>
    </row>
    <row r="162" spans="1:10" s="2" customFormat="1" x14ac:dyDescent="0.2">
      <c r="A162" s="91" t="s">
        <v>814</v>
      </c>
      <c r="B162" s="8" t="s">
        <v>298</v>
      </c>
      <c r="C162" s="7">
        <v>41361</v>
      </c>
      <c r="D162" s="8" t="s">
        <v>299</v>
      </c>
      <c r="E162" s="39"/>
      <c r="F162" s="142">
        <v>0</v>
      </c>
      <c r="G162" s="35"/>
      <c r="H162" s="35">
        <v>0</v>
      </c>
      <c r="I162" s="35"/>
      <c r="J162" s="126">
        <v>0</v>
      </c>
    </row>
    <row r="163" spans="1:10" s="2" customFormat="1" x14ac:dyDescent="0.2">
      <c r="A163" s="91" t="s">
        <v>815</v>
      </c>
      <c r="B163" s="8" t="s">
        <v>298</v>
      </c>
      <c r="C163" s="7">
        <v>41361</v>
      </c>
      <c r="D163" s="8" t="s">
        <v>299</v>
      </c>
      <c r="E163" s="39"/>
      <c r="F163" s="142">
        <v>0</v>
      </c>
      <c r="G163" s="35"/>
      <c r="H163" s="35">
        <v>0</v>
      </c>
      <c r="I163" s="35"/>
      <c r="J163" s="126">
        <v>0</v>
      </c>
    </row>
    <row r="164" spans="1:10" s="2" customFormat="1" x14ac:dyDescent="0.2">
      <c r="A164" s="91" t="s">
        <v>816</v>
      </c>
      <c r="B164" s="8" t="s">
        <v>298</v>
      </c>
      <c r="C164" s="7">
        <v>41361</v>
      </c>
      <c r="D164" s="8" t="s">
        <v>299</v>
      </c>
      <c r="E164" s="39"/>
      <c r="F164" s="142">
        <v>0</v>
      </c>
      <c r="G164" s="35"/>
      <c r="H164" s="35">
        <v>0</v>
      </c>
      <c r="I164" s="35"/>
      <c r="J164" s="126">
        <v>0</v>
      </c>
    </row>
    <row r="165" spans="1:10" s="2" customFormat="1" x14ac:dyDescent="0.2">
      <c r="A165" s="91" t="s">
        <v>817</v>
      </c>
      <c r="B165" s="8" t="s">
        <v>298</v>
      </c>
      <c r="C165" s="7">
        <v>39846</v>
      </c>
      <c r="D165" s="8" t="s">
        <v>299</v>
      </c>
      <c r="E165" s="39"/>
      <c r="F165" s="142">
        <v>0</v>
      </c>
      <c r="G165" s="35"/>
      <c r="H165" s="35">
        <v>0</v>
      </c>
      <c r="I165" s="35"/>
      <c r="J165" s="126">
        <v>0</v>
      </c>
    </row>
    <row r="166" spans="1:10" s="2" customFormat="1" x14ac:dyDescent="0.2">
      <c r="A166" s="91" t="s">
        <v>437</v>
      </c>
      <c r="B166" s="8" t="s">
        <v>298</v>
      </c>
      <c r="C166" s="7">
        <v>40423</v>
      </c>
      <c r="D166" s="8" t="s">
        <v>299</v>
      </c>
      <c r="E166" s="39"/>
      <c r="F166" s="142">
        <v>2.2000000000000002</v>
      </c>
      <c r="G166" s="35"/>
      <c r="H166" s="142">
        <v>2.2000000000000002</v>
      </c>
      <c r="I166" s="35"/>
      <c r="J166" s="143">
        <v>2.2000000000000002</v>
      </c>
    </row>
    <row r="167" spans="1:10" s="2" customFormat="1" x14ac:dyDescent="0.2">
      <c r="A167" s="439" t="s">
        <v>438</v>
      </c>
      <c r="B167" s="62" t="s">
        <v>298</v>
      </c>
      <c r="C167" s="63">
        <v>40392</v>
      </c>
      <c r="D167" s="62" t="s">
        <v>299</v>
      </c>
      <c r="E167" s="73" t="s">
        <v>769</v>
      </c>
      <c r="F167" s="148">
        <v>7</v>
      </c>
      <c r="G167" s="72"/>
      <c r="H167" s="72">
        <v>7</v>
      </c>
      <c r="I167" s="72"/>
      <c r="J167" s="127">
        <v>7</v>
      </c>
    </row>
    <row r="168" spans="1:10" s="2" customFormat="1" ht="13.1" x14ac:dyDescent="0.25">
      <c r="A168" s="465" t="s">
        <v>818</v>
      </c>
      <c r="B168" s="186"/>
      <c r="C168" s="186"/>
      <c r="D168" s="186"/>
      <c r="E168" s="198"/>
      <c r="F168" s="193"/>
      <c r="G168" s="199"/>
      <c r="H168" s="199"/>
      <c r="I168" s="199"/>
      <c r="J168" s="200"/>
    </row>
    <row r="169" spans="1:10" s="2" customFormat="1" x14ac:dyDescent="0.2">
      <c r="A169" s="91" t="s">
        <v>437</v>
      </c>
      <c r="B169" s="8" t="s">
        <v>440</v>
      </c>
      <c r="C169" s="16">
        <v>40854</v>
      </c>
      <c r="D169" s="8" t="s">
        <v>299</v>
      </c>
      <c r="E169" s="321"/>
      <c r="F169" s="31">
        <v>3</v>
      </c>
      <c r="G169" s="38"/>
      <c r="H169" s="38"/>
      <c r="I169" s="38"/>
      <c r="J169" s="143">
        <v>3</v>
      </c>
    </row>
    <row r="170" spans="1:10" s="2" customFormat="1" x14ac:dyDescent="0.2">
      <c r="A170" s="445" t="s">
        <v>642</v>
      </c>
      <c r="B170" s="8" t="s">
        <v>292</v>
      </c>
      <c r="C170" s="16">
        <v>40854</v>
      </c>
      <c r="D170" s="8" t="s">
        <v>293</v>
      </c>
      <c r="E170" s="39">
        <v>26</v>
      </c>
      <c r="F170" s="150"/>
      <c r="G170" s="151"/>
      <c r="H170" s="151"/>
      <c r="I170" s="151"/>
      <c r="J170" s="152"/>
    </row>
    <row r="171" spans="1:10" s="2" customFormat="1" x14ac:dyDescent="0.2">
      <c r="A171" s="445" t="s">
        <v>472</v>
      </c>
      <c r="B171" s="8" t="s">
        <v>292</v>
      </c>
      <c r="C171" s="16">
        <v>40854</v>
      </c>
      <c r="D171" s="8" t="s">
        <v>293</v>
      </c>
      <c r="E171" s="39">
        <v>69.5</v>
      </c>
      <c r="F171" s="150"/>
      <c r="G171" s="151"/>
      <c r="H171" s="151"/>
      <c r="I171" s="151"/>
      <c r="J171" s="152"/>
    </row>
    <row r="172" spans="1:10" s="2" customFormat="1" x14ac:dyDescent="0.2">
      <c r="A172" s="91" t="s">
        <v>819</v>
      </c>
      <c r="B172" s="8" t="s">
        <v>292</v>
      </c>
      <c r="C172" s="16">
        <v>40854</v>
      </c>
      <c r="D172" s="8" t="s">
        <v>293</v>
      </c>
      <c r="E172" s="39">
        <v>12.5</v>
      </c>
      <c r="F172" s="31"/>
      <c r="G172" s="38"/>
      <c r="H172" s="38"/>
      <c r="I172" s="38"/>
      <c r="J172" s="143"/>
    </row>
    <row r="173" spans="1:10" s="23" customFormat="1" x14ac:dyDescent="0.2">
      <c r="A173" s="91" t="s">
        <v>820</v>
      </c>
      <c r="B173" s="8" t="s">
        <v>292</v>
      </c>
      <c r="C173" s="16">
        <v>40854</v>
      </c>
      <c r="D173" s="8" t="s">
        <v>293</v>
      </c>
      <c r="E173" s="27">
        <v>0</v>
      </c>
      <c r="F173" s="24"/>
      <c r="G173" s="25"/>
      <c r="H173" s="25"/>
      <c r="I173" s="25"/>
      <c r="J173" s="53"/>
    </row>
    <row r="174" spans="1:10" s="23" customFormat="1" x14ac:dyDescent="0.2">
      <c r="A174" s="91" t="s">
        <v>821</v>
      </c>
      <c r="B174" s="8" t="s">
        <v>292</v>
      </c>
      <c r="C174" s="16">
        <v>40854</v>
      </c>
      <c r="D174" s="8" t="s">
        <v>293</v>
      </c>
      <c r="E174" s="27">
        <v>25</v>
      </c>
      <c r="F174" s="24"/>
      <c r="G174" s="25"/>
      <c r="H174" s="25"/>
      <c r="I174" s="25"/>
      <c r="J174" s="53"/>
    </row>
    <row r="175" spans="1:10" s="2" customFormat="1" x14ac:dyDescent="0.2">
      <c r="A175" s="445" t="s">
        <v>822</v>
      </c>
      <c r="B175" s="8" t="s">
        <v>292</v>
      </c>
      <c r="C175" s="16">
        <v>40854</v>
      </c>
      <c r="D175" s="8" t="s">
        <v>293</v>
      </c>
      <c r="E175" s="39">
        <v>12.5</v>
      </c>
      <c r="F175" s="31"/>
      <c r="G175" s="38"/>
      <c r="H175" s="38"/>
      <c r="I175" s="38"/>
      <c r="J175" s="143"/>
    </row>
    <row r="176" spans="1:10" s="2" customFormat="1" x14ac:dyDescent="0.2">
      <c r="A176" s="67" t="s">
        <v>799</v>
      </c>
      <c r="B176" s="48" t="s">
        <v>292</v>
      </c>
      <c r="C176" s="16">
        <v>40854</v>
      </c>
      <c r="D176" s="48" t="s">
        <v>293</v>
      </c>
      <c r="E176" s="58">
        <v>0</v>
      </c>
      <c r="F176" s="25"/>
      <c r="G176" s="25"/>
      <c r="H176" s="25"/>
      <c r="I176" s="25"/>
      <c r="J176" s="53"/>
    </row>
    <row r="177" spans="1:10" s="2" customFormat="1" x14ac:dyDescent="0.2">
      <c r="A177" s="439" t="s">
        <v>800</v>
      </c>
      <c r="B177" s="62" t="s">
        <v>292</v>
      </c>
      <c r="C177" s="75">
        <v>40529</v>
      </c>
      <c r="D177" s="62" t="s">
        <v>293</v>
      </c>
      <c r="E177" s="76">
        <v>0</v>
      </c>
      <c r="F177" s="65"/>
      <c r="G177" s="64"/>
      <c r="H177" s="64"/>
      <c r="I177" s="64"/>
      <c r="J177" s="125"/>
    </row>
    <row r="178" spans="1:10" s="2" customFormat="1" ht="13.1" x14ac:dyDescent="0.25">
      <c r="A178" s="446" t="s">
        <v>404</v>
      </c>
      <c r="B178" s="202"/>
      <c r="C178" s="203"/>
      <c r="D178" s="204"/>
      <c r="E178" s="207"/>
      <c r="F178" s="188"/>
      <c r="G178" s="189"/>
      <c r="H178" s="189"/>
      <c r="I178" s="189"/>
      <c r="J178" s="190"/>
    </row>
    <row r="179" spans="1:10" s="2" customFormat="1" x14ac:dyDescent="0.2">
      <c r="A179" s="428" t="s">
        <v>405</v>
      </c>
      <c r="B179" s="8" t="s">
        <v>292</v>
      </c>
      <c r="C179" s="15">
        <v>42262</v>
      </c>
      <c r="D179" s="230" t="s">
        <v>293</v>
      </c>
      <c r="E179" s="392">
        <v>0</v>
      </c>
      <c r="F179" s="24"/>
      <c r="G179" s="25"/>
      <c r="H179" s="25"/>
      <c r="I179" s="25"/>
      <c r="J179" s="53"/>
    </row>
    <row r="180" spans="1:10" s="2" customFormat="1" x14ac:dyDescent="0.2">
      <c r="A180" s="428" t="s">
        <v>406</v>
      </c>
      <c r="B180" s="48" t="s">
        <v>292</v>
      </c>
      <c r="C180" s="15">
        <v>42262</v>
      </c>
      <c r="D180" s="230" t="s">
        <v>293</v>
      </c>
      <c r="E180" s="40" t="s">
        <v>419</v>
      </c>
      <c r="F180" s="24"/>
      <c r="G180" s="25"/>
      <c r="H180" s="25"/>
      <c r="I180" s="25"/>
      <c r="J180" s="53"/>
    </row>
    <row r="181" spans="1:10" s="2" customFormat="1" x14ac:dyDescent="0.2">
      <c r="A181" s="428" t="s">
        <v>408</v>
      </c>
      <c r="B181" s="8" t="s">
        <v>292</v>
      </c>
      <c r="C181" s="15">
        <v>42262</v>
      </c>
      <c r="D181" s="230" t="s">
        <v>293</v>
      </c>
      <c r="E181" s="40" t="s">
        <v>643</v>
      </c>
      <c r="F181" s="24"/>
      <c r="G181" s="25"/>
      <c r="H181" s="25"/>
      <c r="I181" s="25"/>
      <c r="J181" s="53"/>
    </row>
    <row r="182" spans="1:10" s="2" customFormat="1" x14ac:dyDescent="0.2">
      <c r="A182" s="428" t="s">
        <v>410</v>
      </c>
      <c r="B182" s="22" t="s">
        <v>292</v>
      </c>
      <c r="C182" s="15">
        <v>42262</v>
      </c>
      <c r="D182" s="230" t="s">
        <v>293</v>
      </c>
      <c r="E182" s="40" t="s">
        <v>724</v>
      </c>
      <c r="F182" s="24"/>
      <c r="G182" s="25"/>
      <c r="H182" s="25"/>
      <c r="I182" s="25"/>
      <c r="J182" s="53"/>
    </row>
    <row r="183" spans="1:10" s="2" customFormat="1" x14ac:dyDescent="0.2">
      <c r="A183" s="428" t="s">
        <v>412</v>
      </c>
      <c r="B183" s="8" t="s">
        <v>292</v>
      </c>
      <c r="C183" s="15">
        <v>42262</v>
      </c>
      <c r="D183" s="230" t="s">
        <v>293</v>
      </c>
      <c r="E183" s="40" t="s">
        <v>725</v>
      </c>
      <c r="F183" s="24"/>
      <c r="G183" s="25"/>
      <c r="H183" s="25"/>
      <c r="I183" s="25"/>
      <c r="J183" s="53"/>
    </row>
    <row r="184" spans="1:10" s="2" customFormat="1" x14ac:dyDescent="0.2">
      <c r="A184" s="447" t="s">
        <v>414</v>
      </c>
      <c r="B184" s="78" t="s">
        <v>292</v>
      </c>
      <c r="C184" s="15">
        <v>42262</v>
      </c>
      <c r="D184" s="230" t="s">
        <v>293</v>
      </c>
      <c r="E184" s="85" t="s">
        <v>726</v>
      </c>
      <c r="F184" s="153"/>
      <c r="G184" s="79"/>
      <c r="H184" s="79"/>
      <c r="I184" s="79"/>
      <c r="J184" s="154"/>
    </row>
    <row r="185" spans="1:10" s="2" customFormat="1" ht="13.1" x14ac:dyDescent="0.25">
      <c r="A185" s="210" t="s">
        <v>823</v>
      </c>
      <c r="B185" s="202"/>
      <c r="C185" s="202"/>
      <c r="D185" s="202"/>
      <c r="E185" s="207"/>
      <c r="F185" s="208"/>
      <c r="G185" s="205"/>
      <c r="H185" s="205"/>
      <c r="I185" s="205"/>
      <c r="J185" s="209"/>
    </row>
    <row r="186" spans="1:10" s="2" customFormat="1" ht="13.1" x14ac:dyDescent="0.25">
      <c r="A186" s="448" t="s">
        <v>607</v>
      </c>
      <c r="B186" s="289"/>
      <c r="C186" s="289"/>
      <c r="D186" s="289"/>
      <c r="E186" s="397"/>
      <c r="F186" s="26"/>
      <c r="G186" s="42"/>
      <c r="H186" s="42"/>
      <c r="I186" s="42"/>
      <c r="J186" s="155"/>
    </row>
    <row r="187" spans="1:10" s="2" customFormat="1" x14ac:dyDescent="0.2">
      <c r="A187" s="450" t="s">
        <v>824</v>
      </c>
      <c r="B187" s="414" t="s">
        <v>292</v>
      </c>
      <c r="C187" s="290">
        <v>41487</v>
      </c>
      <c r="D187" s="414" t="s">
        <v>293</v>
      </c>
      <c r="E187" s="397" t="s">
        <v>313</v>
      </c>
      <c r="F187" s="26"/>
      <c r="G187" s="42"/>
      <c r="H187" s="42"/>
      <c r="I187" s="42"/>
      <c r="J187" s="155"/>
    </row>
    <row r="188" spans="1:10" s="2" customFormat="1" x14ac:dyDescent="0.2">
      <c r="A188" s="449" t="s">
        <v>853</v>
      </c>
      <c r="B188" s="282" t="s">
        <v>292</v>
      </c>
      <c r="C188" s="14">
        <v>43480</v>
      </c>
      <c r="D188" s="282" t="s">
        <v>293</v>
      </c>
      <c r="E188" s="283" t="s">
        <v>313</v>
      </c>
      <c r="F188" s="26"/>
      <c r="G188" s="42"/>
      <c r="H188" s="42"/>
      <c r="I188" s="42"/>
      <c r="J188" s="155"/>
    </row>
    <row r="189" spans="1:10" s="2" customFormat="1" ht="13.1" x14ac:dyDescent="0.25">
      <c r="A189" s="448" t="s">
        <v>454</v>
      </c>
      <c r="B189" s="414"/>
      <c r="C189" s="290"/>
      <c r="D189" s="414"/>
      <c r="E189" s="397"/>
      <c r="F189" s="26"/>
      <c r="G189" s="42"/>
      <c r="H189" s="42"/>
      <c r="I189" s="42"/>
      <c r="J189" s="155"/>
    </row>
    <row r="190" spans="1:10" s="2" customFormat="1" x14ac:dyDescent="0.2">
      <c r="A190" s="450" t="s">
        <v>825</v>
      </c>
      <c r="B190" s="414" t="s">
        <v>292</v>
      </c>
      <c r="C190" s="290">
        <v>41698</v>
      </c>
      <c r="D190" s="414" t="s">
        <v>293</v>
      </c>
      <c r="E190" s="397" t="s">
        <v>313</v>
      </c>
      <c r="F190" s="26"/>
      <c r="G190" s="42"/>
      <c r="H190" s="42"/>
      <c r="I190" s="42"/>
      <c r="J190" s="155"/>
    </row>
    <row r="191" spans="1:10" s="2" customFormat="1" x14ac:dyDescent="0.2">
      <c r="A191" s="450" t="s">
        <v>826</v>
      </c>
      <c r="B191" s="414" t="s">
        <v>292</v>
      </c>
      <c r="C191" s="290">
        <v>43525</v>
      </c>
      <c r="D191" s="414" t="s">
        <v>293</v>
      </c>
      <c r="E191" s="397">
        <v>25</v>
      </c>
      <c r="F191" s="26"/>
      <c r="G191" s="42"/>
      <c r="H191" s="42"/>
      <c r="I191" s="42"/>
      <c r="J191" s="155"/>
    </row>
    <row r="192" spans="1:10" s="2" customFormat="1" x14ac:dyDescent="0.2">
      <c r="A192" s="450" t="s">
        <v>456</v>
      </c>
      <c r="B192" s="414" t="s">
        <v>292</v>
      </c>
      <c r="C192" s="290">
        <v>43525</v>
      </c>
      <c r="D192" s="414" t="s">
        <v>293</v>
      </c>
      <c r="E192" s="397">
        <v>25</v>
      </c>
      <c r="F192" s="26"/>
      <c r="G192" s="42"/>
      <c r="H192" s="42"/>
      <c r="I192" s="42"/>
      <c r="J192" s="155"/>
    </row>
    <row r="193" spans="1:10" s="2" customFormat="1" x14ac:dyDescent="0.2">
      <c r="A193" s="450" t="s">
        <v>457</v>
      </c>
      <c r="B193" s="414" t="s">
        <v>292</v>
      </c>
      <c r="C193" s="290">
        <v>43525</v>
      </c>
      <c r="D193" s="414" t="s">
        <v>293</v>
      </c>
      <c r="E193" s="397">
        <v>25</v>
      </c>
      <c r="F193" s="26"/>
      <c r="G193" s="42"/>
      <c r="H193" s="42"/>
      <c r="I193" s="42"/>
      <c r="J193" s="155"/>
    </row>
    <row r="194" spans="1:10" s="2" customFormat="1" x14ac:dyDescent="0.2">
      <c r="A194" s="450" t="s">
        <v>458</v>
      </c>
      <c r="B194" s="414" t="s">
        <v>292</v>
      </c>
      <c r="C194" s="290">
        <v>42837</v>
      </c>
      <c r="D194" s="414" t="s">
        <v>293</v>
      </c>
      <c r="E194" s="397">
        <v>36.200000000000003</v>
      </c>
      <c r="F194" s="26"/>
      <c r="G194" s="42"/>
      <c r="H194" s="42"/>
      <c r="I194" s="42"/>
      <c r="J194" s="155"/>
    </row>
    <row r="195" spans="1:10" s="2" customFormat="1" x14ac:dyDescent="0.2">
      <c r="A195" s="450" t="s">
        <v>459</v>
      </c>
      <c r="B195" s="414" t="s">
        <v>292</v>
      </c>
      <c r="C195" s="290">
        <v>42837</v>
      </c>
      <c r="D195" s="414" t="s">
        <v>293</v>
      </c>
      <c r="E195" s="397">
        <v>36.200000000000003</v>
      </c>
      <c r="F195" s="26"/>
      <c r="G195" s="42"/>
      <c r="H195" s="42"/>
      <c r="I195" s="42"/>
      <c r="J195" s="155"/>
    </row>
    <row r="196" spans="1:10" s="2" customFormat="1" x14ac:dyDescent="0.2">
      <c r="A196" s="450" t="s">
        <v>771</v>
      </c>
      <c r="B196" s="414" t="s">
        <v>292</v>
      </c>
      <c r="C196" s="290">
        <v>43525</v>
      </c>
      <c r="D196" s="414" t="s">
        <v>293</v>
      </c>
      <c r="E196" s="397">
        <v>25</v>
      </c>
      <c r="F196" s="26"/>
      <c r="G196" s="42"/>
      <c r="H196" s="42"/>
      <c r="I196" s="42"/>
      <c r="J196" s="155"/>
    </row>
    <row r="197" spans="1:10" s="2" customFormat="1" x14ac:dyDescent="0.2">
      <c r="A197" s="451" t="s">
        <v>649</v>
      </c>
      <c r="B197" s="415" t="s">
        <v>292</v>
      </c>
      <c r="C197" s="360">
        <v>43525</v>
      </c>
      <c r="D197" s="415" t="s">
        <v>293</v>
      </c>
      <c r="E197" s="416">
        <v>25</v>
      </c>
      <c r="F197" s="153"/>
      <c r="G197" s="79"/>
      <c r="H197" s="79"/>
      <c r="I197" s="79"/>
      <c r="J197" s="154"/>
    </row>
    <row r="198" spans="1:10" s="2" customFormat="1" ht="13.1" x14ac:dyDescent="0.25">
      <c r="A198" s="214" t="s">
        <v>859</v>
      </c>
      <c r="B198" s="466"/>
      <c r="C198" s="466"/>
      <c r="D198" s="467"/>
      <c r="E198" s="182"/>
      <c r="F198" s="188"/>
      <c r="G198" s="189"/>
      <c r="H198" s="189"/>
      <c r="I198" s="189"/>
      <c r="J198" s="190"/>
    </row>
    <row r="199" spans="1:10" s="2" customFormat="1" x14ac:dyDescent="0.2">
      <c r="A199" s="91" t="s">
        <v>650</v>
      </c>
      <c r="B199" s="8" t="s">
        <v>298</v>
      </c>
      <c r="C199" s="7">
        <v>39569</v>
      </c>
      <c r="D199" s="8" t="s">
        <v>299</v>
      </c>
      <c r="E199" s="39">
        <v>6.9</v>
      </c>
      <c r="F199" s="31"/>
      <c r="G199" s="38"/>
      <c r="H199" s="38"/>
      <c r="I199" s="38"/>
      <c r="J199" s="143"/>
    </row>
    <row r="200" spans="1:10" s="2" customFormat="1" x14ac:dyDescent="0.2">
      <c r="A200" s="437" t="s">
        <v>651</v>
      </c>
      <c r="B200" s="8" t="s">
        <v>298</v>
      </c>
      <c r="C200" s="7">
        <v>40469</v>
      </c>
      <c r="D200" s="8" t="s">
        <v>299</v>
      </c>
      <c r="E200" s="27">
        <v>8.9</v>
      </c>
      <c r="F200" s="24"/>
      <c r="G200" s="25"/>
      <c r="H200" s="25"/>
      <c r="I200" s="25"/>
      <c r="J200" s="53"/>
    </row>
    <row r="201" spans="1:10" s="2" customFormat="1" ht="13.1" x14ac:dyDescent="0.25">
      <c r="A201" s="214" t="s">
        <v>860</v>
      </c>
      <c r="B201" s="186"/>
      <c r="C201" s="187"/>
      <c r="D201" s="369"/>
      <c r="E201" s="198"/>
      <c r="F201" s="197"/>
      <c r="G201" s="184"/>
      <c r="H201" s="184"/>
      <c r="I201" s="184"/>
      <c r="J201" s="185"/>
    </row>
    <row r="202" spans="1:10" s="2" customFormat="1" x14ac:dyDescent="0.2">
      <c r="A202" s="94" t="s">
        <v>652</v>
      </c>
      <c r="B202" s="8" t="s">
        <v>298</v>
      </c>
      <c r="C202" s="7">
        <v>43132</v>
      </c>
      <c r="D202" s="230" t="s">
        <v>299</v>
      </c>
      <c r="E202" s="39"/>
      <c r="F202" s="34">
        <v>1.5</v>
      </c>
      <c r="G202" s="35"/>
      <c r="H202" s="35">
        <v>2.5</v>
      </c>
      <c r="I202" s="35"/>
      <c r="J202" s="143">
        <v>1.5</v>
      </c>
    </row>
    <row r="203" spans="1:10" s="2" customFormat="1" ht="13.1" x14ac:dyDescent="0.25">
      <c r="A203" s="91" t="s">
        <v>742</v>
      </c>
      <c r="B203" s="8" t="s">
        <v>298</v>
      </c>
      <c r="C203" s="7">
        <v>43132</v>
      </c>
      <c r="D203" s="230" t="s">
        <v>299</v>
      </c>
      <c r="E203" s="39"/>
      <c r="F203" s="34">
        <v>0</v>
      </c>
      <c r="G203" s="35"/>
      <c r="H203" s="35"/>
      <c r="I203" s="35"/>
      <c r="J203" s="126">
        <v>0</v>
      </c>
    </row>
    <row r="204" spans="1:10" s="2" customFormat="1" ht="13.1" x14ac:dyDescent="0.25">
      <c r="A204" s="91" t="s">
        <v>713</v>
      </c>
      <c r="B204" s="8" t="s">
        <v>298</v>
      </c>
      <c r="C204" s="7">
        <v>43132</v>
      </c>
      <c r="D204" s="230" t="s">
        <v>299</v>
      </c>
      <c r="E204" s="39"/>
      <c r="F204" s="34">
        <v>1.5</v>
      </c>
      <c r="G204" s="35"/>
      <c r="H204" s="35">
        <v>2.5</v>
      </c>
      <c r="I204" s="35"/>
      <c r="J204" s="143">
        <v>1.5</v>
      </c>
    </row>
    <row r="205" spans="1:10" s="2" customFormat="1" ht="13.1" x14ac:dyDescent="0.25">
      <c r="A205" s="91" t="s">
        <v>655</v>
      </c>
      <c r="B205" s="8" t="s">
        <v>298</v>
      </c>
      <c r="C205" s="7">
        <v>43132</v>
      </c>
      <c r="D205" s="230" t="s">
        <v>299</v>
      </c>
      <c r="E205" s="39"/>
      <c r="F205" s="34">
        <v>3</v>
      </c>
      <c r="G205" s="35"/>
      <c r="H205" s="35">
        <v>3.5</v>
      </c>
      <c r="I205" s="35"/>
      <c r="J205" s="143">
        <v>3</v>
      </c>
    </row>
    <row r="206" spans="1:10" s="2" customFormat="1" ht="13.1" x14ac:dyDescent="0.25">
      <c r="A206" s="91" t="s">
        <v>656</v>
      </c>
      <c r="B206" s="8" t="s">
        <v>298</v>
      </c>
      <c r="C206" s="7">
        <v>43132</v>
      </c>
      <c r="D206" s="230" t="s">
        <v>299</v>
      </c>
      <c r="E206" s="39"/>
      <c r="F206" s="34">
        <v>5</v>
      </c>
      <c r="G206" s="35"/>
      <c r="H206" s="35">
        <v>7.5</v>
      </c>
      <c r="I206" s="35"/>
      <c r="J206" s="143">
        <v>5</v>
      </c>
    </row>
    <row r="207" spans="1:10" s="2" customFormat="1" ht="13.1" x14ac:dyDescent="0.25">
      <c r="A207" s="91" t="s">
        <v>657</v>
      </c>
      <c r="B207" s="8" t="s">
        <v>298</v>
      </c>
      <c r="C207" s="7">
        <v>43132</v>
      </c>
      <c r="D207" s="230" t="s">
        <v>299</v>
      </c>
      <c r="E207" s="39"/>
      <c r="F207" s="34">
        <v>7</v>
      </c>
      <c r="G207" s="35"/>
      <c r="H207" s="35">
        <v>15</v>
      </c>
      <c r="I207" s="35"/>
      <c r="J207" s="143">
        <v>7</v>
      </c>
    </row>
    <row r="208" spans="1:10" s="2" customFormat="1" ht="13.1" x14ac:dyDescent="0.25">
      <c r="A208" s="91" t="s">
        <v>658</v>
      </c>
      <c r="B208" s="8" t="s">
        <v>298</v>
      </c>
      <c r="C208" s="7">
        <v>43132</v>
      </c>
      <c r="D208" s="230" t="s">
        <v>299</v>
      </c>
      <c r="E208" s="39"/>
      <c r="F208" s="34">
        <v>11</v>
      </c>
      <c r="G208" s="35"/>
      <c r="H208" s="35">
        <v>20</v>
      </c>
      <c r="I208" s="35"/>
      <c r="J208" s="143">
        <v>11</v>
      </c>
    </row>
    <row r="209" spans="1:10" s="2" customFormat="1" x14ac:dyDescent="0.2">
      <c r="A209" s="439" t="s">
        <v>659</v>
      </c>
      <c r="B209" s="62"/>
      <c r="C209" s="63"/>
      <c r="D209" s="114"/>
      <c r="E209" s="73"/>
      <c r="F209" s="70"/>
      <c r="G209" s="146"/>
      <c r="H209" s="146"/>
      <c r="I209" s="146"/>
      <c r="J209" s="147"/>
    </row>
    <row r="210" spans="1:10" s="2" customFormat="1" ht="13.1" x14ac:dyDescent="0.25">
      <c r="A210" s="426" t="s">
        <v>861</v>
      </c>
      <c r="B210" s="176"/>
      <c r="C210" s="220"/>
      <c r="D210" s="176"/>
      <c r="E210" s="368"/>
      <c r="F210" s="355"/>
      <c r="G210" s="356"/>
      <c r="H210" s="356"/>
      <c r="I210" s="356"/>
      <c r="J210" s="357"/>
    </row>
    <row r="211" spans="1:10" s="2" customFormat="1" x14ac:dyDescent="0.2">
      <c r="A211" s="91" t="s">
        <v>881</v>
      </c>
      <c r="B211" s="8" t="s">
        <v>292</v>
      </c>
      <c r="C211" s="7">
        <v>41821</v>
      </c>
      <c r="D211" s="8" t="s">
        <v>293</v>
      </c>
      <c r="E211" s="27">
        <v>140</v>
      </c>
      <c r="F211" s="142"/>
      <c r="G211" s="35"/>
      <c r="H211" s="35"/>
      <c r="I211" s="35"/>
      <c r="J211" s="126"/>
    </row>
    <row r="212" spans="1:10" s="2" customFormat="1" x14ac:dyDescent="0.2">
      <c r="A212" s="91" t="s">
        <v>882</v>
      </c>
      <c r="B212" s="8" t="s">
        <v>292</v>
      </c>
      <c r="C212" s="7">
        <v>41821</v>
      </c>
      <c r="D212" s="8" t="s">
        <v>293</v>
      </c>
      <c r="E212" s="27">
        <v>40</v>
      </c>
      <c r="F212" s="142"/>
      <c r="G212" s="35"/>
      <c r="H212" s="35"/>
      <c r="I212" s="35"/>
      <c r="J212" s="126"/>
    </row>
    <row r="213" spans="1:10" s="2" customFormat="1" x14ac:dyDescent="0.2">
      <c r="A213" s="91" t="s">
        <v>883</v>
      </c>
      <c r="B213" s="8" t="s">
        <v>292</v>
      </c>
      <c r="C213" s="7">
        <v>41821</v>
      </c>
      <c r="D213" s="8" t="s">
        <v>293</v>
      </c>
      <c r="E213" s="27">
        <v>20</v>
      </c>
      <c r="F213" s="142"/>
      <c r="G213" s="35"/>
      <c r="H213" s="35"/>
      <c r="I213" s="35"/>
      <c r="J213" s="126"/>
    </row>
    <row r="214" spans="1:10" s="2" customFormat="1" x14ac:dyDescent="0.2">
      <c r="A214" s="94" t="s">
        <v>829</v>
      </c>
      <c r="B214" s="8"/>
      <c r="C214" s="7"/>
      <c r="D214" s="8"/>
      <c r="E214" s="27"/>
      <c r="F214" s="142"/>
      <c r="G214" s="35"/>
      <c r="H214" s="35"/>
      <c r="I214" s="35"/>
      <c r="J214" s="126"/>
    </row>
    <row r="215" spans="1:10" s="2" customFormat="1" ht="13.75" customHeight="1" x14ac:dyDescent="0.2">
      <c r="A215" s="91" t="s">
        <v>830</v>
      </c>
      <c r="B215" s="8"/>
      <c r="C215" s="7"/>
      <c r="D215" s="8"/>
      <c r="E215" s="27"/>
      <c r="F215" s="142"/>
      <c r="G215" s="35"/>
      <c r="H215" s="35"/>
      <c r="I215" s="35"/>
      <c r="J215" s="126"/>
    </row>
    <row r="216" spans="1:10" s="2" customFormat="1" x14ac:dyDescent="0.2">
      <c r="A216" s="452" t="s">
        <v>831</v>
      </c>
      <c r="B216" s="8"/>
      <c r="C216" s="7"/>
      <c r="D216" s="8"/>
      <c r="E216" s="27"/>
      <c r="F216" s="142"/>
      <c r="G216" s="35"/>
      <c r="H216" s="35"/>
      <c r="I216" s="35"/>
      <c r="J216" s="126"/>
    </row>
    <row r="217" spans="1:10" s="2" customFormat="1" x14ac:dyDescent="0.2">
      <c r="A217" s="91" t="s">
        <v>832</v>
      </c>
      <c r="B217" s="8" t="s">
        <v>292</v>
      </c>
      <c r="C217" s="7">
        <v>43009</v>
      </c>
      <c r="D217" s="8" t="s">
        <v>293</v>
      </c>
      <c r="E217" s="27">
        <v>60</v>
      </c>
      <c r="F217" s="142"/>
      <c r="G217" s="35"/>
      <c r="H217" s="35"/>
      <c r="I217" s="35"/>
      <c r="J217" s="126"/>
    </row>
    <row r="218" spans="1:10" s="2" customFormat="1" x14ac:dyDescent="0.2">
      <c r="A218" s="439" t="s">
        <v>833</v>
      </c>
      <c r="B218" s="62" t="s">
        <v>292</v>
      </c>
      <c r="C218" s="63">
        <v>43009</v>
      </c>
      <c r="D218" s="62" t="s">
        <v>293</v>
      </c>
      <c r="E218" s="76">
        <v>40</v>
      </c>
      <c r="F218" s="148"/>
      <c r="G218" s="72"/>
      <c r="H218" s="72"/>
      <c r="I218" s="72"/>
      <c r="J218" s="127"/>
    </row>
    <row r="219" spans="1:10" s="2" customFormat="1" ht="13.1" x14ac:dyDescent="0.25">
      <c r="A219" s="214" t="s">
        <v>608</v>
      </c>
      <c r="B219" s="186"/>
      <c r="C219" s="187"/>
      <c r="D219" s="186"/>
      <c r="E219" s="182"/>
      <c r="F219" s="199"/>
      <c r="G219" s="199"/>
      <c r="H219" s="199"/>
      <c r="I219" s="199"/>
      <c r="J219" s="200"/>
    </row>
    <row r="220" spans="1:10" s="2" customFormat="1" x14ac:dyDescent="0.2">
      <c r="A220" s="428" t="s">
        <v>743</v>
      </c>
      <c r="B220" s="22" t="s">
        <v>292</v>
      </c>
      <c r="C220" s="7">
        <v>41365</v>
      </c>
      <c r="D220" s="22" t="s">
        <v>293</v>
      </c>
      <c r="E220" s="40">
        <v>196</v>
      </c>
      <c r="F220" s="42"/>
      <c r="G220" s="42"/>
      <c r="H220" s="42"/>
      <c r="I220" s="42"/>
      <c r="J220" s="155"/>
    </row>
    <row r="221" spans="1:10" s="2" customFormat="1" ht="13.1" x14ac:dyDescent="0.25">
      <c r="A221" s="123" t="s">
        <v>609</v>
      </c>
      <c r="B221" s="8"/>
      <c r="C221" s="7"/>
      <c r="D221" s="8"/>
      <c r="E221" s="39"/>
      <c r="F221" s="38"/>
      <c r="G221" s="38"/>
      <c r="H221" s="38"/>
      <c r="I221" s="38"/>
      <c r="J221" s="143"/>
    </row>
    <row r="222" spans="1:10" s="2" customFormat="1" x14ac:dyDescent="0.2">
      <c r="A222" s="91" t="s">
        <v>609</v>
      </c>
      <c r="B222" s="8" t="s">
        <v>292</v>
      </c>
      <c r="C222" s="16">
        <v>40634</v>
      </c>
      <c r="D222" s="8" t="s">
        <v>293</v>
      </c>
      <c r="E222" s="27">
        <v>106.29</v>
      </c>
      <c r="F222" s="38"/>
      <c r="G222" s="38"/>
      <c r="H222" s="38"/>
      <c r="I222" s="38"/>
      <c r="J222" s="143"/>
    </row>
    <row r="223" spans="1:10" s="2" customFormat="1" x14ac:dyDescent="0.2">
      <c r="A223" s="91" t="s">
        <v>528</v>
      </c>
      <c r="B223" s="8" t="s">
        <v>292</v>
      </c>
      <c r="C223" s="16">
        <v>40469</v>
      </c>
      <c r="D223" s="8" t="s">
        <v>293</v>
      </c>
      <c r="E223" s="27">
        <v>200</v>
      </c>
      <c r="F223" s="38"/>
      <c r="G223" s="38"/>
      <c r="H223" s="38"/>
      <c r="I223" s="38"/>
      <c r="J223" s="143"/>
    </row>
    <row r="224" spans="1:10" s="2" customFormat="1" ht="13.1" x14ac:dyDescent="0.25">
      <c r="A224" s="441" t="s">
        <v>660</v>
      </c>
      <c r="B224" s="8"/>
      <c r="C224" s="16"/>
      <c r="D224" s="8"/>
      <c r="E224" s="27"/>
      <c r="F224" s="38"/>
      <c r="G224" s="38"/>
      <c r="H224" s="38"/>
      <c r="I224" s="38"/>
      <c r="J224" s="143"/>
    </row>
    <row r="225" spans="1:10" s="2" customFormat="1" x14ac:dyDescent="0.2">
      <c r="A225" s="91" t="s">
        <v>482</v>
      </c>
      <c r="B225" s="8" t="s">
        <v>292</v>
      </c>
      <c r="C225" s="16">
        <v>40469</v>
      </c>
      <c r="D225" s="8" t="s">
        <v>293</v>
      </c>
      <c r="E225" s="27">
        <v>14</v>
      </c>
      <c r="F225" s="38"/>
      <c r="G225" s="38"/>
      <c r="H225" s="38"/>
      <c r="I225" s="38"/>
      <c r="J225" s="143"/>
    </row>
    <row r="226" spans="1:10" s="2" customFormat="1" x14ac:dyDescent="0.2">
      <c r="A226" s="91" t="s">
        <v>483</v>
      </c>
      <c r="B226" s="8" t="s">
        <v>292</v>
      </c>
      <c r="C226" s="16">
        <v>40469</v>
      </c>
      <c r="D226" s="8" t="s">
        <v>293</v>
      </c>
      <c r="E226" s="27">
        <v>14</v>
      </c>
      <c r="F226" s="38"/>
      <c r="G226" s="38"/>
      <c r="H226" s="38"/>
      <c r="I226" s="38"/>
      <c r="J226" s="143"/>
    </row>
    <row r="227" spans="1:10" s="2" customFormat="1" x14ac:dyDescent="0.2">
      <c r="A227" s="439" t="s">
        <v>661</v>
      </c>
      <c r="B227" s="62"/>
      <c r="C227" s="75"/>
      <c r="D227" s="62"/>
      <c r="E227" s="76"/>
      <c r="F227" s="146"/>
      <c r="G227" s="146"/>
      <c r="H227" s="146"/>
      <c r="I227" s="146"/>
      <c r="J227" s="147"/>
    </row>
    <row r="228" spans="1:10" s="2" customFormat="1" ht="13.1" x14ac:dyDescent="0.25">
      <c r="A228" s="210" t="s">
        <v>862</v>
      </c>
      <c r="B228" s="202"/>
      <c r="C228" s="202"/>
      <c r="D228" s="204"/>
      <c r="E228" s="204"/>
      <c r="F228" s="199"/>
      <c r="G228" s="199"/>
      <c r="H228" s="199"/>
      <c r="I228" s="199"/>
      <c r="J228" s="200"/>
    </row>
    <row r="229" spans="1:10" s="2" customFormat="1" x14ac:dyDescent="0.2">
      <c r="A229" s="428" t="s">
        <v>792</v>
      </c>
      <c r="B229" s="22"/>
      <c r="C229" s="15">
        <v>41579</v>
      </c>
      <c r="D229" s="45" t="s">
        <v>293</v>
      </c>
      <c r="E229" s="45">
        <v>120</v>
      </c>
      <c r="F229" s="38"/>
      <c r="G229" s="38"/>
      <c r="H229" s="38"/>
      <c r="I229" s="38"/>
      <c r="J229" s="143"/>
    </row>
    <row r="230" spans="1:10" s="2" customFormat="1" x14ac:dyDescent="0.2">
      <c r="A230" s="428" t="s">
        <v>464</v>
      </c>
      <c r="B230" s="22"/>
      <c r="C230" s="15">
        <v>41579</v>
      </c>
      <c r="D230" s="45" t="s">
        <v>293</v>
      </c>
      <c r="E230" s="45">
        <v>60</v>
      </c>
      <c r="F230" s="38"/>
      <c r="G230" s="38"/>
      <c r="H230" s="38"/>
      <c r="I230" s="38"/>
      <c r="J230" s="143"/>
    </row>
    <row r="231" spans="1:10" s="2" customFormat="1" ht="13.1" x14ac:dyDescent="0.25">
      <c r="A231" s="90" t="s">
        <v>863</v>
      </c>
      <c r="B231" s="78"/>
      <c r="C231" s="75">
        <v>43525</v>
      </c>
      <c r="D231" s="114" t="s">
        <v>293</v>
      </c>
      <c r="E231" s="76">
        <v>75</v>
      </c>
      <c r="F231" s="70"/>
      <c r="G231" s="146"/>
      <c r="H231" s="146"/>
      <c r="I231" s="146"/>
      <c r="J231" s="147"/>
    </row>
    <row r="232" spans="1:10" s="2" customFormat="1" ht="13.1" x14ac:dyDescent="0.25">
      <c r="A232" s="214" t="s">
        <v>746</v>
      </c>
      <c r="B232" s="186"/>
      <c r="C232" s="186"/>
      <c r="D232" s="186"/>
      <c r="E232" s="215"/>
      <c r="F232" s="216"/>
      <c r="G232" s="216"/>
      <c r="H232" s="216"/>
      <c r="I232" s="216"/>
      <c r="J232" s="217"/>
    </row>
    <row r="233" spans="1:10" s="2" customFormat="1" x14ac:dyDescent="0.2">
      <c r="A233" s="94" t="s">
        <v>747</v>
      </c>
      <c r="B233" s="8" t="s">
        <v>292</v>
      </c>
      <c r="C233" s="16">
        <v>41395</v>
      </c>
      <c r="D233" s="8" t="s">
        <v>748</v>
      </c>
      <c r="E233" s="47">
        <v>80000</v>
      </c>
      <c r="F233" s="9"/>
      <c r="G233" s="9"/>
      <c r="H233" s="9"/>
      <c r="I233" s="9"/>
      <c r="J233" s="163"/>
    </row>
    <row r="234" spans="1:10" s="2" customFormat="1" x14ac:dyDescent="0.2">
      <c r="A234" s="94" t="s">
        <v>749</v>
      </c>
      <c r="B234" s="8" t="s">
        <v>750</v>
      </c>
      <c r="C234" s="16">
        <v>41395</v>
      </c>
      <c r="D234" s="8" t="s">
        <v>491</v>
      </c>
      <c r="E234" s="47">
        <v>6666.67</v>
      </c>
      <c r="F234" s="9"/>
      <c r="G234" s="9"/>
      <c r="H234" s="9"/>
      <c r="I234" s="9"/>
      <c r="J234" s="163"/>
    </row>
    <row r="235" spans="1:10" x14ac:dyDescent="0.2">
      <c r="A235" s="453" t="s">
        <v>751</v>
      </c>
      <c r="B235" s="62" t="s">
        <v>292</v>
      </c>
      <c r="C235" s="63">
        <v>41395</v>
      </c>
      <c r="D235" s="62" t="s">
        <v>752</v>
      </c>
      <c r="E235" s="96">
        <v>400</v>
      </c>
      <c r="F235" s="93"/>
      <c r="G235" s="93"/>
      <c r="H235" s="93"/>
      <c r="I235" s="93"/>
      <c r="J235" s="164"/>
    </row>
    <row r="236" spans="1:10" s="2" customFormat="1" ht="13.1" x14ac:dyDescent="0.25">
      <c r="A236" s="446" t="s">
        <v>753</v>
      </c>
      <c r="B236" s="202"/>
      <c r="C236" s="203"/>
      <c r="D236" s="202"/>
      <c r="E236" s="218"/>
      <c r="F236" s="208"/>
      <c r="G236" s="205"/>
      <c r="H236" s="205"/>
      <c r="I236" s="205"/>
      <c r="J236" s="209"/>
    </row>
    <row r="237" spans="1:10" s="2" customFormat="1" x14ac:dyDescent="0.2">
      <c r="A237" s="428" t="s">
        <v>417</v>
      </c>
      <c r="B237" s="22" t="s">
        <v>292</v>
      </c>
      <c r="C237" s="15">
        <v>41760</v>
      </c>
      <c r="D237" s="22" t="s">
        <v>293</v>
      </c>
      <c r="E237" s="100">
        <v>350</v>
      </c>
      <c r="F237" s="26"/>
      <c r="G237" s="42"/>
      <c r="H237" s="42"/>
      <c r="I237" s="42"/>
      <c r="J237" s="155"/>
    </row>
    <row r="238" spans="1:10" s="2" customFormat="1" x14ac:dyDescent="0.2">
      <c r="A238" s="428" t="s">
        <v>418</v>
      </c>
      <c r="B238" s="49" t="s">
        <v>754</v>
      </c>
      <c r="C238" s="15">
        <v>41760</v>
      </c>
      <c r="D238" s="22" t="s">
        <v>293</v>
      </c>
      <c r="E238" s="100">
        <v>1050</v>
      </c>
      <c r="F238" s="26"/>
      <c r="G238" s="42"/>
      <c r="H238" s="42"/>
      <c r="I238" s="42"/>
      <c r="J238" s="155"/>
    </row>
    <row r="239" spans="1:10" s="2" customFormat="1" x14ac:dyDescent="0.2">
      <c r="A239" s="428" t="s">
        <v>420</v>
      </c>
      <c r="B239" s="22" t="s">
        <v>292</v>
      </c>
      <c r="C239" s="15">
        <v>41760</v>
      </c>
      <c r="D239" s="22" t="s">
        <v>293</v>
      </c>
      <c r="E239" s="100">
        <v>1750</v>
      </c>
      <c r="F239" s="26"/>
      <c r="G239" s="42"/>
      <c r="H239" s="42"/>
      <c r="I239" s="42"/>
      <c r="J239" s="155"/>
    </row>
    <row r="240" spans="1:10" s="2" customFormat="1" x14ac:dyDescent="0.2">
      <c r="A240" s="428" t="s">
        <v>422</v>
      </c>
      <c r="B240" s="22" t="s">
        <v>292</v>
      </c>
      <c r="C240" s="15">
        <v>41760</v>
      </c>
      <c r="D240" s="22" t="s">
        <v>293</v>
      </c>
      <c r="E240" s="100">
        <v>2450</v>
      </c>
      <c r="F240" s="26"/>
      <c r="G240" s="42"/>
      <c r="H240" s="42"/>
      <c r="I240" s="42"/>
      <c r="J240" s="155"/>
    </row>
    <row r="241" spans="1:10" s="2" customFormat="1" x14ac:dyDescent="0.2">
      <c r="A241" s="428" t="s">
        <v>424</v>
      </c>
      <c r="B241" s="22" t="s">
        <v>292</v>
      </c>
      <c r="C241" s="15">
        <v>41760</v>
      </c>
      <c r="D241" s="22" t="s">
        <v>293</v>
      </c>
      <c r="E241" s="100">
        <v>3150</v>
      </c>
      <c r="F241" s="26"/>
      <c r="G241" s="42"/>
      <c r="H241" s="42"/>
      <c r="I241" s="42"/>
      <c r="J241" s="155"/>
    </row>
    <row r="242" spans="1:10" s="2" customFormat="1" x14ac:dyDescent="0.2">
      <c r="A242" s="428" t="s">
        <v>426</v>
      </c>
      <c r="B242" s="22" t="s">
        <v>292</v>
      </c>
      <c r="C242" s="15">
        <v>41760</v>
      </c>
      <c r="D242" s="22" t="s">
        <v>293</v>
      </c>
      <c r="E242" s="100">
        <v>4375</v>
      </c>
      <c r="F242" s="26"/>
      <c r="G242" s="42"/>
      <c r="H242" s="42"/>
      <c r="I242" s="42"/>
      <c r="J242" s="155"/>
    </row>
    <row r="243" spans="1:10" s="2" customFormat="1" x14ac:dyDescent="0.2">
      <c r="A243" s="428" t="s">
        <v>428</v>
      </c>
      <c r="B243" s="22" t="s">
        <v>292</v>
      </c>
      <c r="C243" s="15">
        <v>41760</v>
      </c>
      <c r="D243" s="22" t="s">
        <v>293</v>
      </c>
      <c r="E243" s="100">
        <v>6125</v>
      </c>
      <c r="F243" s="26"/>
      <c r="G243" s="42"/>
      <c r="H243" s="42"/>
      <c r="I243" s="42"/>
      <c r="J243" s="155"/>
    </row>
    <row r="244" spans="1:10" s="2" customFormat="1" x14ac:dyDescent="0.2">
      <c r="A244" s="428" t="s">
        <v>431</v>
      </c>
      <c r="B244" s="22" t="s">
        <v>292</v>
      </c>
      <c r="C244" s="15">
        <v>41760</v>
      </c>
      <c r="D244" s="22" t="s">
        <v>293</v>
      </c>
      <c r="E244" s="100" t="s">
        <v>755</v>
      </c>
      <c r="F244" s="26"/>
      <c r="G244" s="42"/>
      <c r="H244" s="42"/>
      <c r="I244" s="42"/>
      <c r="J244" s="155"/>
    </row>
    <row r="245" spans="1:10" s="2" customFormat="1" x14ac:dyDescent="0.2">
      <c r="A245" s="428" t="s">
        <v>432</v>
      </c>
      <c r="B245" s="22" t="s">
        <v>292</v>
      </c>
      <c r="C245" s="15">
        <v>41760</v>
      </c>
      <c r="D245" s="22" t="s">
        <v>293</v>
      </c>
      <c r="E245" s="100" t="s">
        <v>755</v>
      </c>
      <c r="F245" s="26"/>
      <c r="G245" s="42"/>
      <c r="H245" s="42"/>
      <c r="I245" s="42"/>
      <c r="J245" s="155"/>
    </row>
    <row r="246" spans="1:10" s="2" customFormat="1" x14ac:dyDescent="0.2">
      <c r="A246" s="428" t="s">
        <v>756</v>
      </c>
      <c r="B246" s="22" t="s">
        <v>292</v>
      </c>
      <c r="C246" s="15">
        <v>41760</v>
      </c>
      <c r="D246" s="22" t="s">
        <v>293</v>
      </c>
      <c r="E246" s="100" t="s">
        <v>755</v>
      </c>
      <c r="F246" s="26"/>
      <c r="G246" s="42"/>
      <c r="H246" s="42" t="s">
        <v>777</v>
      </c>
      <c r="I246" s="42"/>
      <c r="J246" s="155"/>
    </row>
    <row r="247" spans="1:10" s="2" customFormat="1" x14ac:dyDescent="0.2">
      <c r="A247" s="428" t="s">
        <v>757</v>
      </c>
      <c r="B247" s="22" t="s">
        <v>292</v>
      </c>
      <c r="C247" s="15">
        <v>41760</v>
      </c>
      <c r="D247" s="22" t="s">
        <v>293</v>
      </c>
      <c r="E247" s="100" t="s">
        <v>755</v>
      </c>
      <c r="F247" s="26"/>
      <c r="G247" s="42"/>
      <c r="H247" s="42"/>
      <c r="I247" s="42"/>
      <c r="J247" s="155"/>
    </row>
    <row r="248" spans="1:10" s="2" customFormat="1" x14ac:dyDescent="0.2">
      <c r="A248" s="447"/>
      <c r="B248" s="98" t="s">
        <v>758</v>
      </c>
      <c r="C248" s="84"/>
      <c r="D248" s="78"/>
      <c r="E248" s="99"/>
      <c r="F248" s="165"/>
      <c r="G248" s="166"/>
      <c r="H248" s="166"/>
      <c r="I248" s="166"/>
      <c r="J248" s="167"/>
    </row>
    <row r="249" spans="1:10" s="2" customFormat="1" ht="13.1" x14ac:dyDescent="0.25">
      <c r="A249" s="446" t="s">
        <v>615</v>
      </c>
      <c r="B249" s="202"/>
      <c r="C249" s="203"/>
      <c r="D249" s="202"/>
      <c r="E249" s="218"/>
      <c r="F249" s="208"/>
      <c r="G249" s="205"/>
      <c r="H249" s="205"/>
      <c r="I249" s="205"/>
      <c r="J249" s="209"/>
    </row>
    <row r="250" spans="1:10" s="2" customFormat="1" x14ac:dyDescent="0.2">
      <c r="A250" s="454" t="s">
        <v>616</v>
      </c>
      <c r="B250" s="359" t="s">
        <v>617</v>
      </c>
      <c r="C250" s="360">
        <v>42855</v>
      </c>
      <c r="D250" s="359" t="s">
        <v>618</v>
      </c>
      <c r="E250" s="361">
        <v>12500</v>
      </c>
      <c r="F250" s="362"/>
      <c r="G250" s="363"/>
      <c r="H250" s="363"/>
      <c r="I250" s="363"/>
      <c r="J250" s="364"/>
    </row>
    <row r="251" spans="1:10" s="2" customFormat="1" x14ac:dyDescent="0.2">
      <c r="A251" s="5"/>
      <c r="B251" s="8"/>
      <c r="C251" s="8"/>
      <c r="D251" s="8"/>
      <c r="E251" s="5"/>
      <c r="F251" s="11"/>
      <c r="G251" s="455"/>
      <c r="H251" s="455"/>
      <c r="I251" s="455"/>
      <c r="J251" s="455"/>
    </row>
    <row r="252" spans="1:10" s="2" customFormat="1" ht="17.7" x14ac:dyDescent="0.3">
      <c r="A252" s="101" t="s">
        <v>519</v>
      </c>
      <c r="B252" s="102" t="s">
        <v>520</v>
      </c>
      <c r="C252" s="103"/>
      <c r="D252" s="112"/>
      <c r="E252" s="104"/>
      <c r="F252" s="1627" t="s">
        <v>766</v>
      </c>
      <c r="G252" s="1629"/>
      <c r="H252" s="1629"/>
      <c r="I252" s="1634"/>
      <c r="J252" s="1635"/>
    </row>
    <row r="253" spans="1:10" s="2" customFormat="1" ht="13.1" x14ac:dyDescent="0.25">
      <c r="A253" s="105"/>
      <c r="B253" s="113" t="s">
        <v>286</v>
      </c>
      <c r="C253" s="113" t="s">
        <v>287</v>
      </c>
      <c r="D253" s="113" t="s">
        <v>435</v>
      </c>
      <c r="E253" s="444" t="s">
        <v>531</v>
      </c>
      <c r="F253" s="108" t="s">
        <v>767</v>
      </c>
      <c r="G253" s="110" t="s">
        <v>772</v>
      </c>
      <c r="H253" s="108">
        <v>2</v>
      </c>
      <c r="I253" s="110"/>
      <c r="J253" s="129" t="s">
        <v>768</v>
      </c>
    </row>
    <row r="254" spans="1:10" s="2" customFormat="1" ht="13.1" x14ac:dyDescent="0.25">
      <c r="A254" s="214" t="s">
        <v>717</v>
      </c>
      <c r="B254" s="192"/>
      <c r="C254" s="192"/>
      <c r="D254" s="186"/>
      <c r="E254" s="198"/>
      <c r="F254" s="183"/>
      <c r="G254" s="184"/>
      <c r="H254" s="184"/>
      <c r="I254" s="184"/>
      <c r="J254" s="185"/>
    </row>
    <row r="255" spans="1:10" s="2" customFormat="1" x14ac:dyDescent="0.2">
      <c r="A255" s="456" t="s">
        <v>522</v>
      </c>
      <c r="B255" s="289" t="s">
        <v>292</v>
      </c>
      <c r="C255" s="399">
        <v>43556</v>
      </c>
      <c r="D255" s="4" t="s">
        <v>523</v>
      </c>
      <c r="E255" s="321">
        <v>4.29</v>
      </c>
      <c r="F255" s="407"/>
      <c r="G255" s="408"/>
      <c r="H255" s="408"/>
      <c r="I255" s="408"/>
      <c r="J255" s="409"/>
    </row>
    <row r="256" spans="1:10" s="8" customFormat="1" x14ac:dyDescent="0.2">
      <c r="A256" s="456" t="s">
        <v>524</v>
      </c>
      <c r="B256" s="289" t="s">
        <v>292</v>
      </c>
      <c r="C256" s="399">
        <v>43556</v>
      </c>
      <c r="D256" s="4" t="s">
        <v>523</v>
      </c>
      <c r="E256" s="321">
        <v>4.76</v>
      </c>
      <c r="F256" s="407"/>
      <c r="G256" s="408"/>
      <c r="H256" s="408"/>
      <c r="I256" s="408"/>
      <c r="J256" s="409"/>
    </row>
    <row r="257" spans="1:10" s="8" customFormat="1" x14ac:dyDescent="0.2">
      <c r="A257" s="457" t="s">
        <v>525</v>
      </c>
      <c r="B257" s="359" t="s">
        <v>292</v>
      </c>
      <c r="C257" s="410">
        <v>43556</v>
      </c>
      <c r="D257" s="117" t="s">
        <v>293</v>
      </c>
      <c r="E257" s="119">
        <v>19.77</v>
      </c>
      <c r="F257" s="411"/>
      <c r="G257" s="412"/>
      <c r="H257" s="412"/>
      <c r="I257" s="412"/>
      <c r="J257" s="413"/>
    </row>
  </sheetData>
  <mergeCells count="4">
    <mergeCell ref="E133:E134"/>
    <mergeCell ref="A135:B135"/>
    <mergeCell ref="F157:J157"/>
    <mergeCell ref="F252:J252"/>
  </mergeCells>
  <phoneticPr fontId="45"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U253"/>
  <sheetViews>
    <sheetView showGridLines="0" topLeftCell="A220" zoomScale="80" zoomScaleNormal="80" workbookViewId="0">
      <selection activeCell="A264" sqref="A264"/>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30"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43709</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3.1" x14ac:dyDescent="0.25">
      <c r="A5" s="123" t="s">
        <v>2</v>
      </c>
      <c r="B5" s="5"/>
      <c r="C5" s="5"/>
      <c r="D5" s="5"/>
      <c r="E5" s="5"/>
      <c r="F5" s="9"/>
      <c r="G5" s="10"/>
      <c r="H5" s="10"/>
      <c r="I5" s="10"/>
      <c r="J5" s="122"/>
    </row>
    <row r="6" spans="1:10" s="2" customFormat="1" ht="13.1" x14ac:dyDescent="0.25">
      <c r="A6" s="123"/>
      <c r="E6" s="5"/>
      <c r="F6" s="9"/>
      <c r="G6" s="10"/>
      <c r="H6" s="10"/>
      <c r="I6" s="10"/>
      <c r="J6" s="122"/>
    </row>
    <row r="7" spans="1:10" ht="26.2" x14ac:dyDescent="0.25">
      <c r="A7" s="134" t="s">
        <v>285</v>
      </c>
      <c r="B7" s="135" t="s">
        <v>286</v>
      </c>
      <c r="C7" s="135" t="s">
        <v>287</v>
      </c>
      <c r="D7" s="136" t="s">
        <v>288</v>
      </c>
      <c r="E7" s="135" t="s">
        <v>531</v>
      </c>
      <c r="F7" s="137" t="s">
        <v>759</v>
      </c>
      <c r="G7" s="138" t="s">
        <v>772</v>
      </c>
      <c r="H7" s="137">
        <v>2</v>
      </c>
      <c r="I7" s="139"/>
      <c r="J7" s="140" t="s">
        <v>760</v>
      </c>
    </row>
    <row r="8" spans="1:10" ht="49.75"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24.9" x14ac:dyDescent="0.2">
      <c r="A28" s="59" t="s">
        <v>328</v>
      </c>
      <c r="B28" s="8" t="s">
        <v>292</v>
      </c>
      <c r="C28" s="7">
        <v>42370</v>
      </c>
      <c r="D28" s="8" t="s">
        <v>293</v>
      </c>
      <c r="E28" s="27">
        <v>54</v>
      </c>
      <c r="F28" s="24"/>
      <c r="G28" s="25"/>
      <c r="H28" s="25"/>
      <c r="I28" s="25"/>
      <c r="J28" s="53"/>
    </row>
    <row r="29" spans="1:10" s="2" customFormat="1" x14ac:dyDescent="0.2">
      <c r="A29" s="59" t="s">
        <v>329</v>
      </c>
      <c r="B29" s="8" t="s">
        <v>292</v>
      </c>
      <c r="C29" s="7">
        <v>42156</v>
      </c>
      <c r="D29" s="8" t="s">
        <v>293</v>
      </c>
      <c r="E29" s="27">
        <v>104</v>
      </c>
      <c r="F29" s="24"/>
      <c r="G29" s="25"/>
      <c r="H29" s="25"/>
      <c r="I29" s="25"/>
      <c r="J29" s="53"/>
    </row>
    <row r="30" spans="1:10" customFormat="1" x14ac:dyDescent="0.2">
      <c r="A30" s="236" t="s">
        <v>330</v>
      </c>
      <c r="B30" s="4" t="s">
        <v>292</v>
      </c>
      <c r="C30" s="20">
        <v>43709</v>
      </c>
      <c r="D30" s="4" t="s">
        <v>293</v>
      </c>
      <c r="E30" s="54">
        <v>159</v>
      </c>
      <c r="F30" s="50"/>
      <c r="G30" s="51"/>
      <c r="H30" s="51"/>
      <c r="I30" s="51"/>
      <c r="J30" s="55"/>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8" t="s">
        <v>292</v>
      </c>
      <c r="C34" s="1">
        <v>41821</v>
      </c>
      <c r="D34" s="8" t="s">
        <v>293</v>
      </c>
      <c r="E34" s="40">
        <v>11</v>
      </c>
      <c r="F34" s="26"/>
      <c r="G34" s="25"/>
      <c r="H34" s="25"/>
      <c r="I34" s="25"/>
      <c r="J34" s="53"/>
    </row>
    <row r="35" spans="1:10" s="2" customFormat="1" x14ac:dyDescent="0.2">
      <c r="A35" s="60" t="s">
        <v>585</v>
      </c>
      <c r="B35" s="8" t="s">
        <v>292</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292</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587</v>
      </c>
      <c r="B39" s="8" t="s">
        <v>292</v>
      </c>
      <c r="C39" s="1">
        <v>42826</v>
      </c>
      <c r="D39" s="8" t="s">
        <v>293</v>
      </c>
      <c r="E39" s="27">
        <v>11.25</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x14ac:dyDescent="0.2">
      <c r="A41" s="59" t="s">
        <v>588</v>
      </c>
      <c r="B41" s="8" t="s">
        <v>292</v>
      </c>
      <c r="C41" s="7">
        <v>43556</v>
      </c>
      <c r="D41" s="8" t="s">
        <v>293</v>
      </c>
      <c r="E41" s="27">
        <v>11</v>
      </c>
      <c r="F41" s="24"/>
      <c r="G41" s="25"/>
      <c r="H41" s="25"/>
      <c r="I41" s="25"/>
      <c r="J41" s="53"/>
    </row>
    <row r="42" spans="1:10" s="2" customFormat="1" ht="37.35" x14ac:dyDescent="0.2">
      <c r="A42" s="265" t="s">
        <v>836</v>
      </c>
      <c r="B42" s="266" t="s">
        <v>292</v>
      </c>
      <c r="C42" s="267">
        <v>43114</v>
      </c>
      <c r="D42" s="268" t="s">
        <v>293</v>
      </c>
      <c r="E42" s="269" t="s">
        <v>837</v>
      </c>
      <c r="F42" s="24"/>
      <c r="G42" s="25"/>
      <c r="H42" s="25"/>
      <c r="I42" s="25"/>
      <c r="J42" s="53"/>
    </row>
    <row r="43" spans="1:10" s="2" customFormat="1" x14ac:dyDescent="0.2">
      <c r="A43" s="270" t="s">
        <v>633</v>
      </c>
      <c r="B43" s="266"/>
      <c r="C43" s="267"/>
      <c r="D43" s="268"/>
      <c r="E43" s="269"/>
      <c r="F43" s="24"/>
      <c r="G43" s="25"/>
      <c r="H43" s="25"/>
      <c r="I43" s="25"/>
      <c r="J43" s="53"/>
    </row>
    <row r="44" spans="1:10" s="2" customFormat="1" x14ac:dyDescent="0.2">
      <c r="A44" s="59" t="s">
        <v>728</v>
      </c>
      <c r="B44" s="8" t="s">
        <v>316</v>
      </c>
      <c r="C44" s="7">
        <v>43114</v>
      </c>
      <c r="D44" s="8" t="s">
        <v>299</v>
      </c>
      <c r="E44" s="27">
        <v>9.75</v>
      </c>
      <c r="F44" s="24"/>
      <c r="G44" s="25"/>
      <c r="H44" s="25"/>
      <c r="I44" s="25"/>
      <c r="J44" s="53"/>
    </row>
    <row r="45" spans="1:10" s="2" customFormat="1" x14ac:dyDescent="0.2">
      <c r="A45" s="59" t="s">
        <v>334</v>
      </c>
      <c r="B45" s="8" t="s">
        <v>316</v>
      </c>
      <c r="C45" s="7">
        <v>43114</v>
      </c>
      <c r="D45" s="8" t="s">
        <v>299</v>
      </c>
      <c r="E45" s="27">
        <v>13</v>
      </c>
      <c r="F45" s="24"/>
      <c r="G45" s="25"/>
      <c r="H45" s="25"/>
      <c r="I45" s="25"/>
      <c r="J45" s="53"/>
    </row>
    <row r="46" spans="1:10" s="2" customFormat="1" x14ac:dyDescent="0.2">
      <c r="A46" s="59" t="s">
        <v>838</v>
      </c>
      <c r="B46" s="8" t="s">
        <v>839</v>
      </c>
      <c r="C46" s="7">
        <v>42736</v>
      </c>
      <c r="D46" s="8" t="s">
        <v>299</v>
      </c>
      <c r="E46" s="27">
        <v>5.88</v>
      </c>
      <c r="F46" s="24"/>
      <c r="G46" s="25"/>
      <c r="H46" s="25"/>
      <c r="I46" s="25"/>
      <c r="J46" s="53"/>
    </row>
    <row r="47" spans="1:10" s="2" customFormat="1" ht="24.9" x14ac:dyDescent="0.2">
      <c r="A47" s="59" t="s">
        <v>840</v>
      </c>
      <c r="B47" s="8"/>
      <c r="C47" s="7"/>
      <c r="D47" s="8"/>
      <c r="E47" s="27">
        <v>6.1</v>
      </c>
      <c r="F47" s="24"/>
      <c r="G47" s="25"/>
      <c r="H47" s="25"/>
      <c r="I47" s="25"/>
      <c r="J47" s="53"/>
    </row>
    <row r="48" spans="1:10" s="2" customFormat="1" x14ac:dyDescent="0.2">
      <c r="A48" s="59" t="s">
        <v>335</v>
      </c>
      <c r="B48" s="8" t="s">
        <v>316</v>
      </c>
      <c r="C48" s="7">
        <v>43114</v>
      </c>
      <c r="D48" s="8" t="s">
        <v>299</v>
      </c>
      <c r="E48" s="27">
        <v>14</v>
      </c>
      <c r="F48" s="24"/>
      <c r="G48" s="25"/>
      <c r="H48" s="25"/>
      <c r="I48" s="25"/>
      <c r="J48" s="53"/>
    </row>
    <row r="49" spans="1:10" s="2" customFormat="1" x14ac:dyDescent="0.2">
      <c r="A49" s="59" t="s">
        <v>838</v>
      </c>
      <c r="B49" s="8" t="s">
        <v>839</v>
      </c>
      <c r="C49" s="7">
        <v>42736</v>
      </c>
      <c r="D49" s="8" t="s">
        <v>299</v>
      </c>
      <c r="E49" s="27">
        <v>5.88</v>
      </c>
      <c r="F49" s="24"/>
      <c r="G49" s="25"/>
      <c r="H49" s="25"/>
      <c r="I49" s="25"/>
      <c r="J49" s="53"/>
    </row>
    <row r="50" spans="1:10" s="2" customFormat="1" ht="24.9" x14ac:dyDescent="0.2">
      <c r="A50" s="59" t="s">
        <v>841</v>
      </c>
      <c r="B50" s="8"/>
      <c r="C50" s="7"/>
      <c r="D50" s="8"/>
      <c r="E50" s="27">
        <v>6.6</v>
      </c>
      <c r="F50" s="24"/>
      <c r="G50" s="25"/>
      <c r="H50" s="25"/>
      <c r="I50" s="25"/>
      <c r="J50" s="53"/>
    </row>
    <row r="51" spans="1:10" s="23" customFormat="1" x14ac:dyDescent="0.2">
      <c r="A51" s="59" t="s">
        <v>336</v>
      </c>
      <c r="B51" s="8" t="s">
        <v>316</v>
      </c>
      <c r="C51" s="7">
        <v>43114</v>
      </c>
      <c r="D51" s="8" t="s">
        <v>299</v>
      </c>
      <c r="E51" s="27">
        <v>15</v>
      </c>
      <c r="F51" s="24"/>
      <c r="G51" s="25"/>
      <c r="H51" s="25"/>
      <c r="I51" s="25"/>
      <c r="J51" s="53"/>
    </row>
    <row r="52" spans="1:10" s="23" customFormat="1" x14ac:dyDescent="0.2">
      <c r="A52" s="59" t="s">
        <v>838</v>
      </c>
      <c r="B52" s="8" t="s">
        <v>839</v>
      </c>
      <c r="C52" s="7">
        <v>42736</v>
      </c>
      <c r="D52" s="8" t="s">
        <v>299</v>
      </c>
      <c r="E52" s="27">
        <v>5.88</v>
      </c>
      <c r="F52" s="24"/>
      <c r="G52" s="25"/>
      <c r="H52" s="25"/>
      <c r="I52" s="25"/>
      <c r="J52" s="53"/>
    </row>
    <row r="53" spans="1:10" s="2" customFormat="1" x14ac:dyDescent="0.2">
      <c r="A53" s="59" t="s">
        <v>337</v>
      </c>
      <c r="B53" s="8" t="s">
        <v>316</v>
      </c>
      <c r="C53" s="7">
        <v>43114</v>
      </c>
      <c r="D53" s="8" t="s">
        <v>299</v>
      </c>
      <c r="E53" s="27">
        <v>16</v>
      </c>
      <c r="F53" s="24"/>
      <c r="G53" s="25"/>
      <c r="H53" s="25"/>
      <c r="I53" s="25"/>
      <c r="J53" s="53"/>
    </row>
    <row r="54" spans="1:10" s="2" customFormat="1" x14ac:dyDescent="0.2">
      <c r="A54" s="280" t="s">
        <v>338</v>
      </c>
      <c r="B54" s="8" t="s">
        <v>487</v>
      </c>
      <c r="C54" s="7">
        <v>42979</v>
      </c>
      <c r="D54" s="8" t="s">
        <v>299</v>
      </c>
      <c r="E54" s="27">
        <v>19</v>
      </c>
      <c r="F54" s="24"/>
      <c r="G54" s="25"/>
      <c r="H54" s="25"/>
      <c r="I54" s="25"/>
      <c r="J54" s="53"/>
    </row>
    <row r="55" spans="1:10" s="2" customFormat="1" x14ac:dyDescent="0.2">
      <c r="A55" s="280" t="s">
        <v>339</v>
      </c>
      <c r="B55" s="8" t="s">
        <v>487</v>
      </c>
      <c r="C55" s="7">
        <v>42979</v>
      </c>
      <c r="D55" s="8" t="s">
        <v>299</v>
      </c>
      <c r="E55" s="76">
        <v>23</v>
      </c>
      <c r="F55" s="65"/>
      <c r="G55" s="64"/>
      <c r="H55" s="64"/>
      <c r="I55" s="64"/>
      <c r="J55" s="125"/>
    </row>
    <row r="56" spans="1:10" s="2" customFormat="1" ht="13.1" x14ac:dyDescent="0.25">
      <c r="A56" s="224" t="s">
        <v>127</v>
      </c>
      <c r="B56" s="186"/>
      <c r="C56" s="187"/>
      <c r="D56" s="186"/>
      <c r="E56" s="182"/>
      <c r="F56" s="188"/>
      <c r="G56" s="189"/>
      <c r="H56" s="189"/>
      <c r="I56" s="189"/>
      <c r="J56" s="190"/>
    </row>
    <row r="57" spans="1:10" s="2" customFormat="1" x14ac:dyDescent="0.2">
      <c r="A57" s="59" t="s">
        <v>622</v>
      </c>
      <c r="B57" s="8" t="s">
        <v>292</v>
      </c>
      <c r="C57" s="7">
        <v>42370</v>
      </c>
      <c r="D57" s="8" t="s">
        <v>293</v>
      </c>
      <c r="E57" s="27">
        <v>97</v>
      </c>
      <c r="F57" s="24"/>
      <c r="G57" s="25"/>
      <c r="H57" s="25"/>
      <c r="I57" s="25"/>
      <c r="J57" s="53"/>
    </row>
    <row r="58" spans="1:10" s="398" customFormat="1" x14ac:dyDescent="0.2">
      <c r="A58" s="288" t="s">
        <v>885</v>
      </c>
      <c r="B58" s="289" t="s">
        <v>292</v>
      </c>
      <c r="C58" s="396">
        <v>43252</v>
      </c>
      <c r="D58" s="289" t="s">
        <v>293</v>
      </c>
      <c r="E58" s="397">
        <v>505</v>
      </c>
      <c r="F58" s="292"/>
      <c r="G58" s="293"/>
      <c r="H58" s="293"/>
      <c r="I58" s="293"/>
      <c r="J58" s="294"/>
    </row>
    <row r="59" spans="1:10" x14ac:dyDescent="0.2">
      <c r="A59" s="236" t="s">
        <v>340</v>
      </c>
      <c r="B59" s="4" t="s">
        <v>292</v>
      </c>
      <c r="C59" s="56">
        <v>41821</v>
      </c>
      <c r="D59" s="4" t="s">
        <v>293</v>
      </c>
      <c r="E59" s="54">
        <v>11.25</v>
      </c>
      <c r="F59" s="50"/>
      <c r="G59" s="51"/>
      <c r="H59" s="51"/>
      <c r="I59" s="51"/>
      <c r="J59" s="55"/>
    </row>
    <row r="60" spans="1:10" x14ac:dyDescent="0.2">
      <c r="A60" s="236" t="s">
        <v>793</v>
      </c>
      <c r="B60" s="4" t="s">
        <v>292</v>
      </c>
      <c r="C60" s="56">
        <v>41821</v>
      </c>
      <c r="D60" s="4" t="s">
        <v>293</v>
      </c>
      <c r="E60" s="397">
        <v>11</v>
      </c>
      <c r="F60" s="50"/>
      <c r="G60" s="51"/>
      <c r="H60" s="51"/>
      <c r="I60" s="51"/>
      <c r="J60" s="55"/>
    </row>
    <row r="61" spans="1:10" x14ac:dyDescent="0.2">
      <c r="A61" s="236" t="s">
        <v>794</v>
      </c>
      <c r="B61" s="4" t="s">
        <v>292</v>
      </c>
      <c r="C61" s="399">
        <v>41487</v>
      </c>
      <c r="D61" s="4" t="s">
        <v>293</v>
      </c>
      <c r="E61" s="54">
        <v>11</v>
      </c>
      <c r="F61" s="50"/>
      <c r="G61" s="51"/>
      <c r="H61" s="51"/>
      <c r="I61" s="51"/>
      <c r="J61" s="55"/>
    </row>
    <row r="62" spans="1:10" x14ac:dyDescent="0.2">
      <c r="A62" s="236" t="s">
        <v>886</v>
      </c>
      <c r="B62" s="4" t="s">
        <v>292</v>
      </c>
      <c r="C62" s="399">
        <v>43541</v>
      </c>
      <c r="D62" s="4" t="s">
        <v>293</v>
      </c>
      <c r="E62" s="54">
        <v>11</v>
      </c>
      <c r="F62" s="50"/>
      <c r="G62" s="51"/>
      <c r="H62" s="51"/>
      <c r="I62" s="51"/>
      <c r="J62" s="55"/>
    </row>
    <row r="63" spans="1:10" ht="24.9" x14ac:dyDescent="0.2">
      <c r="A63" s="400" t="s">
        <v>887</v>
      </c>
      <c r="B63" s="4" t="s">
        <v>292</v>
      </c>
      <c r="C63" s="20">
        <v>42370</v>
      </c>
      <c r="D63" s="4" t="s">
        <v>293</v>
      </c>
      <c r="E63" s="54">
        <v>97</v>
      </c>
      <c r="F63" s="50"/>
      <c r="G63" s="51"/>
      <c r="H63" s="51"/>
      <c r="I63" s="51"/>
      <c r="J63" s="55"/>
    </row>
    <row r="64" spans="1:10" s="398" customFormat="1" ht="24.9" x14ac:dyDescent="0.2">
      <c r="A64" s="400" t="s">
        <v>888</v>
      </c>
      <c r="B64" s="289" t="s">
        <v>292</v>
      </c>
      <c r="C64" s="396">
        <v>76124</v>
      </c>
      <c r="D64" s="289" t="s">
        <v>293</v>
      </c>
      <c r="E64" s="397">
        <v>505</v>
      </c>
      <c r="F64" s="292"/>
      <c r="G64" s="293"/>
      <c r="H64" s="293"/>
      <c r="I64" s="293"/>
      <c r="J64" s="294"/>
    </row>
    <row r="65" spans="1:10" s="2" customFormat="1" x14ac:dyDescent="0.2">
      <c r="A65" s="59" t="s">
        <v>304</v>
      </c>
      <c r="B65" s="8" t="s">
        <v>292</v>
      </c>
      <c r="C65" s="1">
        <v>42248</v>
      </c>
      <c r="D65" s="8" t="s">
        <v>293</v>
      </c>
      <c r="E65" s="27"/>
      <c r="F65" s="24">
        <v>31.12</v>
      </c>
      <c r="G65" s="25"/>
      <c r="H65" s="25"/>
      <c r="I65" s="25"/>
      <c r="J65" s="53">
        <v>0</v>
      </c>
    </row>
    <row r="66" spans="1:10" s="2" customFormat="1" x14ac:dyDescent="0.2">
      <c r="A66" s="59" t="s">
        <v>889</v>
      </c>
      <c r="B66" s="8" t="s">
        <v>292</v>
      </c>
      <c r="C66" s="7">
        <v>40854</v>
      </c>
      <c r="D66" s="8" t="s">
        <v>293</v>
      </c>
      <c r="E66" s="27">
        <v>10</v>
      </c>
      <c r="F66" s="24"/>
      <c r="G66" s="25"/>
      <c r="H66" s="25"/>
      <c r="I66" s="25"/>
      <c r="J66" s="53"/>
    </row>
    <row r="67" spans="1:10" s="2" customFormat="1" x14ac:dyDescent="0.2">
      <c r="A67" s="59" t="s">
        <v>321</v>
      </c>
      <c r="B67" s="8" t="s">
        <v>292</v>
      </c>
      <c r="C67" s="7">
        <v>40854</v>
      </c>
      <c r="D67" s="8" t="s">
        <v>293</v>
      </c>
      <c r="E67" s="27">
        <v>0</v>
      </c>
      <c r="F67" s="24"/>
      <c r="G67" s="25"/>
      <c r="H67" s="25"/>
      <c r="I67" s="25"/>
      <c r="J67" s="53"/>
    </row>
    <row r="68" spans="1:10" s="2" customFormat="1" ht="13.1" x14ac:dyDescent="0.25">
      <c r="A68" s="66" t="s">
        <v>865</v>
      </c>
      <c r="B68" s="8"/>
      <c r="C68" s="8"/>
      <c r="D68" s="8"/>
      <c r="E68" s="27" t="s">
        <v>777</v>
      </c>
      <c r="F68" s="24"/>
      <c r="G68" s="25"/>
      <c r="H68" s="25"/>
      <c r="I68" s="25"/>
      <c r="J68" s="53"/>
    </row>
    <row r="69" spans="1:10" s="2" customFormat="1" x14ac:dyDescent="0.2">
      <c r="A69" s="59" t="s">
        <v>788</v>
      </c>
      <c r="B69" s="8" t="s">
        <v>487</v>
      </c>
      <c r="C69" s="7">
        <v>40854</v>
      </c>
      <c r="D69" s="8" t="s">
        <v>299</v>
      </c>
      <c r="E69" s="27">
        <v>13</v>
      </c>
      <c r="F69" s="24"/>
      <c r="G69" s="25"/>
      <c r="H69" s="25"/>
      <c r="I69" s="25"/>
      <c r="J69" s="53"/>
    </row>
    <row r="70" spans="1:10" s="2" customFormat="1" x14ac:dyDescent="0.2">
      <c r="A70" s="59" t="s">
        <v>379</v>
      </c>
      <c r="B70" s="8" t="s">
        <v>487</v>
      </c>
      <c r="C70" s="7">
        <v>40854</v>
      </c>
      <c r="D70" s="8" t="s">
        <v>299</v>
      </c>
      <c r="E70" s="27">
        <v>14</v>
      </c>
      <c r="F70" s="24"/>
      <c r="G70" s="25"/>
      <c r="H70" s="25"/>
      <c r="I70" s="25"/>
      <c r="J70" s="53"/>
    </row>
    <row r="71" spans="1:10" s="2" customFormat="1" x14ac:dyDescent="0.2">
      <c r="A71" s="59" t="s">
        <v>380</v>
      </c>
      <c r="B71" s="8" t="s">
        <v>487</v>
      </c>
      <c r="C71" s="7">
        <v>42443</v>
      </c>
      <c r="D71" s="8" t="s">
        <v>299</v>
      </c>
      <c r="E71" s="27">
        <v>15</v>
      </c>
      <c r="F71" s="24"/>
      <c r="G71" s="25"/>
      <c r="H71" s="25"/>
      <c r="I71" s="25"/>
      <c r="J71" s="53"/>
    </row>
    <row r="72" spans="1:10" s="2" customFormat="1" x14ac:dyDescent="0.2">
      <c r="A72" s="59" t="s">
        <v>381</v>
      </c>
      <c r="B72" s="8" t="s">
        <v>487</v>
      </c>
      <c r="C72" s="7">
        <v>41092</v>
      </c>
      <c r="D72" s="8" t="s">
        <v>299</v>
      </c>
      <c r="E72" s="27">
        <v>16</v>
      </c>
      <c r="F72" s="24"/>
      <c r="G72" s="25"/>
      <c r="H72" s="25"/>
      <c r="I72" s="25"/>
      <c r="J72" s="53"/>
    </row>
    <row r="73" spans="1:10" s="2" customFormat="1" x14ac:dyDescent="0.2">
      <c r="A73" s="236" t="s">
        <v>383</v>
      </c>
      <c r="B73" s="8" t="s">
        <v>487</v>
      </c>
      <c r="C73" s="20">
        <v>42979</v>
      </c>
      <c r="D73" s="4" t="s">
        <v>299</v>
      </c>
      <c r="E73" s="54">
        <v>19</v>
      </c>
      <c r="F73" s="24"/>
      <c r="G73" s="25"/>
      <c r="H73" s="25"/>
      <c r="I73" s="25"/>
      <c r="J73" s="53"/>
    </row>
    <row r="74" spans="1:10" s="2" customFormat="1" x14ac:dyDescent="0.2">
      <c r="A74" s="236" t="s">
        <v>781</v>
      </c>
      <c r="B74" s="8" t="s">
        <v>487</v>
      </c>
      <c r="C74" s="20">
        <v>41439</v>
      </c>
      <c r="D74" s="4" t="s">
        <v>299</v>
      </c>
      <c r="E74" s="54">
        <v>24</v>
      </c>
      <c r="F74" s="24"/>
      <c r="G74" s="25"/>
      <c r="H74" s="25"/>
      <c r="I74" s="25"/>
      <c r="J74" s="53"/>
    </row>
    <row r="75" spans="1:10" s="23" customFormat="1" x14ac:dyDescent="0.2">
      <c r="A75" s="236" t="s">
        <v>857</v>
      </c>
      <c r="B75" s="8" t="s">
        <v>487</v>
      </c>
      <c r="C75" s="20">
        <v>41092</v>
      </c>
      <c r="D75" s="4" t="s">
        <v>299</v>
      </c>
      <c r="E75" s="54">
        <v>33</v>
      </c>
      <c r="F75" s="24"/>
      <c r="G75" s="25"/>
      <c r="H75" s="25"/>
      <c r="I75" s="25"/>
      <c r="J75" s="53"/>
    </row>
    <row r="76" spans="1:10" s="2" customFormat="1" x14ac:dyDescent="0.2">
      <c r="A76" s="236" t="s">
        <v>385</v>
      </c>
      <c r="B76" s="8" t="s">
        <v>487</v>
      </c>
      <c r="C76" s="20">
        <v>41426</v>
      </c>
      <c r="D76" s="4" t="s">
        <v>299</v>
      </c>
      <c r="E76" s="54">
        <v>44</v>
      </c>
      <c r="F76" s="24"/>
      <c r="G76" s="25"/>
      <c r="H76" s="25"/>
      <c r="I76" s="25"/>
      <c r="J76" s="53"/>
    </row>
    <row r="77" spans="1:10" s="2" customFormat="1" x14ac:dyDescent="0.2">
      <c r="A77" s="59" t="s">
        <v>386</v>
      </c>
      <c r="B77" s="8" t="s">
        <v>487</v>
      </c>
      <c r="C77" s="7">
        <v>43101</v>
      </c>
      <c r="D77" s="8" t="s">
        <v>299</v>
      </c>
      <c r="E77" s="27">
        <v>26</v>
      </c>
      <c r="F77" s="24"/>
      <c r="G77" s="25"/>
      <c r="H77" s="25"/>
      <c r="I77" s="25"/>
      <c r="J77" s="53"/>
    </row>
    <row r="78" spans="1:10" s="2" customFormat="1" ht="13.1" x14ac:dyDescent="0.25">
      <c r="A78" s="66" t="s">
        <v>638</v>
      </c>
      <c r="B78" s="8"/>
      <c r="C78" s="8"/>
      <c r="D78" s="8"/>
      <c r="E78" s="27"/>
      <c r="F78" s="24"/>
      <c r="G78" s="25"/>
      <c r="H78" s="25"/>
      <c r="I78" s="25"/>
      <c r="J78" s="53"/>
    </row>
    <row r="79" spans="1:10" s="2" customFormat="1" x14ac:dyDescent="0.2">
      <c r="A79" s="59" t="s">
        <v>788</v>
      </c>
      <c r="B79" s="8" t="s">
        <v>487</v>
      </c>
      <c r="C79" s="7">
        <v>40854</v>
      </c>
      <c r="D79" s="8" t="s">
        <v>299</v>
      </c>
      <c r="E79" s="27">
        <v>22</v>
      </c>
      <c r="F79" s="24"/>
      <c r="G79" s="25"/>
      <c r="H79" s="25"/>
      <c r="I79" s="25"/>
      <c r="J79" s="53"/>
    </row>
    <row r="80" spans="1:10" s="2" customFormat="1" x14ac:dyDescent="0.2">
      <c r="A80" s="59" t="s">
        <v>379</v>
      </c>
      <c r="B80" s="8" t="s">
        <v>487</v>
      </c>
      <c r="C80" s="7">
        <v>40854</v>
      </c>
      <c r="D80" s="8" t="s">
        <v>299</v>
      </c>
      <c r="E80" s="27">
        <v>23</v>
      </c>
      <c r="F80" s="24"/>
      <c r="G80" s="25"/>
      <c r="H80" s="25"/>
      <c r="I80" s="25"/>
      <c r="J80" s="53"/>
    </row>
    <row r="81" spans="1:10" s="2" customFormat="1" x14ac:dyDescent="0.2">
      <c r="A81" s="59" t="s">
        <v>380</v>
      </c>
      <c r="B81" s="8" t="s">
        <v>487</v>
      </c>
      <c r="C81" s="7">
        <v>42443</v>
      </c>
      <c r="D81" s="8" t="s">
        <v>299</v>
      </c>
      <c r="E81" s="27">
        <v>24</v>
      </c>
      <c r="F81" s="24"/>
      <c r="G81" s="25"/>
      <c r="H81" s="25"/>
      <c r="I81" s="25"/>
      <c r="J81" s="53"/>
    </row>
    <row r="82" spans="1:10" s="2" customFormat="1" x14ac:dyDescent="0.2">
      <c r="A82" s="59" t="s">
        <v>381</v>
      </c>
      <c r="B82" s="8" t="s">
        <v>487</v>
      </c>
      <c r="C82" s="7">
        <v>41092</v>
      </c>
      <c r="D82" s="8" t="s">
        <v>299</v>
      </c>
      <c r="E82" s="27">
        <v>25</v>
      </c>
      <c r="F82" s="24"/>
      <c r="G82" s="25"/>
      <c r="H82" s="25"/>
      <c r="I82" s="25"/>
      <c r="J82" s="53"/>
    </row>
    <row r="83" spans="1:10" s="2" customFormat="1" x14ac:dyDescent="0.2">
      <c r="A83" s="59" t="s">
        <v>383</v>
      </c>
      <c r="B83" s="8" t="s">
        <v>487</v>
      </c>
      <c r="C83" s="7">
        <v>42979</v>
      </c>
      <c r="D83" s="8" t="s">
        <v>299</v>
      </c>
      <c r="E83" s="27">
        <f>E73+9</f>
        <v>28</v>
      </c>
      <c r="F83" s="24"/>
      <c r="G83" s="25"/>
      <c r="H83" s="25"/>
      <c r="I83" s="25"/>
      <c r="J83" s="53"/>
    </row>
    <row r="84" spans="1:10" s="2" customFormat="1" x14ac:dyDescent="0.2">
      <c r="A84" s="59" t="s">
        <v>781</v>
      </c>
      <c r="B84" s="8" t="s">
        <v>487</v>
      </c>
      <c r="C84" s="7">
        <v>41439</v>
      </c>
      <c r="D84" s="8" t="s">
        <v>299</v>
      </c>
      <c r="E84" s="27">
        <v>33</v>
      </c>
      <c r="F84" s="24"/>
      <c r="G84" s="25"/>
      <c r="H84" s="25"/>
      <c r="I84" s="25"/>
      <c r="J84" s="53"/>
    </row>
    <row r="85" spans="1:10" s="23" customFormat="1" x14ac:dyDescent="0.2">
      <c r="A85" s="59" t="s">
        <v>857</v>
      </c>
      <c r="B85" s="8" t="s">
        <v>487</v>
      </c>
      <c r="C85" s="7">
        <v>41092</v>
      </c>
      <c r="D85" s="8" t="s">
        <v>299</v>
      </c>
      <c r="E85" s="27">
        <v>42</v>
      </c>
      <c r="F85" s="24"/>
      <c r="G85" s="25"/>
      <c r="H85" s="25"/>
      <c r="I85" s="25"/>
      <c r="J85" s="53"/>
    </row>
    <row r="86" spans="1:10" s="2" customFormat="1" x14ac:dyDescent="0.2">
      <c r="A86" s="59" t="s">
        <v>385</v>
      </c>
      <c r="B86" s="8" t="s">
        <v>487</v>
      </c>
      <c r="C86" s="7">
        <v>41426</v>
      </c>
      <c r="D86" s="8" t="s">
        <v>299</v>
      </c>
      <c r="E86" s="27">
        <v>53</v>
      </c>
      <c r="F86" s="24"/>
      <c r="G86" s="25"/>
      <c r="H86" s="25"/>
      <c r="I86" s="25"/>
      <c r="J86" s="53"/>
    </row>
    <row r="87" spans="1:10" s="2" customFormat="1" x14ac:dyDescent="0.2">
      <c r="A87" s="59" t="s">
        <v>386</v>
      </c>
      <c r="B87" s="8" t="s">
        <v>487</v>
      </c>
      <c r="C87" s="7">
        <v>43101</v>
      </c>
      <c r="D87" s="8" t="s">
        <v>299</v>
      </c>
      <c r="E87" s="27">
        <v>35</v>
      </c>
      <c r="F87" s="24"/>
      <c r="G87" s="25"/>
      <c r="H87" s="25"/>
      <c r="I87" s="25"/>
      <c r="J87" s="53"/>
    </row>
    <row r="88" spans="1:10" x14ac:dyDescent="0.2">
      <c r="A88" s="236" t="s">
        <v>842</v>
      </c>
      <c r="B88" s="8" t="s">
        <v>487</v>
      </c>
      <c r="C88" s="20">
        <v>43252</v>
      </c>
      <c r="D88" s="4" t="s">
        <v>299</v>
      </c>
      <c r="E88" s="54">
        <v>90</v>
      </c>
      <c r="F88" s="50"/>
      <c r="G88" s="51"/>
      <c r="H88" s="51"/>
      <c r="I88" s="51"/>
      <c r="J88" s="55"/>
    </row>
    <row r="89" spans="1:10" x14ac:dyDescent="0.2">
      <c r="A89" s="236" t="s">
        <v>845</v>
      </c>
      <c r="B89" s="8" t="s">
        <v>487</v>
      </c>
      <c r="C89" s="20">
        <v>43252</v>
      </c>
      <c r="D89" s="4" t="s">
        <v>299</v>
      </c>
      <c r="E89" s="310">
        <v>135</v>
      </c>
      <c r="F89" s="311"/>
      <c r="G89" s="312"/>
      <c r="H89" s="312"/>
      <c r="I89" s="312"/>
      <c r="J89" s="313"/>
    </row>
    <row r="90" spans="1:10" s="2" customFormat="1" ht="13.1" x14ac:dyDescent="0.25">
      <c r="A90" s="224" t="s">
        <v>890</v>
      </c>
      <c r="B90" s="186"/>
      <c r="C90" s="187"/>
      <c r="D90" s="186"/>
      <c r="E90" s="182"/>
      <c r="F90" s="188"/>
      <c r="G90" s="189"/>
      <c r="H90" s="189"/>
      <c r="I90" s="189"/>
      <c r="J90" s="190"/>
    </row>
    <row r="91" spans="1:10" s="275" customFormat="1" x14ac:dyDescent="0.2">
      <c r="A91" s="236" t="s">
        <v>327</v>
      </c>
      <c r="B91" s="4"/>
      <c r="C91" s="20">
        <v>43647</v>
      </c>
      <c r="D91" s="377" t="s">
        <v>293</v>
      </c>
      <c r="E91" s="54">
        <v>83.86</v>
      </c>
      <c r="F91" s="50"/>
      <c r="G91" s="51"/>
      <c r="H91" s="51"/>
      <c r="I91" s="51"/>
      <c r="J91" s="55"/>
    </row>
    <row r="92" spans="1:10" s="275" customFormat="1" x14ac:dyDescent="0.2">
      <c r="A92" s="236" t="s">
        <v>884</v>
      </c>
      <c r="B92" s="4"/>
      <c r="C92" s="20">
        <v>43647</v>
      </c>
      <c r="D92" s="385" t="s">
        <v>293</v>
      </c>
      <c r="E92" s="54">
        <v>135.9</v>
      </c>
      <c r="F92" s="50"/>
      <c r="G92" s="51"/>
      <c r="H92" s="51"/>
      <c r="I92" s="51"/>
      <c r="J92" s="55"/>
    </row>
    <row r="93" spans="1:10" s="275" customFormat="1" x14ac:dyDescent="0.2">
      <c r="A93" s="236" t="s">
        <v>874</v>
      </c>
      <c r="B93" s="4"/>
      <c r="C93" s="20">
        <v>43647</v>
      </c>
      <c r="D93" s="4" t="s">
        <v>293</v>
      </c>
      <c r="E93" s="54">
        <v>56.96</v>
      </c>
      <c r="F93" s="50"/>
      <c r="G93" s="51"/>
      <c r="H93" s="51"/>
      <c r="I93" s="51"/>
      <c r="J93" s="55"/>
    </row>
    <row r="94" spans="1:10" s="275" customFormat="1" x14ac:dyDescent="0.2">
      <c r="A94" s="236" t="s">
        <v>878</v>
      </c>
      <c r="B94" s="4"/>
      <c r="C94" s="20">
        <v>43647</v>
      </c>
      <c r="D94" s="4" t="s">
        <v>293</v>
      </c>
      <c r="E94" s="54">
        <v>14.63</v>
      </c>
      <c r="F94" s="50"/>
      <c r="G94" s="51"/>
      <c r="H94" s="51"/>
      <c r="I94" s="51"/>
      <c r="J94" s="55"/>
    </row>
    <row r="95" spans="1:10" s="275" customFormat="1" x14ac:dyDescent="0.2">
      <c r="A95" s="236" t="s">
        <v>875</v>
      </c>
      <c r="B95" s="4"/>
      <c r="C95" s="20">
        <v>43647</v>
      </c>
      <c r="D95" s="377" t="s">
        <v>293</v>
      </c>
      <c r="E95" s="54">
        <v>109</v>
      </c>
      <c r="F95" s="50"/>
      <c r="G95" s="51"/>
      <c r="H95" s="51"/>
      <c r="I95" s="51"/>
      <c r="J95" s="55"/>
    </row>
    <row r="96" spans="1:10" s="275" customFormat="1" x14ac:dyDescent="0.2">
      <c r="A96" s="236" t="s">
        <v>876</v>
      </c>
      <c r="B96" s="4"/>
      <c r="C96" s="20">
        <v>43647</v>
      </c>
      <c r="D96" s="385" t="s">
        <v>293</v>
      </c>
      <c r="E96" s="54">
        <v>14.63</v>
      </c>
      <c r="F96" s="50"/>
      <c r="G96" s="51"/>
      <c r="H96" s="51"/>
      <c r="I96" s="51"/>
      <c r="J96" s="55"/>
    </row>
    <row r="97" spans="1:10" s="275" customFormat="1" x14ac:dyDescent="0.2">
      <c r="A97" s="236" t="s">
        <v>877</v>
      </c>
      <c r="B97" s="4"/>
      <c r="C97" s="20">
        <v>43647</v>
      </c>
      <c r="D97" s="4" t="s">
        <v>293</v>
      </c>
      <c r="E97" s="54">
        <v>109</v>
      </c>
      <c r="F97" s="50"/>
      <c r="G97" s="51"/>
      <c r="H97" s="51"/>
      <c r="I97" s="51"/>
      <c r="J97" s="55"/>
    </row>
    <row r="98" spans="1:10" s="275" customFormat="1" x14ac:dyDescent="0.2">
      <c r="A98" s="380" t="s">
        <v>329</v>
      </c>
      <c r="B98" s="4"/>
      <c r="C98" s="20">
        <v>43647</v>
      </c>
      <c r="D98" s="4" t="s">
        <v>293</v>
      </c>
      <c r="E98" s="54">
        <v>143.79</v>
      </c>
      <c r="F98" s="50"/>
      <c r="G98" s="51"/>
      <c r="H98" s="51"/>
      <c r="I98" s="51"/>
      <c r="J98" s="55"/>
    </row>
    <row r="99" spans="1:10" s="275" customFormat="1" x14ac:dyDescent="0.2">
      <c r="A99" s="236" t="s">
        <v>355</v>
      </c>
      <c r="B99" s="4" t="s">
        <v>316</v>
      </c>
      <c r="C99" s="20">
        <v>43647</v>
      </c>
      <c r="D99" s="4" t="s">
        <v>299</v>
      </c>
      <c r="E99" s="54"/>
      <c r="F99" s="50">
        <v>21.15</v>
      </c>
      <c r="G99" s="51"/>
      <c r="H99" s="51"/>
      <c r="I99" s="51"/>
      <c r="J99" s="55">
        <v>21.15</v>
      </c>
    </row>
    <row r="100" spans="1:10" s="275" customFormat="1" x14ac:dyDescent="0.2">
      <c r="A100" s="236" t="s">
        <v>356</v>
      </c>
      <c r="B100" s="4" t="s">
        <v>316</v>
      </c>
      <c r="C100" s="20">
        <v>43647</v>
      </c>
      <c r="D100" s="4" t="s">
        <v>299</v>
      </c>
      <c r="E100" s="54"/>
      <c r="F100" s="50">
        <v>22.15</v>
      </c>
      <c r="G100" s="51"/>
      <c r="H100" s="51"/>
      <c r="I100" s="51"/>
      <c r="J100" s="55">
        <v>22.15</v>
      </c>
    </row>
    <row r="101" spans="1:10" s="275" customFormat="1" x14ac:dyDescent="0.2">
      <c r="A101" s="116" t="s">
        <v>357</v>
      </c>
      <c r="B101" s="117" t="s">
        <v>316</v>
      </c>
      <c r="C101" s="118">
        <v>43647</v>
      </c>
      <c r="D101" s="117" t="s">
        <v>299</v>
      </c>
      <c r="E101" s="310"/>
      <c r="F101" s="311">
        <v>23.15</v>
      </c>
      <c r="G101" s="312"/>
      <c r="H101" s="312"/>
      <c r="I101" s="312"/>
      <c r="J101" s="313">
        <v>23.15</v>
      </c>
    </row>
    <row r="102" spans="1:10" s="2" customFormat="1" ht="13.1" x14ac:dyDescent="0.25">
      <c r="A102" s="224" t="s">
        <v>602</v>
      </c>
      <c r="B102" s="186"/>
      <c r="C102" s="187"/>
      <c r="D102" s="186"/>
      <c r="E102" s="182"/>
      <c r="F102" s="258"/>
      <c r="G102" s="374"/>
      <c r="H102" s="374"/>
      <c r="I102" s="374"/>
      <c r="J102" s="375"/>
    </row>
    <row r="103" spans="1:10" ht="13.1" x14ac:dyDescent="0.25">
      <c r="A103" s="376" t="s">
        <v>891</v>
      </c>
      <c r="B103" s="377" t="s">
        <v>292</v>
      </c>
      <c r="C103" s="378">
        <v>43154</v>
      </c>
      <c r="D103" s="377" t="s">
        <v>293</v>
      </c>
      <c r="E103" s="379" t="s">
        <v>722</v>
      </c>
      <c r="F103" s="393"/>
      <c r="G103" s="51"/>
      <c r="H103" s="51"/>
      <c r="I103" s="51"/>
      <c r="J103" s="55"/>
    </row>
    <row r="104" spans="1:10" ht="13.1" x14ac:dyDescent="0.25">
      <c r="A104" s="376" t="s">
        <v>892</v>
      </c>
      <c r="B104" s="377" t="s">
        <v>292</v>
      </c>
      <c r="C104" s="378">
        <v>43155</v>
      </c>
      <c r="D104" s="385" t="s">
        <v>293</v>
      </c>
      <c r="E104" s="379" t="s">
        <v>848</v>
      </c>
      <c r="F104" s="384"/>
      <c r="G104" s="51"/>
      <c r="H104" s="51"/>
      <c r="I104" s="51"/>
      <c r="J104" s="55"/>
    </row>
    <row r="105" spans="1:10" ht="13.1" x14ac:dyDescent="0.25">
      <c r="A105" s="380" t="s">
        <v>603</v>
      </c>
      <c r="B105" s="4" t="s">
        <v>292</v>
      </c>
      <c r="C105" s="378">
        <v>43154</v>
      </c>
      <c r="D105" s="4" t="s">
        <v>293</v>
      </c>
      <c r="E105" s="54" t="s">
        <v>397</v>
      </c>
      <c r="F105" s="393"/>
      <c r="G105" s="51"/>
      <c r="H105" s="51"/>
      <c r="I105" s="51"/>
      <c r="J105" s="55"/>
    </row>
    <row r="106" spans="1:10" ht="13.1" x14ac:dyDescent="0.25">
      <c r="A106" s="380" t="s">
        <v>401</v>
      </c>
      <c r="B106" s="4" t="s">
        <v>292</v>
      </c>
      <c r="C106" s="378">
        <v>43154</v>
      </c>
      <c r="D106" s="4" t="s">
        <v>293</v>
      </c>
      <c r="E106" s="54">
        <v>245.14</v>
      </c>
      <c r="F106" s="393"/>
      <c r="G106" s="51"/>
      <c r="H106" s="51"/>
      <c r="I106" s="51"/>
      <c r="J106" s="55"/>
    </row>
    <row r="107" spans="1:10" ht="13.1" x14ac:dyDescent="0.25">
      <c r="A107" s="381" t="s">
        <v>893</v>
      </c>
      <c r="B107" s="377" t="s">
        <v>292</v>
      </c>
      <c r="C107" s="378">
        <v>43154</v>
      </c>
      <c r="D107" s="377" t="s">
        <v>293</v>
      </c>
      <c r="E107" s="379" t="s">
        <v>722</v>
      </c>
      <c r="F107" s="393"/>
      <c r="G107" s="51"/>
      <c r="H107" s="51"/>
      <c r="I107" s="51"/>
      <c r="J107" s="55"/>
    </row>
    <row r="108" spans="1:10" ht="24.9" x14ac:dyDescent="0.25">
      <c r="A108" s="381" t="s">
        <v>894</v>
      </c>
      <c r="B108" s="377" t="s">
        <v>292</v>
      </c>
      <c r="C108" s="378">
        <v>43252</v>
      </c>
      <c r="D108" s="385" t="s">
        <v>293</v>
      </c>
      <c r="E108" s="379" t="s">
        <v>848</v>
      </c>
      <c r="F108" s="384"/>
      <c r="G108" s="51"/>
      <c r="H108" s="51"/>
      <c r="I108" s="51"/>
      <c r="J108" s="55"/>
    </row>
    <row r="109" spans="1:10" x14ac:dyDescent="0.2">
      <c r="A109" s="236" t="s">
        <v>304</v>
      </c>
      <c r="B109" s="4" t="s">
        <v>292</v>
      </c>
      <c r="C109" s="56">
        <v>42248</v>
      </c>
      <c r="D109" s="4" t="s">
        <v>293</v>
      </c>
      <c r="E109" s="50">
        <v>31.12</v>
      </c>
      <c r="F109" s="394"/>
      <c r="G109" s="51"/>
      <c r="H109" s="51"/>
      <c r="I109" s="51"/>
      <c r="J109" s="55"/>
    </row>
    <row r="110" spans="1:10" x14ac:dyDescent="0.2">
      <c r="A110" s="236" t="s">
        <v>321</v>
      </c>
      <c r="B110" s="4" t="s">
        <v>292</v>
      </c>
      <c r="C110" s="20">
        <v>41351</v>
      </c>
      <c r="D110" s="4" t="s">
        <v>293</v>
      </c>
      <c r="E110" s="54">
        <v>0</v>
      </c>
      <c r="F110" s="50"/>
      <c r="G110" s="51"/>
      <c r="H110" s="51"/>
      <c r="I110" s="51"/>
      <c r="J110" s="55"/>
    </row>
    <row r="111" spans="1:10" x14ac:dyDescent="0.2">
      <c r="A111" s="236" t="s">
        <v>385</v>
      </c>
      <c r="B111" s="4" t="s">
        <v>487</v>
      </c>
      <c r="C111" s="378">
        <v>43154</v>
      </c>
      <c r="D111" s="320" t="s">
        <v>299</v>
      </c>
      <c r="E111" s="54"/>
      <c r="F111" s="50">
        <v>53</v>
      </c>
      <c r="G111" s="51"/>
      <c r="H111" s="51"/>
      <c r="I111" s="51"/>
      <c r="J111" s="55">
        <v>53</v>
      </c>
    </row>
    <row r="112" spans="1:10" x14ac:dyDescent="0.2">
      <c r="A112" s="236" t="s">
        <v>842</v>
      </c>
      <c r="B112" s="4" t="s">
        <v>487</v>
      </c>
      <c r="C112" s="378">
        <v>43252</v>
      </c>
      <c r="D112" s="320" t="s">
        <v>299</v>
      </c>
      <c r="E112" s="54"/>
      <c r="F112" s="51">
        <v>90</v>
      </c>
      <c r="G112" s="51"/>
      <c r="H112" s="51"/>
      <c r="I112" s="51"/>
      <c r="J112" s="55">
        <v>90</v>
      </c>
    </row>
    <row r="113" spans="1:10" x14ac:dyDescent="0.2">
      <c r="A113" s="116" t="s">
        <v>845</v>
      </c>
      <c r="B113" s="117" t="s">
        <v>487</v>
      </c>
      <c r="C113" s="395">
        <v>43252</v>
      </c>
      <c r="D113" s="324" t="s">
        <v>299</v>
      </c>
      <c r="E113" s="310"/>
      <c r="F113" s="312">
        <v>135</v>
      </c>
      <c r="G113" s="312"/>
      <c r="H113" s="312"/>
      <c r="I113" s="312"/>
      <c r="J113" s="313">
        <v>135</v>
      </c>
    </row>
    <row r="114" spans="1:10" s="2" customFormat="1" ht="13.1" x14ac:dyDescent="0.25">
      <c r="A114" s="224" t="s">
        <v>734</v>
      </c>
      <c r="B114" s="186"/>
      <c r="C114" s="187"/>
      <c r="D114" s="186"/>
      <c r="E114" s="182"/>
      <c r="F114" s="188"/>
      <c r="G114" s="189"/>
      <c r="H114" s="189"/>
      <c r="I114" s="189"/>
      <c r="J114" s="190"/>
    </row>
    <row r="115" spans="1:10" s="2" customFormat="1" x14ac:dyDescent="0.2">
      <c r="A115" s="67" t="s">
        <v>735</v>
      </c>
      <c r="B115" s="8" t="s">
        <v>292</v>
      </c>
      <c r="C115" s="7">
        <v>41760</v>
      </c>
      <c r="D115" s="8" t="s">
        <v>293</v>
      </c>
      <c r="E115" s="27">
        <v>750</v>
      </c>
      <c r="F115" s="24"/>
      <c r="G115" s="25"/>
      <c r="H115" s="25"/>
      <c r="I115" s="25"/>
      <c r="J115" s="53"/>
    </row>
    <row r="116" spans="1:10" s="2" customFormat="1" x14ac:dyDescent="0.2">
      <c r="A116" s="59" t="s">
        <v>736</v>
      </c>
      <c r="B116" s="8" t="s">
        <v>292</v>
      </c>
      <c r="C116" s="1">
        <v>41821</v>
      </c>
      <c r="D116" s="8" t="s">
        <v>293</v>
      </c>
      <c r="E116" s="27">
        <v>11.25</v>
      </c>
      <c r="F116" s="24"/>
      <c r="G116" s="25"/>
      <c r="H116" s="25"/>
      <c r="I116" s="25"/>
      <c r="J116" s="53"/>
    </row>
    <row r="117" spans="1:10" s="2" customFormat="1" ht="24.9" x14ac:dyDescent="0.2">
      <c r="A117" s="59" t="s">
        <v>737</v>
      </c>
      <c r="B117" s="8" t="s">
        <v>292</v>
      </c>
      <c r="C117" s="7">
        <v>41760</v>
      </c>
      <c r="D117" s="8" t="s">
        <v>293</v>
      </c>
      <c r="E117" s="249" t="s">
        <v>738</v>
      </c>
      <c r="F117" s="24"/>
      <c r="G117" s="25"/>
      <c r="H117" s="25"/>
      <c r="I117" s="25"/>
      <c r="J117" s="53"/>
    </row>
    <row r="118" spans="1:10" s="2" customFormat="1" ht="24.9" x14ac:dyDescent="0.2">
      <c r="A118" s="59" t="s">
        <v>739</v>
      </c>
      <c r="B118" s="8" t="s">
        <v>292</v>
      </c>
      <c r="C118" s="7">
        <v>41760</v>
      </c>
      <c r="D118" s="8" t="s">
        <v>293</v>
      </c>
      <c r="E118" s="27">
        <v>750</v>
      </c>
      <c r="F118" s="24"/>
      <c r="G118" s="25"/>
      <c r="H118" s="25"/>
      <c r="I118" s="25"/>
      <c r="J118" s="53"/>
    </row>
    <row r="119" spans="1:10" s="2" customFormat="1" x14ac:dyDescent="0.2">
      <c r="A119" s="59" t="s">
        <v>304</v>
      </c>
      <c r="B119" s="8" t="s">
        <v>292</v>
      </c>
      <c r="C119" s="1">
        <v>42248</v>
      </c>
      <c r="D119" s="8" t="s">
        <v>293</v>
      </c>
      <c r="E119" s="24">
        <v>31.12</v>
      </c>
      <c r="F119" s="238"/>
      <c r="G119" s="25"/>
      <c r="H119" s="25"/>
      <c r="I119" s="25"/>
      <c r="J119" s="53"/>
    </row>
    <row r="120" spans="1:10" s="2" customFormat="1" x14ac:dyDescent="0.2">
      <c r="A120" s="59" t="s">
        <v>321</v>
      </c>
      <c r="B120" s="8" t="s">
        <v>292</v>
      </c>
      <c r="C120" s="7">
        <v>41351</v>
      </c>
      <c r="D120" s="8" t="s">
        <v>293</v>
      </c>
      <c r="E120" s="27">
        <v>0</v>
      </c>
      <c r="F120" s="24"/>
      <c r="G120" s="25"/>
      <c r="H120" s="25"/>
      <c r="I120" s="25"/>
      <c r="J120" s="53"/>
    </row>
    <row r="121" spans="1:10" s="2" customFormat="1" x14ac:dyDescent="0.2">
      <c r="A121" s="61" t="s">
        <v>385</v>
      </c>
      <c r="B121" s="62" t="s">
        <v>740</v>
      </c>
      <c r="C121" s="63">
        <v>41760</v>
      </c>
      <c r="D121" s="62" t="s">
        <v>299</v>
      </c>
      <c r="E121" s="76">
        <v>140</v>
      </c>
      <c r="F121" s="65"/>
      <c r="G121" s="64"/>
      <c r="H121" s="64"/>
      <c r="I121" s="64"/>
      <c r="J121" s="125"/>
    </row>
    <row r="122" spans="1:10" s="2" customFormat="1" ht="13.1" x14ac:dyDescent="0.25">
      <c r="A122" s="191" t="s">
        <v>485</v>
      </c>
      <c r="B122" s="192"/>
      <c r="C122" s="192"/>
      <c r="D122" s="186"/>
      <c r="E122" s="193"/>
      <c r="F122" s="194"/>
      <c r="G122" s="195"/>
      <c r="H122" s="195"/>
      <c r="I122" s="195"/>
      <c r="J122" s="196"/>
    </row>
    <row r="123" spans="1:10" s="2" customFormat="1" ht="13.1" x14ac:dyDescent="0.25">
      <c r="A123" s="66" t="s">
        <v>486</v>
      </c>
      <c r="B123" s="8" t="s">
        <v>487</v>
      </c>
      <c r="C123" s="7">
        <v>39569</v>
      </c>
      <c r="D123" s="8" t="s">
        <v>299</v>
      </c>
      <c r="E123" s="31">
        <v>1528</v>
      </c>
      <c r="F123" s="34"/>
      <c r="G123" s="35"/>
      <c r="H123" s="35"/>
      <c r="I123" s="35"/>
      <c r="J123" s="126"/>
    </row>
    <row r="124" spans="1:10" s="2" customFormat="1" x14ac:dyDescent="0.2">
      <c r="A124" s="168" t="s">
        <v>774</v>
      </c>
      <c r="B124" s="28" t="s">
        <v>487</v>
      </c>
      <c r="C124" s="171">
        <v>41821</v>
      </c>
      <c r="D124" s="22" t="s">
        <v>299</v>
      </c>
      <c r="E124" s="26">
        <v>6532</v>
      </c>
      <c r="F124" s="169"/>
      <c r="G124" s="29"/>
      <c r="H124" s="30"/>
      <c r="I124" s="29"/>
      <c r="J124" s="259"/>
    </row>
    <row r="125" spans="1:10" s="2" customFormat="1" x14ac:dyDescent="0.2">
      <c r="A125" s="168" t="s">
        <v>775</v>
      </c>
      <c r="B125" s="28" t="s">
        <v>487</v>
      </c>
      <c r="C125" s="171">
        <v>41821</v>
      </c>
      <c r="D125" s="22" t="s">
        <v>299</v>
      </c>
      <c r="E125" s="26">
        <v>20968</v>
      </c>
      <c r="F125" s="170"/>
      <c r="G125" s="30"/>
      <c r="H125" s="30"/>
      <c r="I125" s="30"/>
      <c r="J125" s="259"/>
    </row>
    <row r="126" spans="1:10" s="2" customFormat="1" x14ac:dyDescent="0.2">
      <c r="A126" s="172" t="s">
        <v>489</v>
      </c>
      <c r="B126" s="28"/>
      <c r="C126" s="1"/>
      <c r="D126" s="8"/>
      <c r="E126" s="24"/>
      <c r="F126" s="24"/>
      <c r="G126" s="25"/>
      <c r="H126" s="25"/>
      <c r="I126" s="25"/>
      <c r="J126" s="53"/>
    </row>
    <row r="127" spans="1:10" s="2" customFormat="1" ht="25.55" x14ac:dyDescent="0.25">
      <c r="A127" s="66" t="s">
        <v>763</v>
      </c>
      <c r="B127" s="8" t="s">
        <v>316</v>
      </c>
      <c r="C127" s="7">
        <v>43118</v>
      </c>
      <c r="D127" s="8" t="s">
        <v>491</v>
      </c>
      <c r="E127" s="347" t="s">
        <v>764</v>
      </c>
      <c r="F127" s="24">
        <v>40</v>
      </c>
      <c r="G127" s="25">
        <v>40</v>
      </c>
      <c r="H127" s="25">
        <v>40</v>
      </c>
      <c r="I127" s="25">
        <v>40</v>
      </c>
      <c r="J127" s="53">
        <v>40</v>
      </c>
    </row>
    <row r="128" spans="1:10" s="2" customFormat="1" x14ac:dyDescent="0.2">
      <c r="A128" s="68" t="s">
        <v>492</v>
      </c>
      <c r="B128" s="8" t="s">
        <v>493</v>
      </c>
      <c r="C128" s="7">
        <v>39569</v>
      </c>
      <c r="D128" s="8" t="s">
        <v>293</v>
      </c>
      <c r="E128" s="31">
        <v>0</v>
      </c>
      <c r="F128" s="34"/>
      <c r="G128" s="35"/>
      <c r="H128" s="35"/>
      <c r="I128" s="35"/>
      <c r="J128" s="126"/>
    </row>
    <row r="129" spans="1:10" s="2" customFormat="1" ht="13.1" x14ac:dyDescent="0.25">
      <c r="A129" s="88" t="s">
        <v>494</v>
      </c>
      <c r="B129" s="8"/>
      <c r="C129" s="8"/>
      <c r="D129" s="8"/>
      <c r="E129" s="31"/>
      <c r="F129" s="34"/>
      <c r="G129" s="35"/>
      <c r="H129" s="35"/>
      <c r="I129" s="35"/>
      <c r="J129" s="126"/>
    </row>
    <row r="130" spans="1:10" s="2" customFormat="1" x14ac:dyDescent="0.2">
      <c r="A130" s="59" t="s">
        <v>765</v>
      </c>
      <c r="B130" s="8" t="s">
        <v>292</v>
      </c>
      <c r="C130" s="7">
        <v>43118</v>
      </c>
      <c r="D130" s="8" t="s">
        <v>491</v>
      </c>
      <c r="E130" s="1636" t="s">
        <v>764</v>
      </c>
      <c r="F130" s="32">
        <v>40</v>
      </c>
      <c r="G130" s="35"/>
      <c r="H130" s="33">
        <v>40</v>
      </c>
      <c r="I130" s="35"/>
      <c r="J130" s="128">
        <v>40</v>
      </c>
    </row>
    <row r="131" spans="1:10" s="2" customFormat="1" x14ac:dyDescent="0.2">
      <c r="A131" s="59" t="s">
        <v>496</v>
      </c>
      <c r="B131" s="8" t="s">
        <v>292</v>
      </c>
      <c r="C131" s="7">
        <v>43118</v>
      </c>
      <c r="D131" s="8" t="s">
        <v>491</v>
      </c>
      <c r="E131" s="1637"/>
      <c r="F131" s="32">
        <v>75</v>
      </c>
      <c r="G131" s="35"/>
      <c r="H131" s="33">
        <v>75</v>
      </c>
      <c r="I131" s="35"/>
      <c r="J131" s="128">
        <v>75</v>
      </c>
    </row>
    <row r="132" spans="1:10" s="2" customFormat="1" ht="13.1" x14ac:dyDescent="0.25">
      <c r="A132" s="1638" t="s">
        <v>497</v>
      </c>
      <c r="B132" s="1639"/>
      <c r="C132" s="370"/>
      <c r="D132" s="8"/>
      <c r="E132" s="371"/>
      <c r="F132" s="32"/>
      <c r="G132" s="35"/>
      <c r="H132" s="33"/>
      <c r="I132" s="35"/>
      <c r="J132" s="128"/>
    </row>
    <row r="133" spans="1:10" s="2" customFormat="1" ht="13.1" x14ac:dyDescent="0.25">
      <c r="A133" s="59" t="s">
        <v>498</v>
      </c>
      <c r="B133" s="372"/>
      <c r="C133" s="373">
        <v>43160</v>
      </c>
      <c r="D133" s="8"/>
      <c r="E133" s="371"/>
      <c r="F133" s="65"/>
      <c r="G133" s="146"/>
      <c r="H133" s="64"/>
      <c r="I133" s="146"/>
      <c r="J133" s="125"/>
    </row>
    <row r="134" spans="1:10" s="2" customFormat="1" ht="13.1" x14ac:dyDescent="0.25">
      <c r="A134" s="191" t="s">
        <v>499</v>
      </c>
      <c r="B134" s="192"/>
      <c r="C134" s="192"/>
      <c r="D134" s="186"/>
      <c r="E134" s="198"/>
      <c r="F134" s="355"/>
      <c r="G134" s="356"/>
      <c r="H134" s="356"/>
      <c r="I134" s="356"/>
      <c r="J134" s="357"/>
    </row>
    <row r="135" spans="1:10" s="2" customFormat="1" x14ac:dyDescent="0.2">
      <c r="A135" s="68" t="s">
        <v>500</v>
      </c>
      <c r="B135" s="8" t="s">
        <v>292</v>
      </c>
      <c r="C135" s="16">
        <v>39569</v>
      </c>
      <c r="D135" s="8" t="s">
        <v>293</v>
      </c>
      <c r="E135" s="39">
        <v>0</v>
      </c>
      <c r="F135" s="159"/>
      <c r="G135" s="33"/>
      <c r="H135" s="33"/>
      <c r="I135" s="33"/>
      <c r="J135" s="128"/>
    </row>
    <row r="136" spans="1:10" s="2" customFormat="1" x14ac:dyDescent="0.2">
      <c r="A136" s="68" t="s">
        <v>501</v>
      </c>
      <c r="B136" s="8" t="s">
        <v>493</v>
      </c>
      <c r="C136" s="16">
        <v>39569</v>
      </c>
      <c r="D136" s="8" t="s">
        <v>293</v>
      </c>
      <c r="E136" s="39">
        <v>0</v>
      </c>
      <c r="F136" s="159"/>
      <c r="G136" s="33"/>
      <c r="H136" s="33"/>
      <c r="I136" s="33"/>
      <c r="J136" s="128"/>
    </row>
    <row r="137" spans="1:10" s="2" customFormat="1" x14ac:dyDescent="0.2">
      <c r="A137" s="68" t="s">
        <v>502</v>
      </c>
      <c r="B137" s="8" t="s">
        <v>316</v>
      </c>
      <c r="C137" s="7">
        <v>40909</v>
      </c>
      <c r="D137" s="8" t="s">
        <v>503</v>
      </c>
      <c r="E137" s="39">
        <v>1704</v>
      </c>
      <c r="F137" s="142"/>
      <c r="G137" s="35"/>
      <c r="H137" s="35"/>
      <c r="I137" s="35"/>
      <c r="J137" s="126"/>
    </row>
    <row r="138" spans="1:10" s="2" customFormat="1" x14ac:dyDescent="0.2">
      <c r="A138" s="68" t="s">
        <v>504</v>
      </c>
      <c r="B138" s="8" t="s">
        <v>316</v>
      </c>
      <c r="C138" s="7">
        <v>40909</v>
      </c>
      <c r="D138" s="8" t="s">
        <v>503</v>
      </c>
      <c r="E138" s="39">
        <v>3408</v>
      </c>
      <c r="F138" s="142"/>
      <c r="G138" s="35"/>
      <c r="H138" s="35"/>
      <c r="I138" s="35"/>
      <c r="J138" s="126"/>
    </row>
    <row r="139" spans="1:10" s="2" customFormat="1" x14ac:dyDescent="0.2">
      <c r="A139" s="68" t="s">
        <v>505</v>
      </c>
      <c r="B139" s="8" t="s">
        <v>316</v>
      </c>
      <c r="C139" s="7">
        <v>40909</v>
      </c>
      <c r="D139" s="8" t="s">
        <v>503</v>
      </c>
      <c r="E139" s="39">
        <v>5112</v>
      </c>
      <c r="F139" s="142"/>
      <c r="G139" s="35"/>
      <c r="H139" s="35"/>
      <c r="I139" s="35"/>
      <c r="J139" s="126"/>
    </row>
    <row r="140" spans="1:10" s="2" customFormat="1" x14ac:dyDescent="0.2">
      <c r="A140" s="68" t="s">
        <v>506</v>
      </c>
      <c r="B140" s="8" t="s">
        <v>316</v>
      </c>
      <c r="C140" s="7">
        <v>40909</v>
      </c>
      <c r="D140" s="8" t="s">
        <v>503</v>
      </c>
      <c r="E140" s="39">
        <v>6816</v>
      </c>
      <c r="F140" s="142"/>
      <c r="G140" s="35"/>
      <c r="H140" s="35"/>
      <c r="I140" s="35"/>
      <c r="J140" s="126"/>
    </row>
    <row r="141" spans="1:10" s="2" customFormat="1" x14ac:dyDescent="0.2">
      <c r="A141" s="68" t="s">
        <v>507</v>
      </c>
      <c r="B141" s="8" t="s">
        <v>316</v>
      </c>
      <c r="C141" s="7">
        <v>40909</v>
      </c>
      <c r="D141" s="8" t="s">
        <v>503</v>
      </c>
      <c r="E141" s="39">
        <v>8520</v>
      </c>
      <c r="F141" s="142"/>
      <c r="G141" s="35"/>
      <c r="H141" s="35"/>
      <c r="I141" s="35"/>
      <c r="J141" s="126"/>
    </row>
    <row r="142" spans="1:10" s="2" customFormat="1" x14ac:dyDescent="0.2">
      <c r="A142" s="68" t="s">
        <v>508</v>
      </c>
      <c r="B142" s="8" t="s">
        <v>316</v>
      </c>
      <c r="C142" s="7">
        <v>40909</v>
      </c>
      <c r="D142" s="8" t="s">
        <v>503</v>
      </c>
      <c r="E142" s="39">
        <v>10212</v>
      </c>
      <c r="F142" s="142"/>
      <c r="G142" s="35"/>
      <c r="H142" s="35"/>
      <c r="I142" s="35"/>
      <c r="J142" s="126"/>
    </row>
    <row r="143" spans="1:10" s="2" customFormat="1" x14ac:dyDescent="0.2">
      <c r="A143" s="68" t="s">
        <v>509</v>
      </c>
      <c r="B143" s="8" t="s">
        <v>316</v>
      </c>
      <c r="C143" s="7">
        <v>40909</v>
      </c>
      <c r="D143" s="8" t="s">
        <v>503</v>
      </c>
      <c r="E143" s="39">
        <v>11916</v>
      </c>
      <c r="F143" s="142"/>
      <c r="G143" s="35"/>
      <c r="H143" s="35"/>
      <c r="I143" s="35"/>
      <c r="J143" s="126"/>
    </row>
    <row r="144" spans="1:10" s="2" customFormat="1" x14ac:dyDescent="0.2">
      <c r="A144" s="68" t="s">
        <v>510</v>
      </c>
      <c r="B144" s="8" t="s">
        <v>316</v>
      </c>
      <c r="C144" s="7">
        <v>40909</v>
      </c>
      <c r="D144" s="8" t="s">
        <v>503</v>
      </c>
      <c r="E144" s="39">
        <v>13620</v>
      </c>
      <c r="F144" s="142"/>
      <c r="G144" s="35"/>
      <c r="H144" s="35"/>
      <c r="I144" s="35"/>
      <c r="J144" s="126"/>
    </row>
    <row r="145" spans="1:10" s="2" customFormat="1" x14ac:dyDescent="0.2">
      <c r="A145" s="68" t="s">
        <v>511</v>
      </c>
      <c r="B145" s="8" t="s">
        <v>316</v>
      </c>
      <c r="C145" s="7">
        <v>40909</v>
      </c>
      <c r="D145" s="8" t="s">
        <v>503</v>
      </c>
      <c r="E145" s="39">
        <v>15324</v>
      </c>
      <c r="F145" s="142"/>
      <c r="G145" s="35"/>
      <c r="H145" s="35"/>
      <c r="I145" s="35"/>
      <c r="J145" s="126"/>
    </row>
    <row r="146" spans="1:10" s="2" customFormat="1" x14ac:dyDescent="0.2">
      <c r="A146" s="68" t="s">
        <v>512</v>
      </c>
      <c r="B146" s="8" t="s">
        <v>316</v>
      </c>
      <c r="C146" s="7">
        <v>40909</v>
      </c>
      <c r="D146" s="8" t="s">
        <v>503</v>
      </c>
      <c r="E146" s="39">
        <v>17028</v>
      </c>
      <c r="F146" s="142"/>
      <c r="G146" s="35"/>
      <c r="H146" s="35"/>
      <c r="I146" s="35"/>
      <c r="J146" s="126"/>
    </row>
    <row r="147" spans="1:10" s="2" customFormat="1" x14ac:dyDescent="0.2">
      <c r="A147" s="68" t="s">
        <v>513</v>
      </c>
      <c r="B147" s="8" t="s">
        <v>316</v>
      </c>
      <c r="C147" s="7">
        <v>40909</v>
      </c>
      <c r="D147" s="8" t="s">
        <v>503</v>
      </c>
      <c r="E147" s="39">
        <v>57060</v>
      </c>
      <c r="F147" s="142"/>
      <c r="G147" s="35"/>
      <c r="H147" s="35"/>
      <c r="I147" s="35"/>
      <c r="J147" s="126"/>
    </row>
    <row r="148" spans="1:10" s="2" customFormat="1" x14ac:dyDescent="0.2">
      <c r="A148" s="68" t="s">
        <v>514</v>
      </c>
      <c r="B148" s="8" t="s">
        <v>316</v>
      </c>
      <c r="C148" s="7">
        <v>41512</v>
      </c>
      <c r="D148" s="8" t="s">
        <v>503</v>
      </c>
      <c r="E148" s="39">
        <v>456480</v>
      </c>
      <c r="F148" s="38"/>
      <c r="G148" s="38"/>
      <c r="H148" s="38"/>
      <c r="I148" s="38"/>
      <c r="J148" s="143"/>
    </row>
    <row r="149" spans="1:10" s="2" customFormat="1" x14ac:dyDescent="0.2">
      <c r="A149" s="68" t="s">
        <v>515</v>
      </c>
      <c r="B149" s="8" t="s">
        <v>292</v>
      </c>
      <c r="C149" s="7">
        <v>43118</v>
      </c>
      <c r="D149" s="8" t="s">
        <v>293</v>
      </c>
      <c r="E149" s="348">
        <v>59526</v>
      </c>
      <c r="F149" s="38"/>
      <c r="G149" s="38"/>
      <c r="H149" s="38"/>
      <c r="I149" s="38"/>
      <c r="J149" s="143"/>
    </row>
    <row r="150" spans="1:10" s="2" customFormat="1" x14ac:dyDescent="0.2">
      <c r="A150" s="68" t="s">
        <v>516</v>
      </c>
      <c r="B150" s="8" t="s">
        <v>316</v>
      </c>
      <c r="C150" s="7">
        <v>43118</v>
      </c>
      <c r="D150" s="8" t="s">
        <v>503</v>
      </c>
      <c r="E150" s="39">
        <v>57060</v>
      </c>
      <c r="F150" s="38"/>
      <c r="G150" s="38"/>
      <c r="H150" s="38"/>
      <c r="I150" s="38"/>
      <c r="J150" s="143"/>
    </row>
    <row r="151" spans="1:10" s="2" customFormat="1" x14ac:dyDescent="0.2">
      <c r="A151" s="68" t="s">
        <v>517</v>
      </c>
      <c r="B151" s="8" t="s">
        <v>292</v>
      </c>
      <c r="C151" s="7">
        <v>43118</v>
      </c>
      <c r="D151" s="8" t="s">
        <v>293</v>
      </c>
      <c r="E151" s="39">
        <v>595260</v>
      </c>
      <c r="F151" s="38"/>
      <c r="G151" s="38"/>
      <c r="H151" s="38"/>
      <c r="I151" s="38"/>
      <c r="J151" s="143"/>
    </row>
    <row r="152" spans="1:10" s="2" customFormat="1" x14ac:dyDescent="0.2">
      <c r="A152" s="69" t="s">
        <v>518</v>
      </c>
      <c r="B152" s="62" t="s">
        <v>316</v>
      </c>
      <c r="C152" s="63">
        <v>43118</v>
      </c>
      <c r="D152" s="62" t="s">
        <v>503</v>
      </c>
      <c r="E152" s="73">
        <v>570600</v>
      </c>
      <c r="F152" s="146"/>
      <c r="G152" s="146"/>
      <c r="H152" s="146"/>
      <c r="I152" s="146"/>
      <c r="J152" s="147"/>
    </row>
    <row r="153" spans="1:10" s="2" customFormat="1" x14ac:dyDescent="0.2">
      <c r="A153" s="94"/>
      <c r="B153" s="8"/>
      <c r="C153" s="8"/>
      <c r="D153" s="8"/>
      <c r="E153" s="38"/>
      <c r="F153" s="142"/>
      <c r="G153" s="35"/>
      <c r="H153" s="35"/>
      <c r="I153" s="35"/>
      <c r="J153" s="126"/>
    </row>
    <row r="154" spans="1:10" s="2" customFormat="1" ht="17.7" x14ac:dyDescent="0.3">
      <c r="A154" s="101" t="s">
        <v>606</v>
      </c>
      <c r="B154" s="102" t="s">
        <v>707</v>
      </c>
      <c r="C154" s="103"/>
      <c r="D154" s="112"/>
      <c r="E154" s="104"/>
      <c r="F154" s="1627" t="s">
        <v>766</v>
      </c>
      <c r="G154" s="1629"/>
      <c r="H154" s="1629"/>
      <c r="I154" s="1634"/>
      <c r="J154" s="1635"/>
    </row>
    <row r="155" spans="1:10" s="2" customFormat="1" ht="26.2" x14ac:dyDescent="0.25">
      <c r="A155" s="105"/>
      <c r="B155" s="106" t="s">
        <v>286</v>
      </c>
      <c r="C155" s="106" t="s">
        <v>287</v>
      </c>
      <c r="D155" s="113" t="s">
        <v>435</v>
      </c>
      <c r="E155" s="107" t="s">
        <v>531</v>
      </c>
      <c r="F155" s="108" t="s">
        <v>767</v>
      </c>
      <c r="G155" s="109" t="s">
        <v>772</v>
      </c>
      <c r="H155" s="108">
        <v>2</v>
      </c>
      <c r="I155" s="110"/>
      <c r="J155" s="129" t="s">
        <v>768</v>
      </c>
    </row>
    <row r="156" spans="1:10" s="2" customFormat="1" ht="13.1" x14ac:dyDescent="0.25">
      <c r="A156" s="191" t="s">
        <v>708</v>
      </c>
      <c r="B156" s="192"/>
      <c r="C156" s="192"/>
      <c r="D156" s="186"/>
      <c r="E156" s="198"/>
      <c r="F156" s="183"/>
      <c r="G156" s="184"/>
      <c r="H156" s="184"/>
      <c r="I156" s="184"/>
      <c r="J156" s="185"/>
    </row>
    <row r="157" spans="1:10" s="2" customFormat="1" x14ac:dyDescent="0.2">
      <c r="A157" s="68" t="s">
        <v>812</v>
      </c>
      <c r="B157" s="8"/>
      <c r="C157" s="8"/>
      <c r="D157" s="8"/>
      <c r="E157" s="39"/>
      <c r="F157" s="142"/>
      <c r="G157" s="35"/>
      <c r="H157" s="35"/>
      <c r="I157" s="35"/>
      <c r="J157" s="126"/>
    </row>
    <row r="158" spans="1:10" s="2" customFormat="1" x14ac:dyDescent="0.2">
      <c r="A158" s="59" t="s">
        <v>813</v>
      </c>
      <c r="B158" s="8" t="s">
        <v>298</v>
      </c>
      <c r="C158" s="7">
        <v>39569</v>
      </c>
      <c r="D158" s="8" t="s">
        <v>299</v>
      </c>
      <c r="E158" s="39"/>
      <c r="F158" s="142">
        <v>0</v>
      </c>
      <c r="G158" s="35"/>
      <c r="H158" s="35">
        <v>0</v>
      </c>
      <c r="I158" s="35"/>
      <c r="J158" s="126">
        <v>0</v>
      </c>
    </row>
    <row r="159" spans="1:10" s="2" customFormat="1" x14ac:dyDescent="0.2">
      <c r="A159" s="59" t="s">
        <v>814</v>
      </c>
      <c r="B159" s="8" t="s">
        <v>298</v>
      </c>
      <c r="C159" s="7">
        <v>41361</v>
      </c>
      <c r="D159" s="8" t="s">
        <v>299</v>
      </c>
      <c r="E159" s="39"/>
      <c r="F159" s="142">
        <v>0</v>
      </c>
      <c r="G159" s="35"/>
      <c r="H159" s="35">
        <v>0</v>
      </c>
      <c r="I159" s="35"/>
      <c r="J159" s="126">
        <v>0</v>
      </c>
    </row>
    <row r="160" spans="1:10" s="2" customFormat="1" x14ac:dyDescent="0.2">
      <c r="A160" s="59" t="s">
        <v>815</v>
      </c>
      <c r="B160" s="8" t="s">
        <v>298</v>
      </c>
      <c r="C160" s="7">
        <v>41361</v>
      </c>
      <c r="D160" s="8" t="s">
        <v>299</v>
      </c>
      <c r="E160" s="39"/>
      <c r="F160" s="142">
        <v>0</v>
      </c>
      <c r="G160" s="35"/>
      <c r="H160" s="35">
        <v>0</v>
      </c>
      <c r="I160" s="35"/>
      <c r="J160" s="126">
        <v>0</v>
      </c>
    </row>
    <row r="161" spans="1:10" s="2" customFormat="1" x14ac:dyDescent="0.2">
      <c r="A161" s="59" t="s">
        <v>816</v>
      </c>
      <c r="B161" s="8" t="s">
        <v>298</v>
      </c>
      <c r="C161" s="7">
        <v>41361</v>
      </c>
      <c r="D161" s="8" t="s">
        <v>299</v>
      </c>
      <c r="E161" s="39"/>
      <c r="F161" s="142">
        <v>0</v>
      </c>
      <c r="G161" s="35"/>
      <c r="H161" s="35">
        <v>0</v>
      </c>
      <c r="I161" s="35"/>
      <c r="J161" s="126">
        <v>0</v>
      </c>
    </row>
    <row r="162" spans="1:10" s="2" customFormat="1" x14ac:dyDescent="0.2">
      <c r="A162" s="59" t="s">
        <v>817</v>
      </c>
      <c r="B162" s="8" t="s">
        <v>298</v>
      </c>
      <c r="C162" s="7">
        <v>39846</v>
      </c>
      <c r="D162" s="8" t="s">
        <v>299</v>
      </c>
      <c r="E162" s="39"/>
      <c r="F162" s="142">
        <v>0</v>
      </c>
      <c r="G162" s="35"/>
      <c r="H162" s="35">
        <v>0</v>
      </c>
      <c r="I162" s="35"/>
      <c r="J162" s="126">
        <v>0</v>
      </c>
    </row>
    <row r="163" spans="1:10" s="2" customFormat="1" x14ac:dyDescent="0.2">
      <c r="A163" s="59" t="s">
        <v>437</v>
      </c>
      <c r="B163" s="8" t="s">
        <v>298</v>
      </c>
      <c r="C163" s="7">
        <v>40423</v>
      </c>
      <c r="D163" s="8" t="s">
        <v>299</v>
      </c>
      <c r="E163" s="39"/>
      <c r="F163" s="142">
        <v>2.2000000000000002</v>
      </c>
      <c r="G163" s="35"/>
      <c r="H163" s="142">
        <v>2.2000000000000002</v>
      </c>
      <c r="I163" s="35"/>
      <c r="J163" s="143">
        <v>2.2000000000000002</v>
      </c>
    </row>
    <row r="164" spans="1:10" s="2" customFormat="1" x14ac:dyDescent="0.2">
      <c r="A164" s="61" t="s">
        <v>438</v>
      </c>
      <c r="B164" s="62" t="s">
        <v>298</v>
      </c>
      <c r="C164" s="63">
        <v>40392</v>
      </c>
      <c r="D164" s="62" t="s">
        <v>299</v>
      </c>
      <c r="E164" s="73" t="s">
        <v>769</v>
      </c>
      <c r="F164" s="148">
        <v>7</v>
      </c>
      <c r="G164" s="72"/>
      <c r="H164" s="72">
        <v>7</v>
      </c>
      <c r="I164" s="72"/>
      <c r="J164" s="127">
        <v>7</v>
      </c>
    </row>
    <row r="165" spans="1:10" s="2" customFormat="1" ht="13.1" x14ac:dyDescent="0.25">
      <c r="A165" s="224" t="s">
        <v>895</v>
      </c>
      <c r="B165" s="186"/>
      <c r="C165" s="186"/>
      <c r="D165" s="186"/>
      <c r="E165" s="198"/>
      <c r="F165" s="193"/>
      <c r="G165" s="199"/>
      <c r="H165" s="199"/>
      <c r="I165" s="199"/>
      <c r="J165" s="200"/>
    </row>
    <row r="166" spans="1:10" s="2" customFormat="1" x14ac:dyDescent="0.2">
      <c r="A166" s="59" t="s">
        <v>437</v>
      </c>
      <c r="B166" s="8" t="s">
        <v>440</v>
      </c>
      <c r="C166" s="16">
        <v>40854</v>
      </c>
      <c r="D166" s="8" t="s">
        <v>299</v>
      </c>
      <c r="E166" s="39" t="s">
        <v>777</v>
      </c>
      <c r="F166" s="31">
        <v>3</v>
      </c>
      <c r="G166" s="38"/>
      <c r="H166" s="38">
        <v>3</v>
      </c>
      <c r="I166" s="38"/>
      <c r="J166" s="143">
        <v>3</v>
      </c>
    </row>
    <row r="167" spans="1:10" s="2" customFormat="1" x14ac:dyDescent="0.2">
      <c r="A167" s="74" t="s">
        <v>642</v>
      </c>
      <c r="B167" s="8" t="s">
        <v>292</v>
      </c>
      <c r="C167" s="16">
        <v>40854</v>
      </c>
      <c r="D167" s="8" t="s">
        <v>293</v>
      </c>
      <c r="E167" s="39">
        <v>26</v>
      </c>
      <c r="F167" s="150"/>
      <c r="G167" s="151"/>
      <c r="H167" s="151"/>
      <c r="I167" s="151"/>
      <c r="J167" s="152"/>
    </row>
    <row r="168" spans="1:10" s="2" customFormat="1" x14ac:dyDescent="0.2">
      <c r="A168" s="74" t="s">
        <v>472</v>
      </c>
      <c r="B168" s="8" t="s">
        <v>292</v>
      </c>
      <c r="C168" s="16">
        <v>40854</v>
      </c>
      <c r="D168" s="8" t="s">
        <v>293</v>
      </c>
      <c r="E168" s="39">
        <v>69.5</v>
      </c>
      <c r="F168" s="150"/>
      <c r="G168" s="151"/>
      <c r="H168" s="151"/>
      <c r="I168" s="151"/>
      <c r="J168" s="152"/>
    </row>
    <row r="169" spans="1:10" s="2" customFormat="1" x14ac:dyDescent="0.2">
      <c r="A169" s="59" t="s">
        <v>819</v>
      </c>
      <c r="B169" s="8" t="s">
        <v>292</v>
      </c>
      <c r="C169" s="16">
        <v>40854</v>
      </c>
      <c r="D169" s="8" t="s">
        <v>293</v>
      </c>
      <c r="E169" s="39">
        <v>12.5</v>
      </c>
      <c r="F169" s="31"/>
      <c r="G169" s="38"/>
      <c r="H169" s="38"/>
      <c r="I169" s="38"/>
      <c r="J169" s="143"/>
    </row>
    <row r="170" spans="1:10" s="23" customFormat="1" x14ac:dyDescent="0.2">
      <c r="A170" s="59" t="s">
        <v>821</v>
      </c>
      <c r="B170" s="8" t="s">
        <v>292</v>
      </c>
      <c r="C170" s="16">
        <v>40854</v>
      </c>
      <c r="D170" s="8" t="s">
        <v>293</v>
      </c>
      <c r="E170" s="27">
        <v>25</v>
      </c>
      <c r="F170" s="24"/>
      <c r="G170" s="25"/>
      <c r="H170" s="25"/>
      <c r="I170" s="25"/>
      <c r="J170" s="53"/>
    </row>
    <row r="171" spans="1:10" s="23" customFormat="1" x14ac:dyDescent="0.2">
      <c r="A171" s="59" t="s">
        <v>820</v>
      </c>
      <c r="B171" s="8" t="s">
        <v>292</v>
      </c>
      <c r="C171" s="16">
        <v>40854</v>
      </c>
      <c r="D171" s="8" t="s">
        <v>293</v>
      </c>
      <c r="E171" s="27">
        <v>0</v>
      </c>
      <c r="F171" s="24"/>
      <c r="G171" s="25"/>
      <c r="H171" s="25"/>
      <c r="I171" s="25"/>
      <c r="J171" s="53"/>
    </row>
    <row r="172" spans="1:10" s="2" customFormat="1" x14ac:dyDescent="0.2">
      <c r="A172" s="74" t="s">
        <v>822</v>
      </c>
      <c r="B172" s="8" t="s">
        <v>292</v>
      </c>
      <c r="C172" s="16">
        <v>40854</v>
      </c>
      <c r="D172" s="8" t="s">
        <v>293</v>
      </c>
      <c r="E172" s="39">
        <v>12.5</v>
      </c>
      <c r="F172" s="31"/>
      <c r="G172" s="38"/>
      <c r="H172" s="38"/>
      <c r="I172" s="38"/>
      <c r="J172" s="143"/>
    </row>
    <row r="173" spans="1:10" s="2" customFormat="1" x14ac:dyDescent="0.2">
      <c r="A173" s="67" t="s">
        <v>799</v>
      </c>
      <c r="B173" s="48" t="s">
        <v>292</v>
      </c>
      <c r="C173" s="48"/>
      <c r="D173" s="48" t="s">
        <v>293</v>
      </c>
      <c r="E173" s="58">
        <v>0</v>
      </c>
      <c r="F173" s="25"/>
      <c r="G173" s="25"/>
      <c r="H173" s="25"/>
      <c r="I173" s="25"/>
      <c r="J173" s="53"/>
    </row>
    <row r="174" spans="1:10" s="2" customFormat="1" x14ac:dyDescent="0.2">
      <c r="A174" s="61" t="s">
        <v>800</v>
      </c>
      <c r="B174" s="62" t="s">
        <v>292</v>
      </c>
      <c r="C174" s="75">
        <v>40529</v>
      </c>
      <c r="D174" s="62" t="s">
        <v>293</v>
      </c>
      <c r="E174" s="76">
        <v>0</v>
      </c>
      <c r="F174" s="65"/>
      <c r="G174" s="64"/>
      <c r="H174" s="64"/>
      <c r="I174" s="64"/>
      <c r="J174" s="125"/>
    </row>
    <row r="175" spans="1:10" s="2" customFormat="1" ht="13.1" x14ac:dyDescent="0.25">
      <c r="A175" s="201" t="s">
        <v>404</v>
      </c>
      <c r="B175" s="202"/>
      <c r="C175" s="203"/>
      <c r="D175" s="204"/>
      <c r="E175" s="205"/>
      <c r="F175" s="188"/>
      <c r="G175" s="189"/>
      <c r="H175" s="189"/>
      <c r="I175" s="189"/>
      <c r="J175" s="190"/>
    </row>
    <row r="176" spans="1:10" s="2" customFormat="1" x14ac:dyDescent="0.2">
      <c r="A176" s="60" t="s">
        <v>405</v>
      </c>
      <c r="B176" s="8" t="s">
        <v>292</v>
      </c>
      <c r="C176" s="15">
        <v>42262</v>
      </c>
      <c r="D176" s="230" t="s">
        <v>293</v>
      </c>
      <c r="E176" s="41">
        <v>0</v>
      </c>
      <c r="F176" s="24"/>
      <c r="G176" s="25"/>
      <c r="H176" s="25"/>
      <c r="I176" s="25"/>
      <c r="J176" s="53"/>
    </row>
    <row r="177" spans="1:10" s="2" customFormat="1" x14ac:dyDescent="0.2">
      <c r="A177" s="60" t="s">
        <v>406</v>
      </c>
      <c r="B177" s="48" t="s">
        <v>292</v>
      </c>
      <c r="C177" s="15">
        <v>42262</v>
      </c>
      <c r="D177" s="230" t="s">
        <v>293</v>
      </c>
      <c r="E177" s="42" t="s">
        <v>419</v>
      </c>
      <c r="F177" s="24"/>
      <c r="G177" s="25"/>
      <c r="H177" s="25"/>
      <c r="I177" s="25"/>
      <c r="J177" s="53"/>
    </row>
    <row r="178" spans="1:10" s="2" customFormat="1" x14ac:dyDescent="0.2">
      <c r="A178" s="60" t="s">
        <v>408</v>
      </c>
      <c r="B178" s="8" t="s">
        <v>292</v>
      </c>
      <c r="C178" s="15">
        <v>42262</v>
      </c>
      <c r="D178" s="230" t="s">
        <v>293</v>
      </c>
      <c r="E178" s="42" t="s">
        <v>643</v>
      </c>
      <c r="F178" s="24"/>
      <c r="G178" s="25"/>
      <c r="H178" s="25"/>
      <c r="I178" s="25"/>
      <c r="J178" s="53"/>
    </row>
    <row r="179" spans="1:10" s="2" customFormat="1" x14ac:dyDescent="0.2">
      <c r="A179" s="60" t="s">
        <v>410</v>
      </c>
      <c r="B179" s="22" t="s">
        <v>292</v>
      </c>
      <c r="C179" s="15">
        <v>42262</v>
      </c>
      <c r="D179" s="230" t="s">
        <v>293</v>
      </c>
      <c r="E179" s="42" t="s">
        <v>724</v>
      </c>
      <c r="F179" s="24"/>
      <c r="G179" s="25"/>
      <c r="H179" s="25"/>
      <c r="I179" s="25"/>
      <c r="J179" s="53"/>
    </row>
    <row r="180" spans="1:10" s="2" customFormat="1" x14ac:dyDescent="0.2">
      <c r="A180" s="60" t="s">
        <v>412</v>
      </c>
      <c r="B180" s="8" t="s">
        <v>292</v>
      </c>
      <c r="C180" s="15">
        <v>42262</v>
      </c>
      <c r="D180" s="230" t="s">
        <v>293</v>
      </c>
      <c r="E180" s="42" t="s">
        <v>725</v>
      </c>
      <c r="F180" s="24"/>
      <c r="G180" s="25"/>
      <c r="H180" s="25"/>
      <c r="I180" s="25"/>
      <c r="J180" s="53"/>
    </row>
    <row r="181" spans="1:10" s="2" customFormat="1" x14ac:dyDescent="0.2">
      <c r="A181" s="77" t="s">
        <v>414</v>
      </c>
      <c r="B181" s="78" t="s">
        <v>292</v>
      </c>
      <c r="C181" s="15">
        <v>42262</v>
      </c>
      <c r="D181" s="230" t="s">
        <v>293</v>
      </c>
      <c r="E181" s="79" t="s">
        <v>726</v>
      </c>
      <c r="F181" s="153"/>
      <c r="G181" s="79"/>
      <c r="H181" s="79"/>
      <c r="I181" s="79"/>
      <c r="J181" s="154"/>
    </row>
    <row r="182" spans="1:10" s="2" customFormat="1" ht="13.1" x14ac:dyDescent="0.25">
      <c r="A182" s="206" t="s">
        <v>896</v>
      </c>
      <c r="B182" s="202"/>
      <c r="C182" s="202"/>
      <c r="D182" s="202"/>
      <c r="E182" s="207"/>
      <c r="F182" s="208"/>
      <c r="G182" s="205"/>
      <c r="H182" s="205"/>
      <c r="I182" s="205"/>
      <c r="J182" s="209"/>
    </row>
    <row r="183" spans="1:10" s="2" customFormat="1" ht="13.1" x14ac:dyDescent="0.25">
      <c r="A183" s="80" t="s">
        <v>607</v>
      </c>
      <c r="B183" s="22"/>
      <c r="C183" s="22"/>
      <c r="D183" s="22"/>
      <c r="E183" s="40"/>
      <c r="F183" s="26"/>
      <c r="G183" s="42"/>
      <c r="H183" s="42"/>
      <c r="I183" s="42"/>
      <c r="J183" s="155"/>
    </row>
    <row r="184" spans="1:10" s="2" customFormat="1" x14ac:dyDescent="0.2">
      <c r="A184" s="81" t="s">
        <v>897</v>
      </c>
      <c r="B184" s="49" t="s">
        <v>292</v>
      </c>
      <c r="C184" s="15">
        <v>41487</v>
      </c>
      <c r="D184" s="49" t="s">
        <v>293</v>
      </c>
      <c r="E184" s="40" t="s">
        <v>313</v>
      </c>
      <c r="F184" s="26"/>
      <c r="G184" s="42"/>
      <c r="H184" s="42"/>
      <c r="I184" s="42"/>
      <c r="J184" s="155"/>
    </row>
    <row r="185" spans="1:10" s="2" customFormat="1" ht="13.1" x14ac:dyDescent="0.25">
      <c r="A185" s="80" t="s">
        <v>454</v>
      </c>
      <c r="B185" s="49"/>
      <c r="C185" s="15"/>
      <c r="D185" s="49"/>
      <c r="E185" s="40"/>
      <c r="F185" s="26"/>
      <c r="G185" s="42"/>
      <c r="H185" s="42"/>
      <c r="I185" s="42"/>
      <c r="J185" s="155"/>
    </row>
    <row r="186" spans="1:10" s="2" customFormat="1" x14ac:dyDescent="0.2">
      <c r="A186" s="81" t="s">
        <v>898</v>
      </c>
      <c r="B186" s="49" t="s">
        <v>292</v>
      </c>
      <c r="C186" s="15">
        <v>41698</v>
      </c>
      <c r="D186" s="49" t="s">
        <v>293</v>
      </c>
      <c r="E186" s="40" t="s">
        <v>313</v>
      </c>
      <c r="F186" s="26"/>
      <c r="G186" s="42"/>
      <c r="H186" s="42"/>
      <c r="I186" s="42"/>
      <c r="J186" s="155"/>
    </row>
    <row r="187" spans="1:10" s="2" customFormat="1" x14ac:dyDescent="0.2">
      <c r="A187" s="81" t="s">
        <v>625</v>
      </c>
      <c r="B187" s="49" t="s">
        <v>292</v>
      </c>
      <c r="C187" s="15">
        <v>43525</v>
      </c>
      <c r="D187" s="49" t="s">
        <v>293</v>
      </c>
      <c r="E187" s="40">
        <v>25</v>
      </c>
      <c r="F187" s="26"/>
      <c r="G187" s="42"/>
      <c r="H187" s="42"/>
      <c r="I187" s="42"/>
      <c r="J187" s="155"/>
    </row>
    <row r="188" spans="1:10" s="2" customFormat="1" x14ac:dyDescent="0.2">
      <c r="A188" s="81" t="s">
        <v>456</v>
      </c>
      <c r="B188" s="49" t="s">
        <v>292</v>
      </c>
      <c r="C188" s="15">
        <v>43525</v>
      </c>
      <c r="D188" s="49" t="s">
        <v>293</v>
      </c>
      <c r="E188" s="40">
        <v>25</v>
      </c>
      <c r="F188" s="26"/>
      <c r="G188" s="42"/>
      <c r="H188" s="42"/>
      <c r="I188" s="42"/>
      <c r="J188" s="155"/>
    </row>
    <row r="189" spans="1:10" s="2" customFormat="1" x14ac:dyDescent="0.2">
      <c r="A189" s="81" t="s">
        <v>457</v>
      </c>
      <c r="B189" s="49" t="s">
        <v>292</v>
      </c>
      <c r="C189" s="15">
        <v>43525</v>
      </c>
      <c r="D189" s="49" t="s">
        <v>293</v>
      </c>
      <c r="E189" s="40">
        <v>25</v>
      </c>
      <c r="F189" s="26"/>
      <c r="G189" s="42"/>
      <c r="H189" s="42"/>
      <c r="I189" s="42"/>
      <c r="J189" s="155"/>
    </row>
    <row r="190" spans="1:10" s="2" customFormat="1" x14ac:dyDescent="0.2">
      <c r="A190" s="81" t="s">
        <v>458</v>
      </c>
      <c r="B190" s="49" t="s">
        <v>292</v>
      </c>
      <c r="C190" s="15">
        <v>42837</v>
      </c>
      <c r="D190" s="49" t="s">
        <v>293</v>
      </c>
      <c r="E190" s="40">
        <v>36.200000000000003</v>
      </c>
      <c r="F190" s="26"/>
      <c r="G190" s="42"/>
      <c r="H190" s="42"/>
      <c r="I190" s="42"/>
      <c r="J190" s="155"/>
    </row>
    <row r="191" spans="1:10" s="2" customFormat="1" x14ac:dyDescent="0.2">
      <c r="A191" s="81" t="s">
        <v>459</v>
      </c>
      <c r="B191" s="49" t="s">
        <v>292</v>
      </c>
      <c r="C191" s="15">
        <v>42837</v>
      </c>
      <c r="D191" s="49" t="s">
        <v>293</v>
      </c>
      <c r="E191" s="40">
        <v>36.200000000000003</v>
      </c>
      <c r="F191" s="26"/>
      <c r="G191" s="42"/>
      <c r="H191" s="42"/>
      <c r="I191" s="42"/>
      <c r="J191" s="155"/>
    </row>
    <row r="192" spans="1:10" s="2" customFormat="1" x14ac:dyDescent="0.2">
      <c r="A192" s="81" t="s">
        <v>899</v>
      </c>
      <c r="B192" s="49" t="s">
        <v>292</v>
      </c>
      <c r="C192" s="15">
        <v>43525</v>
      </c>
      <c r="D192" s="49" t="s">
        <v>293</v>
      </c>
      <c r="E192" s="40">
        <v>25</v>
      </c>
      <c r="F192" s="26"/>
      <c r="G192" s="42"/>
      <c r="H192" s="42"/>
      <c r="I192" s="42"/>
      <c r="J192" s="155"/>
    </row>
    <row r="193" spans="1:10" s="2" customFormat="1" x14ac:dyDescent="0.2">
      <c r="A193" s="82" t="s">
        <v>649</v>
      </c>
      <c r="B193" s="83" t="s">
        <v>292</v>
      </c>
      <c r="C193" s="84">
        <v>43525</v>
      </c>
      <c r="D193" s="83" t="s">
        <v>293</v>
      </c>
      <c r="E193" s="85">
        <v>25</v>
      </c>
      <c r="F193" s="153"/>
      <c r="G193" s="79"/>
      <c r="H193" s="79"/>
      <c r="I193" s="79"/>
      <c r="J193" s="154"/>
    </row>
    <row r="194" spans="1:10" s="2" customFormat="1" ht="13.1" x14ac:dyDescent="0.25">
      <c r="A194" s="1640" t="s">
        <v>900</v>
      </c>
      <c r="B194" s="1641"/>
      <c r="C194" s="1641"/>
      <c r="D194" s="1642"/>
      <c r="E194" s="182"/>
      <c r="F194" s="188"/>
      <c r="G194" s="189"/>
      <c r="H194" s="189"/>
      <c r="I194" s="189"/>
      <c r="J194" s="190"/>
    </row>
    <row r="195" spans="1:10" s="2" customFormat="1" x14ac:dyDescent="0.2">
      <c r="A195" s="59" t="s">
        <v>650</v>
      </c>
      <c r="B195" s="8" t="s">
        <v>298</v>
      </c>
      <c r="C195" s="7">
        <v>39569</v>
      </c>
      <c r="D195" s="8" t="s">
        <v>299</v>
      </c>
      <c r="E195" s="39">
        <v>6.9</v>
      </c>
      <c r="F195" s="31"/>
      <c r="G195" s="38"/>
      <c r="H195" s="38"/>
      <c r="I195" s="38"/>
      <c r="J195" s="143"/>
    </row>
    <row r="196" spans="1:10" s="2" customFormat="1" x14ac:dyDescent="0.2">
      <c r="A196" s="59" t="s">
        <v>901</v>
      </c>
      <c r="B196" s="8" t="s">
        <v>298</v>
      </c>
      <c r="C196" s="7">
        <v>40469</v>
      </c>
      <c r="D196" s="8" t="s">
        <v>299</v>
      </c>
      <c r="E196" s="27">
        <v>8.9</v>
      </c>
      <c r="F196" s="24"/>
      <c r="G196" s="25"/>
      <c r="H196" s="25"/>
      <c r="I196" s="25"/>
      <c r="J196" s="53"/>
    </row>
    <row r="197" spans="1:10" s="2" customFormat="1" ht="13.1" x14ac:dyDescent="0.25">
      <c r="A197" s="191" t="s">
        <v>902</v>
      </c>
      <c r="B197" s="186"/>
      <c r="C197" s="187"/>
      <c r="D197" s="369"/>
      <c r="E197" s="198"/>
      <c r="F197" s="197"/>
      <c r="G197" s="184"/>
      <c r="H197" s="184"/>
      <c r="I197" s="184"/>
      <c r="J197" s="185"/>
    </row>
    <row r="198" spans="1:10" s="2" customFormat="1" x14ac:dyDescent="0.2">
      <c r="A198" s="68" t="s">
        <v>652</v>
      </c>
      <c r="B198" s="8" t="s">
        <v>298</v>
      </c>
      <c r="C198" s="7">
        <v>43132</v>
      </c>
      <c r="D198" s="230" t="s">
        <v>299</v>
      </c>
      <c r="E198" s="39"/>
      <c r="F198" s="34">
        <v>1.5</v>
      </c>
      <c r="G198" s="35"/>
      <c r="H198" s="35">
        <v>2.5</v>
      </c>
      <c r="I198" s="35"/>
      <c r="J198" s="143">
        <v>1.5</v>
      </c>
    </row>
    <row r="199" spans="1:10" s="2" customFormat="1" ht="13.1" x14ac:dyDescent="0.25">
      <c r="A199" s="59" t="s">
        <v>742</v>
      </c>
      <c r="B199" s="8" t="s">
        <v>298</v>
      </c>
      <c r="C199" s="7">
        <v>43132</v>
      </c>
      <c r="D199" s="230" t="s">
        <v>299</v>
      </c>
      <c r="E199" s="39"/>
      <c r="F199" s="34">
        <v>0</v>
      </c>
      <c r="G199" s="35"/>
      <c r="H199" s="35"/>
      <c r="I199" s="35"/>
      <c r="J199" s="126">
        <v>0</v>
      </c>
    </row>
    <row r="200" spans="1:10" s="2" customFormat="1" ht="13.1" x14ac:dyDescent="0.25">
      <c r="A200" s="59" t="s">
        <v>713</v>
      </c>
      <c r="B200" s="8" t="s">
        <v>298</v>
      </c>
      <c r="C200" s="7">
        <v>43132</v>
      </c>
      <c r="D200" s="230" t="s">
        <v>299</v>
      </c>
      <c r="E200" s="39"/>
      <c r="F200" s="34">
        <v>1.5</v>
      </c>
      <c r="G200" s="35"/>
      <c r="H200" s="35">
        <v>2.5</v>
      </c>
      <c r="I200" s="35"/>
      <c r="J200" s="143">
        <v>1.5</v>
      </c>
    </row>
    <row r="201" spans="1:10" s="2" customFormat="1" ht="13.1" x14ac:dyDescent="0.25">
      <c r="A201" s="59" t="s">
        <v>655</v>
      </c>
      <c r="B201" s="8" t="s">
        <v>298</v>
      </c>
      <c r="C201" s="7">
        <v>43132</v>
      </c>
      <c r="D201" s="230" t="s">
        <v>299</v>
      </c>
      <c r="E201" s="39"/>
      <c r="F201" s="34">
        <v>3</v>
      </c>
      <c r="G201" s="35"/>
      <c r="H201" s="35">
        <v>3.5</v>
      </c>
      <c r="I201" s="35"/>
      <c r="J201" s="143">
        <v>3</v>
      </c>
    </row>
    <row r="202" spans="1:10" s="2" customFormat="1" ht="13.1" x14ac:dyDescent="0.25">
      <c r="A202" s="59" t="s">
        <v>656</v>
      </c>
      <c r="B202" s="8" t="s">
        <v>298</v>
      </c>
      <c r="C202" s="7">
        <v>43132</v>
      </c>
      <c r="D202" s="230" t="s">
        <v>299</v>
      </c>
      <c r="E202" s="39"/>
      <c r="F202" s="34">
        <v>5</v>
      </c>
      <c r="G202" s="35"/>
      <c r="H202" s="35">
        <v>7.5</v>
      </c>
      <c r="I202" s="35"/>
      <c r="J202" s="143">
        <v>5</v>
      </c>
    </row>
    <row r="203" spans="1:10" s="2" customFormat="1" ht="13.1" x14ac:dyDescent="0.25">
      <c r="A203" s="59" t="s">
        <v>657</v>
      </c>
      <c r="B203" s="8" t="s">
        <v>298</v>
      </c>
      <c r="C203" s="7">
        <v>43132</v>
      </c>
      <c r="D203" s="230" t="s">
        <v>299</v>
      </c>
      <c r="E203" s="39"/>
      <c r="F203" s="34">
        <v>7</v>
      </c>
      <c r="G203" s="35"/>
      <c r="H203" s="35">
        <v>15</v>
      </c>
      <c r="I203" s="35"/>
      <c r="J203" s="143">
        <v>7</v>
      </c>
    </row>
    <row r="204" spans="1:10" s="2" customFormat="1" ht="13.1" x14ac:dyDescent="0.25">
      <c r="A204" s="59" t="s">
        <v>658</v>
      </c>
      <c r="B204" s="8" t="s">
        <v>298</v>
      </c>
      <c r="C204" s="7">
        <v>43132</v>
      </c>
      <c r="D204" s="230" t="s">
        <v>299</v>
      </c>
      <c r="E204" s="39"/>
      <c r="F204" s="34">
        <v>11</v>
      </c>
      <c r="G204" s="35"/>
      <c r="H204" s="35">
        <v>20</v>
      </c>
      <c r="I204" s="35"/>
      <c r="J204" s="143">
        <v>11</v>
      </c>
    </row>
    <row r="205" spans="1:10" s="2" customFormat="1" ht="24.9" x14ac:dyDescent="0.2">
      <c r="A205" s="61" t="s">
        <v>659</v>
      </c>
      <c r="B205" s="62"/>
      <c r="C205" s="63"/>
      <c r="D205" s="114"/>
      <c r="E205" s="73"/>
      <c r="F205" s="70"/>
      <c r="G205" s="146"/>
      <c r="H205" s="146"/>
      <c r="I205" s="146"/>
      <c r="J205" s="147"/>
    </row>
    <row r="206" spans="1:10" s="2" customFormat="1" ht="13.1" x14ac:dyDescent="0.25">
      <c r="A206" s="174" t="s">
        <v>903</v>
      </c>
      <c r="B206" s="176"/>
      <c r="C206" s="220"/>
      <c r="D206" s="176"/>
      <c r="E206" s="368"/>
      <c r="F206" s="355"/>
      <c r="G206" s="356"/>
      <c r="H206" s="356"/>
      <c r="I206" s="356"/>
      <c r="J206" s="357"/>
    </row>
    <row r="207" spans="1:10" s="2" customFormat="1" x14ac:dyDescent="0.2">
      <c r="A207" s="59" t="s">
        <v>881</v>
      </c>
      <c r="B207" s="8" t="s">
        <v>292</v>
      </c>
      <c r="C207" s="7">
        <v>41821</v>
      </c>
      <c r="D207" s="8" t="s">
        <v>293</v>
      </c>
      <c r="E207" s="27">
        <v>140</v>
      </c>
      <c r="F207" s="142"/>
      <c r="G207" s="35"/>
      <c r="H207" s="35"/>
      <c r="I207" s="35"/>
      <c r="J207" s="126"/>
    </row>
    <row r="208" spans="1:10" s="2" customFormat="1" x14ac:dyDescent="0.2">
      <c r="A208" s="59" t="s">
        <v>882</v>
      </c>
      <c r="B208" s="8" t="s">
        <v>292</v>
      </c>
      <c r="C208" s="7">
        <v>41821</v>
      </c>
      <c r="D208" s="8" t="s">
        <v>293</v>
      </c>
      <c r="E208" s="27">
        <v>40</v>
      </c>
      <c r="F208" s="142"/>
      <c r="G208" s="35"/>
      <c r="H208" s="35"/>
      <c r="I208" s="35"/>
      <c r="J208" s="126"/>
    </row>
    <row r="209" spans="1:10" s="2" customFormat="1" x14ac:dyDescent="0.2">
      <c r="A209" s="59" t="s">
        <v>883</v>
      </c>
      <c r="B209" s="8" t="s">
        <v>292</v>
      </c>
      <c r="C209" s="7">
        <v>41821</v>
      </c>
      <c r="D209" s="8" t="s">
        <v>293</v>
      </c>
      <c r="E209" s="27">
        <v>20</v>
      </c>
      <c r="F209" s="142"/>
      <c r="G209" s="35"/>
      <c r="H209" s="35"/>
      <c r="I209" s="35"/>
      <c r="J209" s="126"/>
    </row>
    <row r="210" spans="1:10" s="2" customFormat="1" x14ac:dyDescent="0.2">
      <c r="A210" s="68" t="s">
        <v>829</v>
      </c>
      <c r="B210" s="8"/>
      <c r="C210" s="7"/>
      <c r="D210" s="8"/>
      <c r="E210" s="27"/>
      <c r="F210" s="142"/>
      <c r="G210" s="35"/>
      <c r="H210" s="35"/>
      <c r="I210" s="35"/>
      <c r="J210" s="126"/>
    </row>
    <row r="211" spans="1:10" s="2" customFormat="1" x14ac:dyDescent="0.2">
      <c r="A211" s="86" t="s">
        <v>830</v>
      </c>
      <c r="B211" s="8"/>
      <c r="C211" s="7"/>
      <c r="D211" s="8"/>
      <c r="E211" s="27"/>
      <c r="F211" s="142"/>
      <c r="G211" s="35"/>
      <c r="H211" s="35"/>
      <c r="I211" s="35"/>
      <c r="J211" s="126"/>
    </row>
    <row r="212" spans="1:10" s="2" customFormat="1" x14ac:dyDescent="0.2">
      <c r="A212" s="346" t="s">
        <v>831</v>
      </c>
      <c r="B212" s="8"/>
      <c r="C212" s="7"/>
      <c r="D212" s="8"/>
      <c r="E212" s="27"/>
      <c r="F212" s="142"/>
      <c r="G212" s="35"/>
      <c r="H212" s="35"/>
      <c r="I212" s="35"/>
      <c r="J212" s="126"/>
    </row>
    <row r="213" spans="1:10" s="2" customFormat="1" x14ac:dyDescent="0.2">
      <c r="A213" s="86" t="s">
        <v>832</v>
      </c>
      <c r="B213" s="8" t="s">
        <v>292</v>
      </c>
      <c r="C213" s="7">
        <v>43009</v>
      </c>
      <c r="D213" s="8" t="s">
        <v>293</v>
      </c>
      <c r="E213" s="27">
        <v>60</v>
      </c>
      <c r="F213" s="142"/>
      <c r="G213" s="35"/>
      <c r="H213" s="35"/>
      <c r="I213" s="35"/>
      <c r="J213" s="126"/>
    </row>
    <row r="214" spans="1:10" s="2" customFormat="1" x14ac:dyDescent="0.2">
      <c r="A214" s="87" t="s">
        <v>833</v>
      </c>
      <c r="B214" s="62" t="s">
        <v>292</v>
      </c>
      <c r="C214" s="63">
        <v>43009</v>
      </c>
      <c r="D214" s="62" t="s">
        <v>293</v>
      </c>
      <c r="E214" s="76">
        <v>40</v>
      </c>
      <c r="F214" s="148"/>
      <c r="G214" s="72"/>
      <c r="H214" s="72"/>
      <c r="I214" s="72"/>
      <c r="J214" s="127"/>
    </row>
    <row r="215" spans="1:10" s="2" customFormat="1" ht="13.1" x14ac:dyDescent="0.25">
      <c r="A215" s="191" t="s">
        <v>608</v>
      </c>
      <c r="B215" s="186"/>
      <c r="C215" s="187"/>
      <c r="D215" s="186"/>
      <c r="E215" s="182"/>
      <c r="F215" s="199"/>
      <c r="G215" s="199"/>
      <c r="H215" s="199"/>
      <c r="I215" s="199"/>
      <c r="J215" s="200"/>
    </row>
    <row r="216" spans="1:10" s="2" customFormat="1" x14ac:dyDescent="0.2">
      <c r="A216" s="60" t="s">
        <v>743</v>
      </c>
      <c r="B216" s="22" t="s">
        <v>292</v>
      </c>
      <c r="C216" s="7">
        <v>41365</v>
      </c>
      <c r="D216" s="22" t="s">
        <v>293</v>
      </c>
      <c r="E216" s="43">
        <v>196</v>
      </c>
      <c r="F216" s="42"/>
      <c r="G216" s="42"/>
      <c r="H216" s="42"/>
      <c r="I216" s="42"/>
      <c r="J216" s="155"/>
    </row>
    <row r="217" spans="1:10" s="2" customFormat="1" ht="13.1" x14ac:dyDescent="0.25">
      <c r="A217" s="66" t="s">
        <v>609</v>
      </c>
      <c r="B217" s="8"/>
      <c r="C217" s="7"/>
      <c r="D217" s="8"/>
      <c r="E217" s="39"/>
      <c r="F217" s="38"/>
      <c r="G217" s="38"/>
      <c r="H217" s="38"/>
      <c r="I217" s="38"/>
      <c r="J217" s="143"/>
    </row>
    <row r="218" spans="1:10" s="2" customFormat="1" x14ac:dyDescent="0.2">
      <c r="A218" s="59" t="s">
        <v>609</v>
      </c>
      <c r="B218" s="8" t="s">
        <v>292</v>
      </c>
      <c r="C218" s="16">
        <v>40634</v>
      </c>
      <c r="D218" s="8" t="s">
        <v>293</v>
      </c>
      <c r="E218" s="27">
        <v>106.29</v>
      </c>
      <c r="F218" s="38"/>
      <c r="G218" s="38"/>
      <c r="H218" s="38"/>
      <c r="I218" s="38"/>
      <c r="J218" s="143"/>
    </row>
    <row r="219" spans="1:10" s="2" customFormat="1" x14ac:dyDescent="0.2">
      <c r="A219" s="59" t="s">
        <v>528</v>
      </c>
      <c r="B219" s="8" t="s">
        <v>292</v>
      </c>
      <c r="C219" s="16">
        <v>40469</v>
      </c>
      <c r="D219" s="8" t="s">
        <v>293</v>
      </c>
      <c r="E219" s="27">
        <v>200</v>
      </c>
      <c r="F219" s="38"/>
      <c r="G219" s="38"/>
      <c r="H219" s="38"/>
      <c r="I219" s="38"/>
      <c r="J219" s="143"/>
    </row>
    <row r="220" spans="1:10" s="2" customFormat="1" ht="13.1" x14ac:dyDescent="0.25">
      <c r="A220" s="88" t="s">
        <v>660</v>
      </c>
      <c r="B220" s="8"/>
      <c r="C220" s="16"/>
      <c r="D220" s="8"/>
      <c r="E220" s="27"/>
      <c r="F220" s="38"/>
      <c r="G220" s="38"/>
      <c r="H220" s="38"/>
      <c r="I220" s="38"/>
      <c r="J220" s="143"/>
    </row>
    <row r="221" spans="1:10" s="2" customFormat="1" x14ac:dyDescent="0.2">
      <c r="A221" s="59" t="s">
        <v>482</v>
      </c>
      <c r="B221" s="8" t="s">
        <v>292</v>
      </c>
      <c r="C221" s="16">
        <v>40469</v>
      </c>
      <c r="D221" s="8" t="s">
        <v>293</v>
      </c>
      <c r="E221" s="27">
        <v>14</v>
      </c>
      <c r="F221" s="38"/>
      <c r="G221" s="38"/>
      <c r="H221" s="38"/>
      <c r="I221" s="38"/>
      <c r="J221" s="143"/>
    </row>
    <row r="222" spans="1:10" s="2" customFormat="1" x14ac:dyDescent="0.2">
      <c r="A222" s="59" t="s">
        <v>483</v>
      </c>
      <c r="B222" s="8" t="s">
        <v>292</v>
      </c>
      <c r="C222" s="16">
        <v>40469</v>
      </c>
      <c r="D222" s="8" t="s">
        <v>293</v>
      </c>
      <c r="E222" s="27">
        <v>14</v>
      </c>
      <c r="F222" s="38"/>
      <c r="G222" s="38"/>
      <c r="H222" s="38"/>
      <c r="I222" s="38"/>
      <c r="J222" s="143"/>
    </row>
    <row r="223" spans="1:10" s="2" customFormat="1" x14ac:dyDescent="0.2">
      <c r="A223" s="61" t="s">
        <v>661</v>
      </c>
      <c r="B223" s="62"/>
      <c r="C223" s="75"/>
      <c r="D223" s="62"/>
      <c r="E223" s="76"/>
      <c r="F223" s="146"/>
      <c r="G223" s="146"/>
      <c r="H223" s="146"/>
      <c r="I223" s="146"/>
      <c r="J223" s="147"/>
    </row>
    <row r="224" spans="1:10" s="2" customFormat="1" ht="13.1" x14ac:dyDescent="0.25">
      <c r="A224" s="210" t="s">
        <v>904</v>
      </c>
      <c r="B224" s="202"/>
      <c r="C224" s="202"/>
      <c r="D224" s="204"/>
      <c r="E224" s="204"/>
      <c r="F224" s="199"/>
      <c r="G224" s="199"/>
      <c r="H224" s="199"/>
      <c r="I224" s="199"/>
      <c r="J224" s="200"/>
    </row>
    <row r="225" spans="1:10" s="2" customFormat="1" x14ac:dyDescent="0.2">
      <c r="A225" s="89" t="s">
        <v>792</v>
      </c>
      <c r="B225" s="22"/>
      <c r="C225" s="15">
        <v>41579</v>
      </c>
      <c r="D225" s="45" t="s">
        <v>293</v>
      </c>
      <c r="E225" s="45">
        <v>120</v>
      </c>
      <c r="F225" s="38"/>
      <c r="G225" s="38"/>
      <c r="H225" s="38"/>
      <c r="I225" s="38"/>
      <c r="J225" s="143"/>
    </row>
    <row r="226" spans="1:10" s="2" customFormat="1" x14ac:dyDescent="0.2">
      <c r="A226" s="89" t="s">
        <v>464</v>
      </c>
      <c r="B226" s="22"/>
      <c r="C226" s="15">
        <v>41579</v>
      </c>
      <c r="D226" s="45" t="s">
        <v>293</v>
      </c>
      <c r="E226" s="45">
        <v>60</v>
      </c>
      <c r="F226" s="38"/>
      <c r="G226" s="38"/>
      <c r="H226" s="38"/>
      <c r="I226" s="38"/>
      <c r="J226" s="143"/>
    </row>
    <row r="227" spans="1:10" s="2" customFormat="1" ht="13.1" x14ac:dyDescent="0.25">
      <c r="A227" s="90" t="s">
        <v>863</v>
      </c>
      <c r="B227" s="78"/>
      <c r="C227" s="75">
        <v>43525</v>
      </c>
      <c r="D227" s="114" t="s">
        <v>293</v>
      </c>
      <c r="E227" s="76">
        <v>75</v>
      </c>
      <c r="F227" s="70"/>
      <c r="G227" s="146"/>
      <c r="H227" s="146"/>
      <c r="I227" s="146"/>
      <c r="J227" s="147"/>
    </row>
    <row r="228" spans="1:10" s="2" customFormat="1" ht="13.1" x14ac:dyDescent="0.25">
      <c r="A228" s="214" t="s">
        <v>746</v>
      </c>
      <c r="B228" s="186"/>
      <c r="C228" s="186"/>
      <c r="D228" s="186"/>
      <c r="E228" s="215"/>
      <c r="F228" s="216"/>
      <c r="G228" s="216"/>
      <c r="H228" s="216"/>
      <c r="I228" s="216"/>
      <c r="J228" s="217"/>
    </row>
    <row r="229" spans="1:10" s="2" customFormat="1" x14ac:dyDescent="0.2">
      <c r="A229" s="94" t="s">
        <v>747</v>
      </c>
      <c r="B229" s="8" t="s">
        <v>292</v>
      </c>
      <c r="C229" s="16">
        <v>41395</v>
      </c>
      <c r="D229" s="8" t="s">
        <v>748</v>
      </c>
      <c r="E229" s="47">
        <v>80000</v>
      </c>
      <c r="F229" s="9"/>
      <c r="G229" s="9"/>
      <c r="H229" s="9"/>
      <c r="I229" s="9"/>
      <c r="J229" s="163"/>
    </row>
    <row r="230" spans="1:10" s="2" customFormat="1" x14ac:dyDescent="0.2">
      <c r="A230" s="94" t="s">
        <v>749</v>
      </c>
      <c r="B230" s="8" t="s">
        <v>750</v>
      </c>
      <c r="C230" s="16">
        <v>41395</v>
      </c>
      <c r="D230" s="8" t="s">
        <v>491</v>
      </c>
      <c r="E230" s="47">
        <v>6666.67</v>
      </c>
      <c r="F230" s="9"/>
      <c r="G230" s="9"/>
      <c r="H230" s="9"/>
      <c r="I230" s="9"/>
      <c r="J230" s="163"/>
    </row>
    <row r="231" spans="1:10" x14ac:dyDescent="0.2">
      <c r="A231" s="95" t="s">
        <v>751</v>
      </c>
      <c r="B231" s="62" t="s">
        <v>292</v>
      </c>
      <c r="C231" s="63">
        <v>41395</v>
      </c>
      <c r="D231" s="62" t="s">
        <v>752</v>
      </c>
      <c r="E231" s="96">
        <v>400</v>
      </c>
      <c r="F231" s="93"/>
      <c r="G231" s="93"/>
      <c r="H231" s="93"/>
      <c r="I231" s="93"/>
      <c r="J231" s="164"/>
    </row>
    <row r="232" spans="1:10" s="2" customFormat="1" ht="13.1" x14ac:dyDescent="0.25">
      <c r="A232" s="201" t="s">
        <v>753</v>
      </c>
      <c r="B232" s="202"/>
      <c r="C232" s="203"/>
      <c r="D232" s="202"/>
      <c r="E232" s="218"/>
      <c r="F232" s="208"/>
      <c r="G232" s="205"/>
      <c r="H232" s="205"/>
      <c r="I232" s="205"/>
      <c r="J232" s="209"/>
    </row>
    <row r="233" spans="1:10" s="2" customFormat="1" x14ac:dyDescent="0.2">
      <c r="A233" s="60" t="s">
        <v>417</v>
      </c>
      <c r="B233" s="22" t="s">
        <v>292</v>
      </c>
      <c r="C233" s="15">
        <v>41760</v>
      </c>
      <c r="D233" s="22" t="s">
        <v>293</v>
      </c>
      <c r="E233" s="100">
        <v>350</v>
      </c>
      <c r="F233" s="26"/>
      <c r="G233" s="42"/>
      <c r="H233" s="42"/>
      <c r="I233" s="42"/>
      <c r="J233" s="155"/>
    </row>
    <row r="234" spans="1:10" s="2" customFormat="1" x14ac:dyDescent="0.2">
      <c r="A234" s="60" t="s">
        <v>418</v>
      </c>
      <c r="B234" s="49" t="s">
        <v>754</v>
      </c>
      <c r="C234" s="15">
        <v>41760</v>
      </c>
      <c r="D234" s="22" t="s">
        <v>293</v>
      </c>
      <c r="E234" s="100">
        <v>1050</v>
      </c>
      <c r="F234" s="26"/>
      <c r="G234" s="42"/>
      <c r="H234" s="42"/>
      <c r="I234" s="42"/>
      <c r="J234" s="155"/>
    </row>
    <row r="235" spans="1:10" s="2" customFormat="1" x14ac:dyDescent="0.2">
      <c r="A235" s="60" t="s">
        <v>420</v>
      </c>
      <c r="B235" s="22" t="s">
        <v>292</v>
      </c>
      <c r="C235" s="15">
        <v>41760</v>
      </c>
      <c r="D235" s="22" t="s">
        <v>293</v>
      </c>
      <c r="E235" s="100">
        <v>1750</v>
      </c>
      <c r="F235" s="26"/>
      <c r="G235" s="42"/>
      <c r="H235" s="42"/>
      <c r="I235" s="42"/>
      <c r="J235" s="155"/>
    </row>
    <row r="236" spans="1:10" s="2" customFormat="1" x14ac:dyDescent="0.2">
      <c r="A236" s="60" t="s">
        <v>422</v>
      </c>
      <c r="B236" s="22" t="s">
        <v>292</v>
      </c>
      <c r="C236" s="15">
        <v>41760</v>
      </c>
      <c r="D236" s="22" t="s">
        <v>293</v>
      </c>
      <c r="E236" s="100">
        <v>2450</v>
      </c>
      <c r="F236" s="26"/>
      <c r="G236" s="42"/>
      <c r="H236" s="42"/>
      <c r="I236" s="42"/>
      <c r="J236" s="155"/>
    </row>
    <row r="237" spans="1:10" s="2" customFormat="1" x14ac:dyDescent="0.2">
      <c r="A237" s="60" t="s">
        <v>424</v>
      </c>
      <c r="B237" s="22" t="s">
        <v>292</v>
      </c>
      <c r="C237" s="15">
        <v>41760</v>
      </c>
      <c r="D237" s="22" t="s">
        <v>293</v>
      </c>
      <c r="E237" s="100">
        <v>3150</v>
      </c>
      <c r="F237" s="26"/>
      <c r="G237" s="42"/>
      <c r="H237" s="42"/>
      <c r="I237" s="42"/>
      <c r="J237" s="155"/>
    </row>
    <row r="238" spans="1:10" s="2" customFormat="1" x14ac:dyDescent="0.2">
      <c r="A238" s="60" t="s">
        <v>426</v>
      </c>
      <c r="B238" s="22" t="s">
        <v>292</v>
      </c>
      <c r="C238" s="15">
        <v>41760</v>
      </c>
      <c r="D238" s="22" t="s">
        <v>293</v>
      </c>
      <c r="E238" s="100">
        <v>4375</v>
      </c>
      <c r="F238" s="26"/>
      <c r="G238" s="42"/>
      <c r="H238" s="42"/>
      <c r="I238" s="42"/>
      <c r="J238" s="155"/>
    </row>
    <row r="239" spans="1:10" s="2" customFormat="1" x14ac:dyDescent="0.2">
      <c r="A239" s="60" t="s">
        <v>428</v>
      </c>
      <c r="B239" s="22" t="s">
        <v>292</v>
      </c>
      <c r="C239" s="15">
        <v>41760</v>
      </c>
      <c r="D239" s="22" t="s">
        <v>293</v>
      </c>
      <c r="E239" s="100">
        <v>6125</v>
      </c>
      <c r="F239" s="26"/>
      <c r="G239" s="42"/>
      <c r="H239" s="42"/>
      <c r="I239" s="42"/>
      <c r="J239" s="155"/>
    </row>
    <row r="240" spans="1:10" s="2" customFormat="1" x14ac:dyDescent="0.2">
      <c r="A240" s="60" t="s">
        <v>431</v>
      </c>
      <c r="B240" s="22" t="s">
        <v>292</v>
      </c>
      <c r="C240" s="15">
        <v>41760</v>
      </c>
      <c r="D240" s="22" t="s">
        <v>293</v>
      </c>
      <c r="E240" s="100" t="s">
        <v>755</v>
      </c>
      <c r="F240" s="26"/>
      <c r="G240" s="42"/>
      <c r="H240" s="42"/>
      <c r="I240" s="42"/>
      <c r="J240" s="155"/>
    </row>
    <row r="241" spans="1:10" s="2" customFormat="1" x14ac:dyDescent="0.2">
      <c r="A241" s="60" t="s">
        <v>432</v>
      </c>
      <c r="B241" s="22" t="s">
        <v>292</v>
      </c>
      <c r="C241" s="15">
        <v>41760</v>
      </c>
      <c r="D241" s="22" t="s">
        <v>293</v>
      </c>
      <c r="E241" s="100" t="s">
        <v>755</v>
      </c>
      <c r="F241" s="26"/>
      <c r="G241" s="42"/>
      <c r="H241" s="42"/>
      <c r="I241" s="42"/>
      <c r="J241" s="155"/>
    </row>
    <row r="242" spans="1:10" s="2" customFormat="1" x14ac:dyDescent="0.2">
      <c r="A242" s="60" t="s">
        <v>756</v>
      </c>
      <c r="B242" s="22" t="s">
        <v>292</v>
      </c>
      <c r="C242" s="15">
        <v>41760</v>
      </c>
      <c r="D242" s="22" t="s">
        <v>293</v>
      </c>
      <c r="E242" s="100" t="s">
        <v>755</v>
      </c>
      <c r="F242" s="26"/>
      <c r="G242" s="42"/>
      <c r="H242" s="42" t="s">
        <v>777</v>
      </c>
      <c r="I242" s="42"/>
      <c r="J242" s="155"/>
    </row>
    <row r="243" spans="1:10" s="2" customFormat="1" x14ac:dyDescent="0.2">
      <c r="A243" s="60" t="s">
        <v>757</v>
      </c>
      <c r="B243" s="22" t="s">
        <v>292</v>
      </c>
      <c r="C243" s="15">
        <v>41760</v>
      </c>
      <c r="D243" s="22" t="s">
        <v>293</v>
      </c>
      <c r="E243" s="100" t="s">
        <v>755</v>
      </c>
      <c r="F243" s="26"/>
      <c r="G243" s="42"/>
      <c r="H243" s="42"/>
      <c r="I243" s="42"/>
      <c r="J243" s="155"/>
    </row>
    <row r="244" spans="1:10" s="2" customFormat="1" x14ac:dyDescent="0.2">
      <c r="A244" s="77"/>
      <c r="B244" s="98" t="s">
        <v>758</v>
      </c>
      <c r="C244" s="84"/>
      <c r="D244" s="78"/>
      <c r="E244" s="99"/>
      <c r="F244" s="165"/>
      <c r="G244" s="166"/>
      <c r="H244" s="166"/>
      <c r="I244" s="166"/>
      <c r="J244" s="167"/>
    </row>
    <row r="245" spans="1:10" s="2" customFormat="1" ht="13.1" x14ac:dyDescent="0.25">
      <c r="A245" s="201" t="s">
        <v>615</v>
      </c>
      <c r="B245" s="202"/>
      <c r="C245" s="203"/>
      <c r="D245" s="202"/>
      <c r="E245" s="218"/>
      <c r="F245" s="208"/>
      <c r="G245" s="205"/>
      <c r="H245" s="205"/>
      <c r="I245" s="205"/>
      <c r="J245" s="209"/>
    </row>
    <row r="246" spans="1:10" s="2" customFormat="1" x14ac:dyDescent="0.2">
      <c r="A246" s="358" t="s">
        <v>616</v>
      </c>
      <c r="B246" s="359" t="s">
        <v>617</v>
      </c>
      <c r="C246" s="360">
        <v>42855</v>
      </c>
      <c r="D246" s="359" t="s">
        <v>618</v>
      </c>
      <c r="E246" s="361">
        <v>12500</v>
      </c>
      <c r="F246" s="362"/>
      <c r="G246" s="363"/>
      <c r="H246" s="363"/>
      <c r="I246" s="363"/>
      <c r="J246" s="364"/>
    </row>
    <row r="247" spans="1:10" s="2" customFormat="1" x14ac:dyDescent="0.2">
      <c r="A247" s="5"/>
      <c r="B247" s="8"/>
      <c r="C247" s="8"/>
      <c r="D247" s="8"/>
      <c r="E247" s="5"/>
      <c r="F247" s="11"/>
      <c r="G247" s="12"/>
      <c r="H247" s="12"/>
      <c r="I247" s="12"/>
      <c r="J247" s="12"/>
    </row>
    <row r="248" spans="1:10" s="2" customFormat="1" ht="17.7" x14ac:dyDescent="0.3">
      <c r="A248" s="101" t="s">
        <v>519</v>
      </c>
      <c r="B248" s="102" t="s">
        <v>520</v>
      </c>
      <c r="C248" s="103"/>
      <c r="D248" s="112"/>
      <c r="E248" s="104"/>
      <c r="F248" s="1627" t="s">
        <v>766</v>
      </c>
      <c r="G248" s="1629"/>
      <c r="H248" s="1629"/>
      <c r="I248" s="1634"/>
      <c r="J248" s="1635"/>
    </row>
    <row r="249" spans="1:10" s="2" customFormat="1" ht="26.2" x14ac:dyDescent="0.25">
      <c r="A249" s="105"/>
      <c r="B249" s="106" t="s">
        <v>286</v>
      </c>
      <c r="C249" s="106" t="s">
        <v>287</v>
      </c>
      <c r="D249" s="113" t="s">
        <v>435</v>
      </c>
      <c r="E249" s="107" t="s">
        <v>531</v>
      </c>
      <c r="F249" s="108" t="s">
        <v>767</v>
      </c>
      <c r="G249" s="109" t="s">
        <v>772</v>
      </c>
      <c r="H249" s="108">
        <v>2</v>
      </c>
      <c r="I249" s="110"/>
      <c r="J249" s="129" t="s">
        <v>768</v>
      </c>
    </row>
    <row r="250" spans="1:10" s="2" customFormat="1" ht="13.1" x14ac:dyDescent="0.25">
      <c r="A250" s="191" t="s">
        <v>905</v>
      </c>
      <c r="B250" s="192"/>
      <c r="C250" s="192"/>
      <c r="D250" s="186"/>
      <c r="E250" s="198"/>
      <c r="F250" s="183"/>
      <c r="G250" s="184"/>
      <c r="H250" s="184"/>
      <c r="I250" s="184"/>
      <c r="J250" s="185"/>
    </row>
    <row r="251" spans="1:10" s="2" customFormat="1" x14ac:dyDescent="0.2">
      <c r="A251" s="459" t="s">
        <v>522</v>
      </c>
      <c r="B251" s="289" t="s">
        <v>292</v>
      </c>
      <c r="C251" s="399">
        <v>43556</v>
      </c>
      <c r="D251" s="4" t="s">
        <v>523</v>
      </c>
      <c r="E251" s="321">
        <v>4.29</v>
      </c>
      <c r="F251" s="407"/>
      <c r="G251" s="408"/>
      <c r="H251" s="408"/>
      <c r="I251" s="408"/>
      <c r="J251" s="409"/>
    </row>
    <row r="252" spans="1:10" s="8" customFormat="1" x14ac:dyDescent="0.2">
      <c r="A252" s="459" t="s">
        <v>524</v>
      </c>
      <c r="B252" s="289" t="s">
        <v>292</v>
      </c>
      <c r="C252" s="399">
        <v>43556</v>
      </c>
      <c r="D252" s="4" t="s">
        <v>523</v>
      </c>
      <c r="E252" s="321">
        <v>4.76</v>
      </c>
      <c r="F252" s="407"/>
      <c r="G252" s="408"/>
      <c r="H252" s="408"/>
      <c r="I252" s="408"/>
      <c r="J252" s="409"/>
    </row>
    <row r="253" spans="1:10" s="8" customFormat="1" x14ac:dyDescent="0.2">
      <c r="A253" s="460" t="s">
        <v>525</v>
      </c>
      <c r="B253" s="359" t="s">
        <v>292</v>
      </c>
      <c r="C253" s="410">
        <v>43556</v>
      </c>
      <c r="D253" s="117" t="s">
        <v>293</v>
      </c>
      <c r="E253" s="119">
        <v>19.77</v>
      </c>
      <c r="F253" s="411"/>
      <c r="G253" s="412"/>
      <c r="H253" s="412"/>
      <c r="I253" s="412"/>
      <c r="J253" s="413"/>
    </row>
  </sheetData>
  <mergeCells count="5">
    <mergeCell ref="E130:E131"/>
    <mergeCell ref="A132:B132"/>
    <mergeCell ref="F154:J154"/>
    <mergeCell ref="A194:D194"/>
    <mergeCell ref="F248:J24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FB83-A04F-4360-A2B8-F3B96B8AFB37}">
  <dimension ref="A9:O312"/>
  <sheetViews>
    <sheetView showGridLines="0" topLeftCell="A97" zoomScale="80" zoomScaleNormal="80" workbookViewId="0">
      <selection activeCell="B108" sqref="B108"/>
    </sheetView>
  </sheetViews>
  <sheetFormatPr defaultColWidth="9.125" defaultRowHeight="16.55" customHeight="1" x14ac:dyDescent="0.3"/>
  <cols>
    <col min="1" max="1" width="3.125" style="998" customWidth="1"/>
    <col min="2" max="2" width="132.375" style="998" bestFit="1" customWidth="1"/>
    <col min="3" max="3" width="38.375" style="998" bestFit="1" customWidth="1"/>
    <col min="4" max="4" width="18.5" style="998" customWidth="1"/>
    <col min="5" max="5" width="17.375" style="998" bestFit="1" customWidth="1"/>
    <col min="6" max="6" width="31" style="1000" customWidth="1"/>
    <col min="7" max="7" width="35.625" style="999" customWidth="1"/>
    <col min="8" max="8" width="22.75" bestFit="1" customWidth="1"/>
    <col min="9" max="9" width="12.375" bestFit="1" customWidth="1"/>
    <col min="10" max="14" width="9" customWidth="1"/>
    <col min="16" max="16384" width="9.125" style="998"/>
  </cols>
  <sheetData>
    <row r="9" spans="2:6" ht="16.55" customHeight="1" x14ac:dyDescent="0.3">
      <c r="B9" s="857" t="s">
        <v>0</v>
      </c>
      <c r="C9" s="8"/>
    </row>
    <row r="10" spans="2:6" ht="16.55" customHeight="1" thickBot="1" x14ac:dyDescent="0.35">
      <c r="B10" s="857" t="s">
        <v>282</v>
      </c>
      <c r="C10" s="8"/>
      <c r="D10" s="8"/>
      <c r="E10" s="8"/>
    </row>
    <row r="11" spans="2:6" ht="16.55" customHeight="1" thickBot="1" x14ac:dyDescent="0.35">
      <c r="B11" s="857"/>
      <c r="C11" s="5"/>
      <c r="D11" s="5"/>
      <c r="E11" s="623" t="s">
        <v>283</v>
      </c>
      <c r="F11" s="1131" t="s">
        <v>1005</v>
      </c>
    </row>
    <row r="13" spans="2:6" ht="16.55" customHeight="1" x14ac:dyDescent="0.3">
      <c r="B13" s="1001" t="s">
        <v>285</v>
      </c>
      <c r="C13" s="1002" t="s">
        <v>286</v>
      </c>
      <c r="D13" s="1002" t="s">
        <v>287</v>
      </c>
      <c r="E13" s="1002" t="s">
        <v>288</v>
      </c>
      <c r="F13" s="1140" t="s">
        <v>289</v>
      </c>
    </row>
    <row r="14" spans="2:6" ht="16.55" customHeight="1" x14ac:dyDescent="0.3">
      <c r="B14" s="1003" t="s">
        <v>290</v>
      </c>
      <c r="C14" s="1004"/>
      <c r="D14" s="1004"/>
      <c r="E14" s="1005"/>
      <c r="F14" s="1141"/>
    </row>
    <row r="15" spans="2:6" ht="16.55" customHeight="1" x14ac:dyDescent="0.3">
      <c r="B15" s="1006" t="s">
        <v>291</v>
      </c>
      <c r="C15" s="1007" t="s">
        <v>292</v>
      </c>
      <c r="D15" s="1008">
        <v>45748</v>
      </c>
      <c r="E15" s="1007" t="s">
        <v>293</v>
      </c>
      <c r="F15" s="1010">
        <v>62.96</v>
      </c>
    </row>
    <row r="16" spans="2:6" s="999" customFormat="1" ht="16.55" customHeight="1" x14ac:dyDescent="0.2">
      <c r="B16" s="1011" t="s">
        <v>294</v>
      </c>
      <c r="C16" s="1012" t="s">
        <v>292</v>
      </c>
      <c r="D16" s="1008">
        <v>45383</v>
      </c>
      <c r="E16" s="1012" t="s">
        <v>293</v>
      </c>
      <c r="F16" s="1010">
        <v>54.180000000000007</v>
      </c>
    </row>
    <row r="17" spans="2:6" s="999" customFormat="1" ht="16.399999999999999" customHeight="1" x14ac:dyDescent="0.2">
      <c r="B17" s="1011" t="s">
        <v>295</v>
      </c>
      <c r="C17" s="1012" t="s">
        <v>292</v>
      </c>
      <c r="D17" s="1008">
        <v>45748</v>
      </c>
      <c r="E17" s="1012" t="s">
        <v>293</v>
      </c>
      <c r="F17" s="1010">
        <v>12.84</v>
      </c>
    </row>
    <row r="18" spans="2:6" s="999" customFormat="1" ht="16.399999999999999" customHeight="1" x14ac:dyDescent="0.2">
      <c r="B18" s="1011"/>
      <c r="C18" s="1012"/>
      <c r="D18" s="1008"/>
      <c r="E18" s="1012"/>
      <c r="F18" s="1010"/>
    </row>
    <row r="19" spans="2:6" s="999" customFormat="1" ht="16.55" customHeight="1" x14ac:dyDescent="0.25">
      <c r="B19" s="1018" t="s">
        <v>296</v>
      </c>
      <c r="C19" s="1012"/>
      <c r="D19" s="1008"/>
      <c r="E19" s="1012"/>
      <c r="F19" s="1009"/>
    </row>
    <row r="20" spans="2:6" s="999" customFormat="1" ht="16.55" customHeight="1" x14ac:dyDescent="0.2">
      <c r="B20" s="1011" t="s">
        <v>297</v>
      </c>
      <c r="C20" s="1012" t="s">
        <v>298</v>
      </c>
      <c r="D20" s="1008">
        <v>45748</v>
      </c>
      <c r="E20" s="1012" t="s">
        <v>299</v>
      </c>
      <c r="F20" s="1010">
        <v>13.49</v>
      </c>
    </row>
    <row r="21" spans="2:6" ht="16.55" customHeight="1" x14ac:dyDescent="0.3">
      <c r="B21" s="1011"/>
      <c r="F21" s="1010"/>
    </row>
    <row r="22" spans="2:6" s="999" customFormat="1" ht="16.399999999999999" customHeight="1" x14ac:dyDescent="0.25">
      <c r="B22" s="1018" t="s">
        <v>300</v>
      </c>
      <c r="C22" s="1012"/>
      <c r="D22" s="1008"/>
      <c r="E22" s="1012"/>
      <c r="F22" s="1009"/>
    </row>
    <row r="23" spans="2:6" s="999" customFormat="1" ht="16.55" customHeight="1" x14ac:dyDescent="0.2">
      <c r="B23" s="1011" t="s">
        <v>301</v>
      </c>
      <c r="C23" s="1012" t="s">
        <v>292</v>
      </c>
      <c r="D23" s="1008">
        <v>45748</v>
      </c>
      <c r="E23" s="1012" t="s">
        <v>293</v>
      </c>
      <c r="F23" s="1010">
        <v>18.630000000000003</v>
      </c>
    </row>
    <row r="24" spans="2:6" s="999" customFormat="1" ht="16.55" customHeight="1" x14ac:dyDescent="0.2">
      <c r="B24" s="1011" t="s">
        <v>302</v>
      </c>
      <c r="C24" s="1012" t="s">
        <v>292</v>
      </c>
      <c r="D24" s="1008">
        <v>45748</v>
      </c>
      <c r="E24" s="1012" t="s">
        <v>293</v>
      </c>
      <c r="F24" s="1010">
        <v>18.630000000000003</v>
      </c>
    </row>
    <row r="25" spans="2:6" s="999" customFormat="1" ht="15.05" customHeight="1" x14ac:dyDescent="0.2">
      <c r="B25" s="1011" t="s">
        <v>303</v>
      </c>
      <c r="C25" s="1012" t="s">
        <v>292</v>
      </c>
      <c r="D25" s="1008">
        <v>39569</v>
      </c>
      <c r="E25" s="1012" t="s">
        <v>293</v>
      </c>
      <c r="F25" s="1010">
        <v>0</v>
      </c>
    </row>
    <row r="26" spans="2:6" s="999" customFormat="1" ht="16.55" customHeight="1" x14ac:dyDescent="0.2">
      <c r="B26" s="1011" t="s">
        <v>304</v>
      </c>
      <c r="C26" s="1012" t="s">
        <v>292</v>
      </c>
      <c r="D26" s="1008">
        <v>45017</v>
      </c>
      <c r="E26" s="1012" t="s">
        <v>293</v>
      </c>
      <c r="F26" s="1010">
        <v>35.590000000000003</v>
      </c>
    </row>
    <row r="27" spans="2:6" s="999" customFormat="1" ht="16.55" customHeight="1" x14ac:dyDescent="0.3">
      <c r="B27" s="1014"/>
      <c r="C27" s="998"/>
      <c r="D27" s="998"/>
      <c r="E27" s="998"/>
      <c r="F27" s="1009"/>
    </row>
    <row r="28" spans="2:6" s="999" customFormat="1" ht="16.55" customHeight="1" x14ac:dyDescent="0.25">
      <c r="B28" s="1015"/>
      <c r="C28" s="1002" t="s">
        <v>286</v>
      </c>
      <c r="D28" s="1002" t="s">
        <v>287</v>
      </c>
      <c r="E28" s="1002" t="s">
        <v>288</v>
      </c>
      <c r="F28" s="1140" t="s">
        <v>289</v>
      </c>
    </row>
    <row r="29" spans="2:6" s="999" customFormat="1" ht="16.55" customHeight="1" x14ac:dyDescent="0.25">
      <c r="B29" s="1003" t="s">
        <v>305</v>
      </c>
      <c r="C29" s="1004"/>
      <c r="D29" s="1004"/>
      <c r="E29" s="1004"/>
      <c r="F29" s="1142"/>
    </row>
    <row r="30" spans="2:6" s="999" customFormat="1" ht="16.55" customHeight="1" x14ac:dyDescent="0.2">
      <c r="B30" s="1016" t="s">
        <v>306</v>
      </c>
      <c r="C30" s="1012" t="s">
        <v>292</v>
      </c>
      <c r="D30" s="1008">
        <v>45748</v>
      </c>
      <c r="E30" s="1012" t="s">
        <v>293</v>
      </c>
      <c r="F30" s="1010">
        <v>62.96</v>
      </c>
    </row>
    <row r="31" spans="2:6" s="999" customFormat="1" ht="16.55" customHeight="1" x14ac:dyDescent="0.2">
      <c r="B31" s="1016" t="s">
        <v>307</v>
      </c>
      <c r="C31" s="1012" t="s">
        <v>292</v>
      </c>
      <c r="D31" s="1008">
        <v>45748</v>
      </c>
      <c r="E31" s="1012" t="s">
        <v>293</v>
      </c>
      <c r="F31" s="1010">
        <v>32.5</v>
      </c>
    </row>
    <row r="32" spans="2:6" s="999" customFormat="1" ht="16.55" customHeight="1" x14ac:dyDescent="0.2">
      <c r="B32" s="1016" t="s">
        <v>308</v>
      </c>
      <c r="C32" s="1012" t="s">
        <v>292</v>
      </c>
      <c r="D32" s="1008">
        <v>45748</v>
      </c>
      <c r="E32" s="1012" t="s">
        <v>293</v>
      </c>
      <c r="F32" s="1010">
        <v>35.909999999999997</v>
      </c>
    </row>
    <row r="33" spans="2:6" s="999" customFormat="1" ht="16.55" customHeight="1" x14ac:dyDescent="0.2">
      <c r="B33" s="1016" t="s">
        <v>309</v>
      </c>
      <c r="C33" s="1012" t="s">
        <v>292</v>
      </c>
      <c r="D33" s="1008">
        <v>45748</v>
      </c>
      <c r="E33" s="1012" t="s">
        <v>293</v>
      </c>
      <c r="F33" s="1010">
        <v>14.4</v>
      </c>
    </row>
    <row r="34" spans="2:6" s="999" customFormat="1" ht="16.55" customHeight="1" x14ac:dyDescent="0.2">
      <c r="B34" s="1016" t="s">
        <v>310</v>
      </c>
      <c r="C34" s="1012" t="s">
        <v>292</v>
      </c>
      <c r="D34" s="1008">
        <v>45748</v>
      </c>
      <c r="E34" s="1012" t="s">
        <v>293</v>
      </c>
      <c r="F34" s="1010">
        <v>12.84</v>
      </c>
    </row>
    <row r="35" spans="2:6" s="999" customFormat="1" ht="16.55" customHeight="1" x14ac:dyDescent="0.2">
      <c r="B35" s="1016"/>
      <c r="C35" s="1012"/>
      <c r="D35" s="1008"/>
      <c r="E35" s="1012"/>
      <c r="F35" s="1009"/>
    </row>
    <row r="36" spans="2:6" s="999" customFormat="1" ht="16.55" customHeight="1" x14ac:dyDescent="0.25">
      <c r="B36" s="1018" t="s">
        <v>311</v>
      </c>
      <c r="C36" s="1012"/>
      <c r="D36" s="1008"/>
      <c r="E36" s="1012"/>
      <c r="F36" s="1010"/>
    </row>
    <row r="37" spans="2:6" s="999" customFormat="1" ht="16.55" customHeight="1" x14ac:dyDescent="0.2">
      <c r="B37" s="1016" t="s">
        <v>312</v>
      </c>
      <c r="C37" s="1012"/>
      <c r="D37" s="1008">
        <v>45689</v>
      </c>
      <c r="E37" s="1012" t="s">
        <v>293</v>
      </c>
      <c r="F37" s="1010" t="s">
        <v>313</v>
      </c>
    </row>
    <row r="38" spans="2:6" s="999" customFormat="1" ht="16.55" customHeight="1" x14ac:dyDescent="0.2">
      <c r="B38" s="1016" t="s">
        <v>314</v>
      </c>
      <c r="C38" s="1012" t="s">
        <v>292</v>
      </c>
      <c r="D38" s="1008">
        <v>45748</v>
      </c>
      <c r="E38" s="1012" t="s">
        <v>293</v>
      </c>
      <c r="F38" s="1010">
        <v>35</v>
      </c>
    </row>
    <row r="39" spans="2:6" s="999" customFormat="1" ht="16.55" customHeight="1" x14ac:dyDescent="0.2">
      <c r="B39" s="1016"/>
      <c r="C39" s="1012"/>
      <c r="D39" s="1008"/>
      <c r="E39" s="1012"/>
      <c r="F39" s="1009"/>
    </row>
    <row r="40" spans="2:6" s="999" customFormat="1" ht="16.55" customHeight="1" x14ac:dyDescent="0.25">
      <c r="B40" s="1018" t="s">
        <v>296</v>
      </c>
      <c r="C40" s="1012"/>
      <c r="D40" s="1008"/>
      <c r="E40" s="1012"/>
      <c r="F40" s="1009"/>
    </row>
    <row r="41" spans="2:6" s="999" customFormat="1" ht="16.55" customHeight="1" x14ac:dyDescent="0.2">
      <c r="B41" s="1016" t="s">
        <v>315</v>
      </c>
      <c r="C41" s="1012" t="s">
        <v>316</v>
      </c>
      <c r="D41" s="1008">
        <v>45748</v>
      </c>
      <c r="E41" s="1012" t="s">
        <v>299</v>
      </c>
      <c r="F41" s="1010">
        <v>21.9</v>
      </c>
    </row>
    <row r="42" spans="2:6" s="1023" customFormat="1" ht="16.55" customHeight="1" x14ac:dyDescent="0.2">
      <c r="B42" s="1019" t="s">
        <v>317</v>
      </c>
      <c r="C42" s="1020" t="s">
        <v>292</v>
      </c>
      <c r="D42" s="1021">
        <v>45273</v>
      </c>
      <c r="E42" s="1020" t="s">
        <v>293</v>
      </c>
      <c r="F42" s="1022">
        <v>0</v>
      </c>
    </row>
    <row r="43" spans="2:6" s="999" customFormat="1" ht="16.55" customHeight="1" x14ac:dyDescent="0.2">
      <c r="B43" s="1016"/>
      <c r="C43" s="1012"/>
      <c r="D43" s="1008"/>
      <c r="E43" s="1012"/>
      <c r="F43" s="1009"/>
    </row>
    <row r="44" spans="2:6" s="999" customFormat="1" ht="16.399999999999999" customHeight="1" x14ac:dyDescent="0.25">
      <c r="B44" s="1018" t="s">
        <v>300</v>
      </c>
      <c r="C44" s="1012"/>
      <c r="D44" s="1008"/>
      <c r="E44" s="1012"/>
      <c r="F44" s="1009"/>
    </row>
    <row r="45" spans="2:6" s="999" customFormat="1" ht="17.05" customHeight="1" x14ac:dyDescent="0.2">
      <c r="B45" s="1016" t="s">
        <v>318</v>
      </c>
      <c r="C45" s="1012" t="s">
        <v>292</v>
      </c>
      <c r="D45" s="1008">
        <v>45748</v>
      </c>
      <c r="E45" s="1012" t="s">
        <v>293</v>
      </c>
      <c r="F45" s="1010">
        <v>13.33</v>
      </c>
    </row>
    <row r="46" spans="2:6" s="275" customFormat="1" ht="16.55" customHeight="1" x14ac:dyDescent="0.2">
      <c r="B46" s="1016" t="s">
        <v>319</v>
      </c>
      <c r="C46" s="1012" t="s">
        <v>292</v>
      </c>
      <c r="D46" s="1008">
        <v>45809</v>
      </c>
      <c r="E46" s="1012" t="s">
        <v>293</v>
      </c>
      <c r="F46" s="1010" t="s">
        <v>320</v>
      </c>
    </row>
    <row r="47" spans="2:6" s="999" customFormat="1" ht="16.55" customHeight="1" x14ac:dyDescent="0.2">
      <c r="B47" s="1016" t="s">
        <v>321</v>
      </c>
      <c r="C47" s="1012" t="s">
        <v>292</v>
      </c>
      <c r="D47" s="1008">
        <v>45748</v>
      </c>
      <c r="E47" s="1012" t="s">
        <v>293</v>
      </c>
      <c r="F47" s="1010">
        <v>0</v>
      </c>
    </row>
    <row r="48" spans="2:6" s="999" customFormat="1" ht="16.55" customHeight="1" x14ac:dyDescent="0.2">
      <c r="B48" s="1016" t="s">
        <v>322</v>
      </c>
      <c r="C48" s="1012" t="s">
        <v>292</v>
      </c>
      <c r="D48" s="1008">
        <v>45748</v>
      </c>
      <c r="E48" s="1012" t="s">
        <v>293</v>
      </c>
      <c r="F48" s="1010">
        <v>138.44999999999999</v>
      </c>
    </row>
    <row r="49" spans="2:6" s="999" customFormat="1" ht="16.55" customHeight="1" x14ac:dyDescent="0.2">
      <c r="B49" s="1016" t="s">
        <v>304</v>
      </c>
      <c r="C49" s="1012" t="s">
        <v>292</v>
      </c>
      <c r="D49" s="1008">
        <v>45273</v>
      </c>
      <c r="E49" s="1012" t="s">
        <v>293</v>
      </c>
      <c r="F49" s="1010">
        <v>35.590000000000003</v>
      </c>
    </row>
    <row r="50" spans="2:6" s="999" customFormat="1" ht="16.55" customHeight="1" x14ac:dyDescent="0.2">
      <c r="B50" s="1016"/>
      <c r="C50" s="1012"/>
      <c r="D50" s="1008"/>
      <c r="E50" s="1012"/>
      <c r="F50" s="1009"/>
    </row>
    <row r="51" spans="2:6" s="1026" customFormat="1" ht="16.55" customHeight="1" x14ac:dyDescent="0.25">
      <c r="B51" s="1018" t="s">
        <v>323</v>
      </c>
      <c r="C51" s="1024"/>
      <c r="D51" s="1025"/>
      <c r="E51" s="1024"/>
      <c r="F51" s="1009"/>
    </row>
    <row r="52" spans="2:6" s="999" customFormat="1" ht="16.55" customHeight="1" x14ac:dyDescent="0.2">
      <c r="B52" s="1016" t="s">
        <v>324</v>
      </c>
      <c r="C52" s="1012" t="s">
        <v>292</v>
      </c>
      <c r="D52" s="1008">
        <v>45597</v>
      </c>
      <c r="E52" s="1012" t="s">
        <v>293</v>
      </c>
      <c r="F52" s="1010">
        <v>90</v>
      </c>
    </row>
    <row r="53" spans="2:6" s="999" customFormat="1" ht="16.55" customHeight="1" x14ac:dyDescent="0.2">
      <c r="B53" s="1016" t="s">
        <v>325</v>
      </c>
      <c r="C53" s="1012" t="s">
        <v>292</v>
      </c>
      <c r="D53" s="1008">
        <v>45597</v>
      </c>
      <c r="E53" s="1012" t="s">
        <v>299</v>
      </c>
      <c r="F53" s="1010">
        <v>4</v>
      </c>
    </row>
    <row r="54" spans="2:6" s="999" customFormat="1" ht="16.55" customHeight="1" x14ac:dyDescent="0.3">
      <c r="B54" s="1027"/>
      <c r="C54" s="1017"/>
      <c r="D54" s="1017"/>
      <c r="E54" s="1017"/>
      <c r="F54" s="1009"/>
    </row>
    <row r="55" spans="2:6" s="999" customFormat="1" ht="16.55" customHeight="1" x14ac:dyDescent="0.25">
      <c r="B55" s="1015"/>
      <c r="C55" s="1002" t="s">
        <v>286</v>
      </c>
      <c r="D55" s="1002" t="s">
        <v>287</v>
      </c>
      <c r="E55" s="1002" t="s">
        <v>288</v>
      </c>
      <c r="F55" s="1140" t="s">
        <v>289</v>
      </c>
    </row>
    <row r="56" spans="2:6" s="999" customFormat="1" ht="16.55" customHeight="1" x14ac:dyDescent="0.25">
      <c r="B56" s="1028" t="s">
        <v>326</v>
      </c>
      <c r="C56" s="1029"/>
      <c r="D56" s="1029"/>
      <c r="E56" s="1029"/>
      <c r="F56" s="1143"/>
    </row>
    <row r="57" spans="2:6" s="999" customFormat="1" ht="16.55" customHeight="1" x14ac:dyDescent="0.2">
      <c r="B57" s="1016" t="s">
        <v>327</v>
      </c>
      <c r="C57" s="1012" t="s">
        <v>292</v>
      </c>
      <c r="D57" s="1008">
        <v>45748</v>
      </c>
      <c r="E57" s="1012" t="s">
        <v>293</v>
      </c>
      <c r="F57" s="1010">
        <v>83.43</v>
      </c>
    </row>
    <row r="58" spans="2:6" s="999" customFormat="1" ht="16.55" customHeight="1" x14ac:dyDescent="0.2">
      <c r="B58" s="1016" t="s">
        <v>328</v>
      </c>
      <c r="C58" s="1012" t="s">
        <v>292</v>
      </c>
      <c r="D58" s="1008">
        <v>45748</v>
      </c>
      <c r="E58" s="1012" t="s">
        <v>293</v>
      </c>
      <c r="F58" s="1010">
        <v>83.43</v>
      </c>
    </row>
    <row r="59" spans="2:6" s="999" customFormat="1" ht="16.55" customHeight="1" x14ac:dyDescent="0.2">
      <c r="B59" s="1016" t="s">
        <v>329</v>
      </c>
      <c r="C59" s="1012" t="s">
        <v>292</v>
      </c>
      <c r="D59" s="1008">
        <v>45748</v>
      </c>
      <c r="E59" s="1012" t="s">
        <v>293</v>
      </c>
      <c r="F59" s="1010">
        <v>138</v>
      </c>
    </row>
    <row r="60" spans="2:6" s="999" customFormat="1" ht="16.55" customHeight="1" x14ac:dyDescent="0.2">
      <c r="B60" s="1016" t="s">
        <v>330</v>
      </c>
      <c r="C60" s="1012" t="s">
        <v>292</v>
      </c>
      <c r="D60" s="1008">
        <v>45748</v>
      </c>
      <c r="E60" s="1012" t="s">
        <v>293</v>
      </c>
      <c r="F60" s="1010">
        <v>180.4288</v>
      </c>
    </row>
    <row r="61" spans="2:6" s="999" customFormat="1" ht="16.55" customHeight="1" x14ac:dyDescent="0.2">
      <c r="B61" s="1031" t="s">
        <v>331</v>
      </c>
      <c r="C61" s="1012" t="s">
        <v>292</v>
      </c>
      <c r="D61" s="1008">
        <v>45748</v>
      </c>
      <c r="E61" s="1012" t="s">
        <v>293</v>
      </c>
      <c r="F61" s="1010">
        <v>12.84</v>
      </c>
    </row>
    <row r="62" spans="2:6" s="999" customFormat="1" ht="16.55" customHeight="1" x14ac:dyDescent="0.2">
      <c r="B62" s="1016"/>
      <c r="C62" s="1012"/>
      <c r="D62" s="1008"/>
      <c r="E62" s="1012"/>
      <c r="F62" s="1010"/>
    </row>
    <row r="63" spans="2:6" s="999" customFormat="1" ht="16.55" customHeight="1" x14ac:dyDescent="0.25">
      <c r="B63" s="1018" t="s">
        <v>311</v>
      </c>
      <c r="C63" s="1024"/>
      <c r="D63" s="1024"/>
      <c r="E63" s="1024"/>
      <c r="F63" s="1010"/>
    </row>
    <row r="64" spans="2:6" s="999" customFormat="1" ht="16.55" customHeight="1" x14ac:dyDescent="0.2">
      <c r="B64" s="1016" t="s">
        <v>332</v>
      </c>
      <c r="C64" s="1012"/>
      <c r="D64" s="1008">
        <v>45689</v>
      </c>
      <c r="E64" s="1012" t="s">
        <v>293</v>
      </c>
      <c r="F64" s="1010" t="s">
        <v>313</v>
      </c>
    </row>
    <row r="65" spans="2:6" s="999" customFormat="1" ht="16.55" customHeight="1" x14ac:dyDescent="0.2">
      <c r="B65" s="1016" t="s">
        <v>333</v>
      </c>
      <c r="C65" s="1012" t="s">
        <v>292</v>
      </c>
      <c r="D65" s="1008">
        <v>45748</v>
      </c>
      <c r="E65" s="1012" t="s">
        <v>293</v>
      </c>
      <c r="F65" s="1010">
        <v>35</v>
      </c>
    </row>
    <row r="66" spans="2:6" s="999" customFormat="1" ht="16.55" customHeight="1" x14ac:dyDescent="0.2">
      <c r="B66" s="1016"/>
      <c r="C66" s="1012"/>
      <c r="D66" s="1008"/>
      <c r="E66" s="1012"/>
      <c r="F66" s="1010"/>
    </row>
    <row r="67" spans="2:6" s="999" customFormat="1" ht="16.55" customHeight="1" x14ac:dyDescent="0.25">
      <c r="B67" s="1018" t="s">
        <v>296</v>
      </c>
      <c r="C67" s="1012"/>
      <c r="D67" s="1008"/>
      <c r="E67" s="1012"/>
      <c r="F67" s="1010"/>
    </row>
    <row r="68" spans="2:6" ht="16.55" customHeight="1" x14ac:dyDescent="0.3">
      <c r="B68" s="1016" t="s">
        <v>334</v>
      </c>
      <c r="C68" s="1012" t="s">
        <v>316</v>
      </c>
      <c r="D68" s="1008">
        <v>45748</v>
      </c>
      <c r="E68" s="1012" t="s">
        <v>299</v>
      </c>
      <c r="F68" s="1010">
        <v>23</v>
      </c>
    </row>
    <row r="69" spans="2:6" ht="16.55" customHeight="1" x14ac:dyDescent="0.3">
      <c r="B69" s="1016" t="s">
        <v>335</v>
      </c>
      <c r="C69" s="1012" t="s">
        <v>316</v>
      </c>
      <c r="D69" s="1008">
        <v>45748</v>
      </c>
      <c r="E69" s="1012" t="s">
        <v>299</v>
      </c>
      <c r="F69" s="1010">
        <v>21.02</v>
      </c>
    </row>
    <row r="70" spans="2:6" ht="16.55" customHeight="1" x14ac:dyDescent="0.3">
      <c r="B70" s="1016" t="s">
        <v>336</v>
      </c>
      <c r="C70" s="1012" t="s">
        <v>316</v>
      </c>
      <c r="D70" s="1008">
        <v>45748</v>
      </c>
      <c r="E70" s="1012" t="s">
        <v>299</v>
      </c>
      <c r="F70" s="1010">
        <v>22.25</v>
      </c>
    </row>
    <row r="71" spans="2:6" ht="16.55" customHeight="1" x14ac:dyDescent="0.3">
      <c r="B71" s="1016" t="s">
        <v>337</v>
      </c>
      <c r="C71" s="1012" t="s">
        <v>316</v>
      </c>
      <c r="D71" s="1008">
        <v>45748</v>
      </c>
      <c r="E71" s="1012" t="s">
        <v>299</v>
      </c>
      <c r="F71" s="1010">
        <v>23.3</v>
      </c>
    </row>
    <row r="72" spans="2:6" ht="16.55" customHeight="1" x14ac:dyDescent="0.3">
      <c r="B72" s="1016" t="s">
        <v>338</v>
      </c>
      <c r="C72" s="1012" t="s">
        <v>316</v>
      </c>
      <c r="D72" s="1008">
        <v>45748</v>
      </c>
      <c r="E72" s="1012" t="s">
        <v>299</v>
      </c>
      <c r="F72" s="1010">
        <v>26.74</v>
      </c>
    </row>
    <row r="73" spans="2:6" ht="16.55" customHeight="1" x14ac:dyDescent="0.3">
      <c r="B73" s="1016" t="s">
        <v>339</v>
      </c>
      <c r="C73" s="1012" t="s">
        <v>316</v>
      </c>
      <c r="D73" s="1008">
        <v>45748</v>
      </c>
      <c r="E73" s="1012" t="s">
        <v>299</v>
      </c>
      <c r="F73" s="1010">
        <v>35</v>
      </c>
    </row>
    <row r="74" spans="2:6" ht="16.55" customHeight="1" x14ac:dyDescent="0.3">
      <c r="B74" s="1016"/>
      <c r="C74" s="1012"/>
      <c r="D74" s="1008"/>
      <c r="E74" s="1012"/>
      <c r="F74" s="1010"/>
    </row>
    <row r="75" spans="2:6" ht="16.55" customHeight="1" x14ac:dyDescent="0.3">
      <c r="B75" s="1018" t="s">
        <v>300</v>
      </c>
      <c r="C75" s="1012"/>
      <c r="D75" s="1008"/>
      <c r="E75" s="1012"/>
      <c r="F75" s="1010"/>
    </row>
    <row r="76" spans="2:6" ht="16.55" customHeight="1" x14ac:dyDescent="0.3">
      <c r="B76" s="1016" t="s">
        <v>340</v>
      </c>
      <c r="C76" s="1012" t="s">
        <v>292</v>
      </c>
      <c r="D76" s="1008">
        <v>45748</v>
      </c>
      <c r="E76" s="1012" t="s">
        <v>293</v>
      </c>
      <c r="F76" s="1010">
        <v>13.33</v>
      </c>
    </row>
    <row r="77" spans="2:6" s="1030" customFormat="1" ht="24.9" x14ac:dyDescent="0.2">
      <c r="B77" s="1031" t="s">
        <v>341</v>
      </c>
      <c r="C77" s="1032" t="s">
        <v>292</v>
      </c>
      <c r="D77" s="1033">
        <v>42505</v>
      </c>
      <c r="E77" s="1032" t="s">
        <v>293</v>
      </c>
      <c r="F77" s="1034" t="s">
        <v>342</v>
      </c>
    </row>
    <row r="78" spans="2:6" s="999" customFormat="1" ht="16.55" customHeight="1" x14ac:dyDescent="0.2">
      <c r="B78" s="1031" t="s">
        <v>343</v>
      </c>
      <c r="C78" s="1012" t="s">
        <v>292</v>
      </c>
      <c r="D78" s="1008">
        <v>45748</v>
      </c>
      <c r="E78" s="1012" t="s">
        <v>293</v>
      </c>
      <c r="F78" s="1010">
        <v>13.33</v>
      </c>
    </row>
    <row r="79" spans="2:6" s="999" customFormat="1" ht="16.55" customHeight="1" x14ac:dyDescent="0.2">
      <c r="B79" s="1016" t="s">
        <v>304</v>
      </c>
      <c r="C79" s="1012" t="s">
        <v>292</v>
      </c>
      <c r="D79" s="1008">
        <v>45017</v>
      </c>
      <c r="E79" s="1012" t="s">
        <v>293</v>
      </c>
      <c r="F79" s="1010">
        <v>35.590000000000003</v>
      </c>
    </row>
    <row r="80" spans="2:6" ht="16.55" customHeight="1" x14ac:dyDescent="0.3">
      <c r="B80" s="1104"/>
      <c r="F80" s="1586"/>
    </row>
    <row r="81" spans="2:6" s="999" customFormat="1" ht="16.55" customHeight="1" x14ac:dyDescent="0.25">
      <c r="B81" s="1015"/>
      <c r="C81" s="1002" t="s">
        <v>286</v>
      </c>
      <c r="D81" s="1002" t="s">
        <v>287</v>
      </c>
      <c r="E81" s="1002" t="s">
        <v>288</v>
      </c>
      <c r="F81" s="1002" t="s">
        <v>289</v>
      </c>
    </row>
    <row r="82" spans="2:6" s="999" customFormat="1" ht="16.55" customHeight="1" x14ac:dyDescent="0.25">
      <c r="B82" s="1036" t="s">
        <v>280</v>
      </c>
      <c r="C82" s="1037"/>
      <c r="D82" s="1037"/>
      <c r="E82" s="1037"/>
      <c r="F82" s="1038"/>
    </row>
    <row r="83" spans="2:6" s="999" customFormat="1" ht="16.55" customHeight="1" x14ac:dyDescent="0.2">
      <c r="B83" s="1011" t="s">
        <v>344</v>
      </c>
      <c r="C83" s="1012" t="s">
        <v>292</v>
      </c>
      <c r="D83" s="1008">
        <v>45748</v>
      </c>
      <c r="E83" s="1012" t="s">
        <v>293</v>
      </c>
      <c r="F83" s="1010">
        <v>108.7</v>
      </c>
    </row>
    <row r="84" spans="2:6" s="999" customFormat="1" ht="16.55" customHeight="1" x14ac:dyDescent="0.2">
      <c r="B84" s="1039" t="s">
        <v>345</v>
      </c>
      <c r="C84" s="1012" t="s">
        <v>292</v>
      </c>
      <c r="D84" s="1008">
        <v>45748</v>
      </c>
      <c r="E84" s="1012" t="s">
        <v>293</v>
      </c>
      <c r="F84" s="1010">
        <v>119.7</v>
      </c>
    </row>
    <row r="85" spans="2:6" s="999" customFormat="1" ht="16.55" customHeight="1" x14ac:dyDescent="0.2">
      <c r="B85" s="1039" t="s">
        <v>346</v>
      </c>
      <c r="C85" s="1012" t="s">
        <v>292</v>
      </c>
      <c r="D85" s="1008">
        <v>45748</v>
      </c>
      <c r="E85" s="1012" t="s">
        <v>293</v>
      </c>
      <c r="F85" s="1010">
        <v>68.7</v>
      </c>
    </row>
    <row r="86" spans="2:6" s="999" customFormat="1" ht="16.55" customHeight="1" x14ac:dyDescent="0.2">
      <c r="B86" s="1041" t="s">
        <v>347</v>
      </c>
      <c r="C86" s="1012" t="s">
        <v>292</v>
      </c>
      <c r="D86" s="1008">
        <v>45748</v>
      </c>
      <c r="E86" s="1012" t="s">
        <v>293</v>
      </c>
      <c r="F86" s="1010">
        <v>0</v>
      </c>
    </row>
    <row r="87" spans="2:6" s="999" customFormat="1" ht="16.55" customHeight="1" x14ac:dyDescent="0.2">
      <c r="B87" s="1016" t="s">
        <v>310</v>
      </c>
      <c r="C87" s="1012" t="s">
        <v>292</v>
      </c>
      <c r="D87" s="1008">
        <v>45748</v>
      </c>
      <c r="E87" s="1012" t="s">
        <v>293</v>
      </c>
      <c r="F87" s="1010">
        <v>12.84</v>
      </c>
    </row>
    <row r="88" spans="2:6" s="999" customFormat="1" ht="16.55" customHeight="1" x14ac:dyDescent="0.2">
      <c r="B88" s="1016"/>
      <c r="C88" s="1012"/>
      <c r="D88" s="1008"/>
      <c r="E88" s="1012"/>
      <c r="F88" s="1010"/>
    </row>
    <row r="89" spans="2:6" s="999" customFormat="1" ht="16.55" customHeight="1" x14ac:dyDescent="0.25">
      <c r="B89" s="1018" t="s">
        <v>311</v>
      </c>
      <c r="C89" s="1024"/>
      <c r="D89" s="1008"/>
      <c r="E89" s="1024"/>
      <c r="F89" s="1010"/>
    </row>
    <row r="90" spans="2:6" s="999" customFormat="1" ht="16.55" customHeight="1" x14ac:dyDescent="0.2">
      <c r="B90" s="1016" t="s">
        <v>348</v>
      </c>
      <c r="C90" s="1012" t="s">
        <v>292</v>
      </c>
      <c r="D90" s="1008">
        <v>45689</v>
      </c>
      <c r="E90" s="1012" t="s">
        <v>293</v>
      </c>
      <c r="F90" s="1010" t="s">
        <v>313</v>
      </c>
    </row>
    <row r="91" spans="2:6" s="999" customFormat="1" ht="16.55" customHeight="1" x14ac:dyDescent="0.2">
      <c r="B91" s="1016" t="s">
        <v>349</v>
      </c>
      <c r="C91" s="1012" t="s">
        <v>292</v>
      </c>
      <c r="D91" s="1008">
        <v>45748</v>
      </c>
      <c r="E91" s="1012" t="s">
        <v>293</v>
      </c>
      <c r="F91" s="1010">
        <v>35</v>
      </c>
    </row>
    <row r="92" spans="2:6" s="999" customFormat="1" ht="16.55" customHeight="1" x14ac:dyDescent="0.2">
      <c r="B92" s="1016" t="s">
        <v>350</v>
      </c>
      <c r="C92" s="1012" t="s">
        <v>292</v>
      </c>
      <c r="D92" s="1008">
        <v>45748</v>
      </c>
      <c r="E92" s="1012" t="s">
        <v>293</v>
      </c>
      <c r="F92" s="1010">
        <v>180</v>
      </c>
    </row>
    <row r="93" spans="2:6" s="999" customFormat="1" ht="16.55" customHeight="1" x14ac:dyDescent="0.2">
      <c r="B93" s="1016" t="s">
        <v>351</v>
      </c>
      <c r="C93" s="1012" t="s">
        <v>292</v>
      </c>
      <c r="D93" s="1008">
        <v>45383</v>
      </c>
      <c r="E93" s="1012" t="s">
        <v>293</v>
      </c>
      <c r="F93" s="1010">
        <v>10</v>
      </c>
    </row>
    <row r="94" spans="2:6" s="999" customFormat="1" ht="16.55" customHeight="1" x14ac:dyDescent="0.2">
      <c r="B94" s="1016" t="s">
        <v>352</v>
      </c>
      <c r="C94" s="790" t="s">
        <v>353</v>
      </c>
      <c r="D94" s="1008">
        <v>45689</v>
      </c>
      <c r="E94" s="1012" t="s">
        <v>293</v>
      </c>
      <c r="F94" s="1010">
        <v>40</v>
      </c>
    </row>
    <row r="95" spans="2:6" s="999" customFormat="1" ht="16.55" customHeight="1" x14ac:dyDescent="0.2">
      <c r="B95" s="1016"/>
      <c r="C95" s="1012"/>
      <c r="D95" s="1008"/>
      <c r="E95" s="1008"/>
      <c r="F95" s="1010"/>
    </row>
    <row r="96" spans="2:6" s="999" customFormat="1" ht="16.55" customHeight="1" x14ac:dyDescent="0.25">
      <c r="B96" s="1018" t="s">
        <v>296</v>
      </c>
      <c r="C96" s="1012"/>
      <c r="D96" s="1008"/>
      <c r="E96" s="1012"/>
      <c r="F96" s="1010"/>
    </row>
    <row r="97" spans="2:7" s="999" customFormat="1" ht="16.55" customHeight="1" x14ac:dyDescent="0.2">
      <c r="B97" s="1016" t="s">
        <v>354</v>
      </c>
      <c r="C97" s="1012" t="s">
        <v>316</v>
      </c>
      <c r="D97" s="1008">
        <v>45748</v>
      </c>
      <c r="E97" s="1012" t="s">
        <v>299</v>
      </c>
      <c r="F97" s="1010">
        <v>17.142145019999994</v>
      </c>
    </row>
    <row r="98" spans="2:7" s="999" customFormat="1" ht="16.55" customHeight="1" x14ac:dyDescent="0.2">
      <c r="B98" s="1016" t="s">
        <v>355</v>
      </c>
      <c r="C98" s="1012" t="s">
        <v>316</v>
      </c>
      <c r="D98" s="1008">
        <v>45748</v>
      </c>
      <c r="E98" s="1012" t="s">
        <v>299</v>
      </c>
      <c r="F98" s="1010">
        <v>26.856027197999989</v>
      </c>
    </row>
    <row r="99" spans="2:7" s="999" customFormat="1" ht="16.55" customHeight="1" x14ac:dyDescent="0.25">
      <c r="B99" s="1434" t="s">
        <v>356</v>
      </c>
      <c r="C99" s="1592" t="s">
        <v>362</v>
      </c>
      <c r="D99" s="1437" t="s">
        <v>1034</v>
      </c>
      <c r="E99" s="1435" t="s">
        <v>299</v>
      </c>
      <c r="F99" s="1590">
        <v>27.894440492014571</v>
      </c>
    </row>
    <row r="100" spans="2:7" s="999" customFormat="1" ht="16.55" customHeight="1" x14ac:dyDescent="0.25">
      <c r="B100" s="1434" t="s">
        <v>357</v>
      </c>
      <c r="C100" s="1592" t="s">
        <v>362</v>
      </c>
      <c r="D100" s="1437" t="s">
        <v>1034</v>
      </c>
      <c r="E100" s="1435" t="s">
        <v>299</v>
      </c>
      <c r="F100" s="1590">
        <v>26.869846246897975</v>
      </c>
    </row>
    <row r="101" spans="2:7" s="999" customFormat="1" ht="16.55" customHeight="1" x14ac:dyDescent="0.25">
      <c r="B101" s="1434" t="s">
        <v>358</v>
      </c>
      <c r="C101" s="1592" t="s">
        <v>362</v>
      </c>
      <c r="D101" s="1437" t="s">
        <v>1034</v>
      </c>
      <c r="E101" s="1435" t="s">
        <v>299</v>
      </c>
      <c r="F101" s="1590">
        <v>36.561561847830937</v>
      </c>
    </row>
    <row r="102" spans="2:7" s="999" customFormat="1" ht="16.55" customHeight="1" x14ac:dyDescent="0.2">
      <c r="B102" s="1016" t="s">
        <v>359</v>
      </c>
      <c r="C102" s="1012" t="s">
        <v>316</v>
      </c>
      <c r="D102" s="1008">
        <v>45748</v>
      </c>
      <c r="E102" s="1012" t="s">
        <v>299</v>
      </c>
      <c r="F102" s="1010">
        <v>51.493727999999997</v>
      </c>
    </row>
    <row r="103" spans="2:7" s="999" customFormat="1" ht="16.55" customHeight="1" x14ac:dyDescent="0.2">
      <c r="B103" s="1016"/>
      <c r="C103" s="1012"/>
      <c r="D103" s="1008"/>
      <c r="E103" s="1012"/>
      <c r="F103" s="1009"/>
    </row>
    <row r="104" spans="2:7" s="999" customFormat="1" ht="16.55" customHeight="1" x14ac:dyDescent="0.25">
      <c r="B104" s="1018" t="s">
        <v>300</v>
      </c>
      <c r="C104" s="1042"/>
      <c r="D104" s="1008"/>
      <c r="E104" s="1042"/>
      <c r="F104" s="1009"/>
    </row>
    <row r="105" spans="2:7" s="999" customFormat="1" ht="16.55" customHeight="1" x14ac:dyDescent="0.2">
      <c r="B105" s="1016" t="s">
        <v>340</v>
      </c>
      <c r="C105" s="1012" t="s">
        <v>292</v>
      </c>
      <c r="D105" s="1008">
        <v>45748</v>
      </c>
      <c r="E105" s="1012" t="s">
        <v>293</v>
      </c>
      <c r="F105" s="1010">
        <v>13.33</v>
      </c>
    </row>
    <row r="106" spans="2:7" s="1026" customFormat="1" ht="16.399999999999999" customHeight="1" x14ac:dyDescent="0.25">
      <c r="B106" s="1016" t="s">
        <v>360</v>
      </c>
      <c r="C106" s="1012" t="s">
        <v>292</v>
      </c>
      <c r="D106" s="1008">
        <v>45748</v>
      </c>
      <c r="E106" s="1012" t="s">
        <v>293</v>
      </c>
      <c r="F106" s="1010">
        <v>13.33</v>
      </c>
      <c r="G106" s="1130"/>
    </row>
    <row r="107" spans="2:7" s="1026" customFormat="1" ht="16.399999999999999" customHeight="1" x14ac:dyDescent="0.25">
      <c r="B107" s="1016" t="s">
        <v>361</v>
      </c>
      <c r="C107" s="1012" t="s">
        <v>362</v>
      </c>
      <c r="D107" s="1008">
        <v>45809</v>
      </c>
      <c r="E107" s="1012" t="s">
        <v>293</v>
      </c>
      <c r="F107" s="1010">
        <v>0</v>
      </c>
      <c r="G107" s="999" t="s">
        <v>363</v>
      </c>
    </row>
    <row r="108" spans="2:7" s="999" customFormat="1" ht="16.55" customHeight="1" x14ac:dyDescent="0.2">
      <c r="B108" s="1016" t="s">
        <v>364</v>
      </c>
      <c r="C108" s="1012" t="s">
        <v>292</v>
      </c>
      <c r="D108" s="1008">
        <v>45383</v>
      </c>
      <c r="E108" s="1012" t="s">
        <v>293</v>
      </c>
      <c r="F108" s="1010">
        <v>0</v>
      </c>
    </row>
    <row r="109" spans="2:7" s="1035" customFormat="1" ht="31.6" customHeight="1" x14ac:dyDescent="0.2">
      <c r="B109" s="1043" t="s">
        <v>341</v>
      </c>
      <c r="C109" s="1032" t="s">
        <v>292</v>
      </c>
      <c r="D109" s="1033">
        <v>45536</v>
      </c>
      <c r="E109" s="1032" t="s">
        <v>293</v>
      </c>
      <c r="F109" s="1034" t="s">
        <v>342</v>
      </c>
      <c r="G109" s="999"/>
    </row>
    <row r="110" spans="2:7" s="999" customFormat="1" ht="16.55" customHeight="1" x14ac:dyDescent="0.2">
      <c r="B110" s="1016" t="s">
        <v>304</v>
      </c>
      <c r="C110" s="1012" t="s">
        <v>292</v>
      </c>
      <c r="D110" s="1008">
        <v>45017</v>
      </c>
      <c r="E110" s="1012" t="s">
        <v>293</v>
      </c>
      <c r="F110" s="1010">
        <v>35.590000000000003</v>
      </c>
    </row>
    <row r="111" spans="2:7" s="999" customFormat="1" ht="16.55" customHeight="1" x14ac:dyDescent="0.2">
      <c r="B111" s="1016"/>
      <c r="C111" s="1012"/>
      <c r="D111" s="1008"/>
      <c r="E111" s="1012"/>
      <c r="F111" s="1009"/>
    </row>
    <row r="112" spans="2:7" s="999" customFormat="1" ht="16.55" customHeight="1" x14ac:dyDescent="0.25">
      <c r="B112" s="1018" t="s">
        <v>365</v>
      </c>
      <c r="C112" s="1012"/>
      <c r="D112" s="1008"/>
      <c r="E112" s="1012"/>
      <c r="F112" s="1009"/>
    </row>
    <row r="113" spans="2:7" s="999" customFormat="1" ht="16.55" customHeight="1" x14ac:dyDescent="0.2">
      <c r="B113" s="1016" t="s">
        <v>324</v>
      </c>
      <c r="C113" s="1012" t="s">
        <v>292</v>
      </c>
      <c r="D113" s="1008">
        <v>44927</v>
      </c>
      <c r="E113" s="1012" t="s">
        <v>293</v>
      </c>
      <c r="F113" s="1010">
        <v>90</v>
      </c>
    </row>
    <row r="114" spans="2:7" s="999" customFormat="1" ht="16.55" customHeight="1" x14ac:dyDescent="0.2">
      <c r="B114" s="1016" t="s">
        <v>325</v>
      </c>
      <c r="C114" s="1012" t="s">
        <v>292</v>
      </c>
      <c r="D114" s="1008">
        <v>44927</v>
      </c>
      <c r="E114" s="1012" t="s">
        <v>299</v>
      </c>
      <c r="F114" s="1010">
        <v>4</v>
      </c>
    </row>
    <row r="115" spans="2:7" s="999" customFormat="1" ht="16.55" customHeight="1" x14ac:dyDescent="0.2">
      <c r="B115" s="1016"/>
      <c r="C115" s="1012"/>
      <c r="D115" s="1008"/>
      <c r="E115" s="1012"/>
      <c r="F115" s="1009"/>
    </row>
    <row r="116" spans="2:7" s="999" customFormat="1" ht="16.55" customHeight="1" x14ac:dyDescent="0.25">
      <c r="B116" s="1015"/>
      <c r="C116" s="1002" t="s">
        <v>286</v>
      </c>
      <c r="D116" s="1002" t="s">
        <v>287</v>
      </c>
      <c r="E116" s="1002" t="s">
        <v>288</v>
      </c>
      <c r="F116" s="1140" t="s">
        <v>289</v>
      </c>
    </row>
    <row r="117" spans="2:7" s="999" customFormat="1" ht="16.55" customHeight="1" x14ac:dyDescent="0.25">
      <c r="B117" s="1044" t="s">
        <v>127</v>
      </c>
      <c r="C117" s="1005"/>
      <c r="D117" s="1005"/>
      <c r="E117" s="1005"/>
      <c r="F117" s="1141"/>
    </row>
    <row r="118" spans="2:7" s="999" customFormat="1" ht="16.55" customHeight="1" x14ac:dyDescent="0.2">
      <c r="B118" s="1016" t="s">
        <v>366</v>
      </c>
      <c r="C118" s="1012" t="s">
        <v>292</v>
      </c>
      <c r="D118" s="1008">
        <v>45748</v>
      </c>
      <c r="E118" s="1045" t="s">
        <v>293</v>
      </c>
      <c r="F118" s="1046">
        <v>127.84</v>
      </c>
    </row>
    <row r="119" spans="2:7" s="999" customFormat="1" ht="16.55" customHeight="1" x14ac:dyDescent="0.25">
      <c r="B119" s="1434" t="s">
        <v>367</v>
      </c>
      <c r="C119" s="1435" t="s">
        <v>292</v>
      </c>
      <c r="D119" s="1437">
        <v>45901</v>
      </c>
      <c r="E119" s="1436" t="s">
        <v>293</v>
      </c>
      <c r="F119" s="1590">
        <v>127.84</v>
      </c>
      <c r="G119" s="1013"/>
    </row>
    <row r="120" spans="2:7" s="999" customFormat="1" ht="16.55" customHeight="1" x14ac:dyDescent="0.2">
      <c r="B120" s="1016" t="s">
        <v>368</v>
      </c>
      <c r="C120" s="1012" t="s">
        <v>292</v>
      </c>
      <c r="D120" s="1008">
        <v>45748</v>
      </c>
      <c r="E120" s="1045" t="s">
        <v>293</v>
      </c>
      <c r="F120" s="1046">
        <v>127.84</v>
      </c>
      <c r="G120" s="1040"/>
    </row>
    <row r="121" spans="2:7" s="999" customFormat="1" ht="16.55" customHeight="1" x14ac:dyDescent="0.25">
      <c r="B121" s="1434" t="s">
        <v>369</v>
      </c>
      <c r="C121" s="1435" t="s">
        <v>292</v>
      </c>
      <c r="D121" s="1437">
        <v>45901</v>
      </c>
      <c r="E121" s="1436" t="s">
        <v>293</v>
      </c>
      <c r="F121" s="1590">
        <v>127.84</v>
      </c>
      <c r="G121" s="1013"/>
    </row>
    <row r="122" spans="2:7" s="999" customFormat="1" ht="16.55" customHeight="1" x14ac:dyDescent="0.2">
      <c r="B122" s="1016" t="s">
        <v>331</v>
      </c>
      <c r="C122" s="1012" t="s">
        <v>292</v>
      </c>
      <c r="D122" s="1008">
        <v>45748</v>
      </c>
      <c r="E122" s="1045" t="s">
        <v>293</v>
      </c>
      <c r="F122" s="1046">
        <v>12.84</v>
      </c>
    </row>
    <row r="123" spans="2:7" s="999" customFormat="1" ht="16.55" customHeight="1" x14ac:dyDescent="0.2">
      <c r="B123" s="1016" t="s">
        <v>370</v>
      </c>
      <c r="C123" s="1012" t="s">
        <v>292</v>
      </c>
      <c r="D123" s="1008">
        <v>45383</v>
      </c>
      <c r="E123" s="1045" t="s">
        <v>293</v>
      </c>
      <c r="F123" s="1046">
        <v>12.84</v>
      </c>
    </row>
    <row r="124" spans="2:7" s="999" customFormat="1" ht="16.55" customHeight="1" x14ac:dyDescent="0.2">
      <c r="B124" s="1016"/>
      <c r="C124" s="1012"/>
      <c r="D124" s="1008"/>
      <c r="E124" s="1045"/>
      <c r="F124" s="1009"/>
    </row>
    <row r="125" spans="2:7" s="999" customFormat="1" ht="16.55" customHeight="1" x14ac:dyDescent="0.25">
      <c r="B125" s="1018" t="s">
        <v>311</v>
      </c>
      <c r="C125" s="1012"/>
      <c r="D125" s="1008"/>
      <c r="E125" s="1012"/>
      <c r="F125" s="1009"/>
    </row>
    <row r="126" spans="2:7" s="999" customFormat="1" ht="16.55" customHeight="1" x14ac:dyDescent="0.2">
      <c r="B126" s="1016" t="s">
        <v>371</v>
      </c>
      <c r="C126" s="1012" t="s">
        <v>292</v>
      </c>
      <c r="D126" s="1008">
        <v>44075</v>
      </c>
      <c r="E126" s="1045" t="s">
        <v>293</v>
      </c>
      <c r="F126" s="1046" t="s">
        <v>313</v>
      </c>
    </row>
    <row r="127" spans="2:7" s="999" customFormat="1" ht="16.55" customHeight="1" x14ac:dyDescent="0.2">
      <c r="B127" s="1016" t="s">
        <v>372</v>
      </c>
      <c r="C127" s="1012" t="s">
        <v>292</v>
      </c>
      <c r="D127" s="1008">
        <v>45748</v>
      </c>
      <c r="E127" s="1045" t="s">
        <v>293</v>
      </c>
      <c r="F127" s="1046">
        <v>35</v>
      </c>
    </row>
    <row r="128" spans="2:7" s="999" customFormat="1" ht="16.55" customHeight="1" x14ac:dyDescent="0.2">
      <c r="B128" s="1016" t="s">
        <v>373</v>
      </c>
      <c r="C128" s="1012" t="s">
        <v>292</v>
      </c>
      <c r="D128" s="1008">
        <v>45748</v>
      </c>
      <c r="E128" s="1045" t="s">
        <v>293</v>
      </c>
      <c r="F128" s="1046">
        <v>180</v>
      </c>
      <c r="G128" s="1040"/>
    </row>
    <row r="129" spans="2:6" s="999" customFormat="1" ht="16.55" customHeight="1" x14ac:dyDescent="0.2">
      <c r="B129" s="1016" t="s">
        <v>374</v>
      </c>
      <c r="C129" s="1012" t="s">
        <v>292</v>
      </c>
      <c r="D129" s="1008">
        <v>45293</v>
      </c>
      <c r="E129" s="1045" t="s">
        <v>293</v>
      </c>
      <c r="F129" s="1046">
        <v>10</v>
      </c>
    </row>
    <row r="130" spans="2:6" s="999" customFormat="1" ht="16.55" customHeight="1" x14ac:dyDescent="0.2">
      <c r="B130" s="1016" t="s">
        <v>375</v>
      </c>
      <c r="C130" s="1012"/>
      <c r="D130" s="1008">
        <v>45689</v>
      </c>
      <c r="E130" s="1045" t="s">
        <v>293</v>
      </c>
      <c r="F130" s="1046">
        <v>40</v>
      </c>
    </row>
    <row r="131" spans="2:6" s="999" customFormat="1" ht="16.55" customHeight="1" x14ac:dyDescent="0.2">
      <c r="B131" s="1016" t="s">
        <v>376</v>
      </c>
      <c r="C131" s="1012" t="s">
        <v>292</v>
      </c>
      <c r="D131" s="1008">
        <v>44075</v>
      </c>
      <c r="E131" s="1045" t="s">
        <v>293</v>
      </c>
      <c r="F131" s="1046">
        <v>18.5</v>
      </c>
    </row>
    <row r="132" spans="2:6" s="999" customFormat="1" ht="16.55" customHeight="1" x14ac:dyDescent="0.3">
      <c r="B132" s="1014"/>
      <c r="C132" s="998"/>
      <c r="D132" s="1008"/>
      <c r="E132" s="1047"/>
      <c r="F132" s="1009"/>
    </row>
    <row r="133" spans="2:6" s="999" customFormat="1" ht="16.55" customHeight="1" x14ac:dyDescent="0.25">
      <c r="B133" s="1018" t="s">
        <v>296</v>
      </c>
      <c r="C133" s="1048"/>
      <c r="D133" s="1008"/>
      <c r="E133" s="1045"/>
      <c r="F133" s="1009"/>
    </row>
    <row r="134" spans="2:6" s="999" customFormat="1" ht="16.55" customHeight="1" x14ac:dyDescent="0.2">
      <c r="B134" s="1016" t="s">
        <v>377</v>
      </c>
      <c r="C134" s="1012" t="s">
        <v>378</v>
      </c>
      <c r="D134" s="1008">
        <v>45748</v>
      </c>
      <c r="E134" s="1045" t="s">
        <v>299</v>
      </c>
      <c r="F134" s="1046">
        <v>17.142145019999994</v>
      </c>
    </row>
    <row r="135" spans="2:6" s="999" customFormat="1" ht="16.55" customHeight="1" x14ac:dyDescent="0.2">
      <c r="B135" s="1016" t="s">
        <v>379</v>
      </c>
      <c r="C135" s="1012" t="s">
        <v>378</v>
      </c>
      <c r="D135" s="1008">
        <v>45748</v>
      </c>
      <c r="E135" s="1045" t="s">
        <v>299</v>
      </c>
      <c r="F135" s="1046">
        <v>29.205135959999993</v>
      </c>
    </row>
    <row r="136" spans="2:6" s="999" customFormat="1" ht="16.55" customHeight="1" x14ac:dyDescent="0.2">
      <c r="B136" s="1016" t="s">
        <v>380</v>
      </c>
      <c r="C136" s="1012" t="s">
        <v>378</v>
      </c>
      <c r="D136" s="1008">
        <v>45748</v>
      </c>
      <c r="E136" s="1045" t="s">
        <v>299</v>
      </c>
      <c r="F136" s="1046">
        <v>30.474924479999991</v>
      </c>
    </row>
    <row r="137" spans="2:6" s="999" customFormat="1" ht="16.55" customHeight="1" x14ac:dyDescent="0.2">
      <c r="B137" s="1016" t="s">
        <v>381</v>
      </c>
      <c r="C137" s="1012" t="s">
        <v>378</v>
      </c>
      <c r="D137" s="1008">
        <v>45748</v>
      </c>
      <c r="E137" s="1045" t="s">
        <v>299</v>
      </c>
      <c r="F137" s="1046">
        <v>31.744712999999994</v>
      </c>
    </row>
    <row r="138" spans="2:6" s="999" customFormat="1" ht="16.55" customHeight="1" x14ac:dyDescent="0.2">
      <c r="B138" s="1016" t="s">
        <v>382</v>
      </c>
      <c r="C138" s="1012" t="s">
        <v>378</v>
      </c>
      <c r="D138" s="1008">
        <v>45748</v>
      </c>
      <c r="E138" s="1045" t="s">
        <v>299</v>
      </c>
      <c r="F138" s="1046">
        <v>33.298649999999995</v>
      </c>
    </row>
    <row r="139" spans="2:6" s="999" customFormat="1" ht="16.55" customHeight="1" x14ac:dyDescent="0.2">
      <c r="B139" s="1016" t="s">
        <v>383</v>
      </c>
      <c r="C139" s="1012" t="s">
        <v>378</v>
      </c>
      <c r="D139" s="1008">
        <v>45748</v>
      </c>
      <c r="E139" s="1045" t="s">
        <v>299</v>
      </c>
      <c r="F139" s="1046">
        <v>35.554078559999986</v>
      </c>
    </row>
    <row r="140" spans="2:6" s="999" customFormat="1" ht="16.55" customHeight="1" x14ac:dyDescent="0.2">
      <c r="B140" s="1016" t="s">
        <v>384</v>
      </c>
      <c r="C140" s="1012" t="s">
        <v>378</v>
      </c>
      <c r="D140" s="1008">
        <v>45748</v>
      </c>
      <c r="E140" s="1045" t="s">
        <v>299</v>
      </c>
      <c r="F140" s="1046">
        <v>38.5</v>
      </c>
    </row>
    <row r="141" spans="2:6" s="999" customFormat="1" ht="16.55" customHeight="1" x14ac:dyDescent="0.2">
      <c r="B141" s="1016" t="s">
        <v>385</v>
      </c>
      <c r="C141" s="1012" t="s">
        <v>378</v>
      </c>
      <c r="D141" s="1008">
        <v>45748</v>
      </c>
      <c r="E141" s="1045" t="s">
        <v>299</v>
      </c>
      <c r="F141" s="1046">
        <v>41.900801250000001</v>
      </c>
    </row>
    <row r="142" spans="2:6" s="999" customFormat="1" ht="16.55" customHeight="1" x14ac:dyDescent="0.2">
      <c r="B142" s="1016" t="s">
        <v>386</v>
      </c>
      <c r="C142" s="1012" t="s">
        <v>378</v>
      </c>
      <c r="D142" s="1008">
        <v>45748</v>
      </c>
      <c r="E142" s="1045" t="s">
        <v>299</v>
      </c>
      <c r="F142" s="1046">
        <v>40.5</v>
      </c>
    </row>
    <row r="143" spans="2:6" s="999" customFormat="1" ht="16.55" customHeight="1" x14ac:dyDescent="0.2">
      <c r="B143" s="1016" t="s">
        <v>387</v>
      </c>
      <c r="C143" s="1012" t="s">
        <v>378</v>
      </c>
      <c r="D143" s="1008">
        <v>45383</v>
      </c>
      <c r="E143" s="1045" t="s">
        <v>299</v>
      </c>
      <c r="F143" s="1046">
        <v>93.092999999999989</v>
      </c>
    </row>
    <row r="144" spans="2:6" s="999" customFormat="1" ht="16.55" customHeight="1" x14ac:dyDescent="0.2">
      <c r="B144" s="1016" t="s">
        <v>388</v>
      </c>
      <c r="C144" s="1012" t="s">
        <v>378</v>
      </c>
      <c r="D144" s="1008">
        <v>45748</v>
      </c>
      <c r="E144" s="1045" t="s">
        <v>299</v>
      </c>
      <c r="F144" s="1046">
        <v>42</v>
      </c>
    </row>
    <row r="145" spans="2:8" s="999" customFormat="1" ht="16.55" customHeight="1" x14ac:dyDescent="0.2">
      <c r="B145" s="1016" t="s">
        <v>389</v>
      </c>
      <c r="C145" s="1012" t="s">
        <v>378</v>
      </c>
      <c r="D145" s="1008">
        <v>45748</v>
      </c>
      <c r="E145" s="1045" t="s">
        <v>299</v>
      </c>
      <c r="F145" s="1046">
        <v>46</v>
      </c>
    </row>
    <row r="146" spans="2:8" s="999" customFormat="1" ht="16.55" customHeight="1" x14ac:dyDescent="0.25">
      <c r="B146" s="1434" t="s">
        <v>390</v>
      </c>
      <c r="C146" s="1435" t="s">
        <v>378</v>
      </c>
      <c r="D146" s="1437">
        <v>45901</v>
      </c>
      <c r="E146" s="1436" t="s">
        <v>299</v>
      </c>
      <c r="F146" s="1438">
        <v>128.59</v>
      </c>
      <c r="G146" s="1046"/>
      <c r="H146" s="1013"/>
    </row>
    <row r="147" spans="2:8" s="999" customFormat="1" ht="16.55" customHeight="1" x14ac:dyDescent="0.2">
      <c r="B147" s="1016"/>
      <c r="C147" s="1012"/>
      <c r="D147" s="1008"/>
      <c r="E147" s="1045"/>
      <c r="F147" s="1009"/>
    </row>
    <row r="148" spans="2:8" s="999" customFormat="1" ht="16.55" customHeight="1" x14ac:dyDescent="0.25">
      <c r="B148" s="1018" t="s">
        <v>300</v>
      </c>
      <c r="C148" s="1012"/>
      <c r="D148" s="1008"/>
      <c r="E148" s="1045"/>
      <c r="F148" s="1009"/>
    </row>
    <row r="149" spans="2:8" s="999" customFormat="1" ht="16.55" customHeight="1" x14ac:dyDescent="0.2">
      <c r="B149" s="1016" t="s">
        <v>340</v>
      </c>
      <c r="C149" s="1012" t="s">
        <v>292</v>
      </c>
      <c r="D149" s="1008">
        <v>45748</v>
      </c>
      <c r="E149" s="1045" t="s">
        <v>293</v>
      </c>
      <c r="F149" s="1046">
        <v>13.33</v>
      </c>
    </row>
    <row r="150" spans="2:8" s="1026" customFormat="1" ht="16.55" customHeight="1" x14ac:dyDescent="0.25">
      <c r="B150" s="1016" t="s">
        <v>391</v>
      </c>
      <c r="C150" s="1012" t="s">
        <v>292</v>
      </c>
      <c r="D150" s="1008">
        <v>45748</v>
      </c>
      <c r="E150" s="1045" t="s">
        <v>293</v>
      </c>
      <c r="F150" s="1046">
        <v>13.33</v>
      </c>
    </row>
    <row r="151" spans="2:8" s="999" customFormat="1" ht="16.55" customHeight="1" x14ac:dyDescent="0.2">
      <c r="B151" s="1016" t="s">
        <v>364</v>
      </c>
      <c r="C151" s="1012" t="s">
        <v>292</v>
      </c>
      <c r="D151" s="1008">
        <v>40854</v>
      </c>
      <c r="E151" s="1045" t="s">
        <v>293</v>
      </c>
      <c r="F151" s="1046">
        <v>0</v>
      </c>
    </row>
    <row r="152" spans="2:8" s="999" customFormat="1" ht="16.55" customHeight="1" x14ac:dyDescent="0.2">
      <c r="B152" s="1016" t="s">
        <v>392</v>
      </c>
      <c r="C152" s="1012" t="s">
        <v>292</v>
      </c>
      <c r="D152" s="1008">
        <v>45748</v>
      </c>
      <c r="E152" s="1045" t="s">
        <v>293</v>
      </c>
      <c r="F152" s="1046">
        <v>138.44999999999999</v>
      </c>
    </row>
    <row r="153" spans="2:8" s="999" customFormat="1" ht="16.55" customHeight="1" x14ac:dyDescent="0.2">
      <c r="B153" s="1016" t="s">
        <v>304</v>
      </c>
      <c r="C153" s="1012" t="s">
        <v>292</v>
      </c>
      <c r="D153" s="1008">
        <v>45017</v>
      </c>
      <c r="E153" s="1045" t="s">
        <v>293</v>
      </c>
      <c r="F153" s="1046">
        <v>35.590000000000003</v>
      </c>
    </row>
    <row r="154" spans="2:8" s="999" customFormat="1" ht="16.55" customHeight="1" x14ac:dyDescent="0.2">
      <c r="B154" s="1049"/>
      <c r="C154" s="1050"/>
      <c r="D154" s="1050"/>
      <c r="E154" s="1051"/>
      <c r="F154" s="1009"/>
    </row>
    <row r="155" spans="2:8" s="999" customFormat="1" ht="16.55" customHeight="1" x14ac:dyDescent="0.25">
      <c r="B155" s="1015"/>
      <c r="C155" s="1002" t="s">
        <v>286</v>
      </c>
      <c r="D155" s="1002" t="s">
        <v>287</v>
      </c>
      <c r="E155" s="1002" t="s">
        <v>288</v>
      </c>
      <c r="F155" s="1140" t="s">
        <v>289</v>
      </c>
    </row>
    <row r="156" spans="2:8" s="999" customFormat="1" ht="16.55" customHeight="1" x14ac:dyDescent="0.25">
      <c r="B156" s="1052" t="s">
        <v>393</v>
      </c>
      <c r="C156" s="1053"/>
      <c r="D156" s="1053"/>
      <c r="E156" s="1053"/>
      <c r="F156" s="1141"/>
    </row>
    <row r="157" spans="2:8" s="999" customFormat="1" ht="19.8" customHeight="1" x14ac:dyDescent="0.25">
      <c r="B157" s="1434" t="s">
        <v>1033</v>
      </c>
      <c r="C157" s="1435" t="s">
        <v>292</v>
      </c>
      <c r="D157" s="1437">
        <v>45901</v>
      </c>
      <c r="E157" s="1435" t="s">
        <v>293</v>
      </c>
      <c r="F157" s="1589" t="s">
        <v>1007</v>
      </c>
      <c r="G157" s="1130" t="s">
        <v>363</v>
      </c>
    </row>
    <row r="158" spans="2:8" s="999" customFormat="1" ht="16.55" customHeight="1" x14ac:dyDescent="0.2">
      <c r="B158" s="1016" t="s">
        <v>396</v>
      </c>
      <c r="C158" s="1012" t="s">
        <v>292</v>
      </c>
      <c r="D158" s="1008">
        <v>43154</v>
      </c>
      <c r="E158" s="1012" t="s">
        <v>293</v>
      </c>
      <c r="F158" s="1055" t="s">
        <v>397</v>
      </c>
    </row>
    <row r="159" spans="2:8" s="999" customFormat="1" ht="16.55" customHeight="1" x14ac:dyDescent="0.2">
      <c r="B159" s="1016" t="s">
        <v>331</v>
      </c>
      <c r="C159" s="1012" t="s">
        <v>292</v>
      </c>
      <c r="D159" s="1008">
        <v>45748</v>
      </c>
      <c r="E159" s="1012" t="s">
        <v>293</v>
      </c>
      <c r="F159" s="1010">
        <v>12.84</v>
      </c>
    </row>
    <row r="160" spans="2:8" ht="16.55" customHeight="1" x14ac:dyDescent="0.3">
      <c r="B160" s="1014"/>
      <c r="F160" s="1587"/>
    </row>
    <row r="161" spans="2:8" s="999" customFormat="1" ht="16.55" customHeight="1" x14ac:dyDescent="0.25">
      <c r="B161" s="1018" t="s">
        <v>296</v>
      </c>
      <c r="C161" s="1012"/>
      <c r="D161" s="1008"/>
      <c r="E161" s="1012"/>
      <c r="F161" s="1009"/>
    </row>
    <row r="162" spans="2:8" s="999" customFormat="1" ht="16.55" customHeight="1" x14ac:dyDescent="0.2">
      <c r="B162" s="1016" t="s">
        <v>398</v>
      </c>
      <c r="C162" s="1012" t="s">
        <v>378</v>
      </c>
      <c r="D162" s="1008">
        <v>45748</v>
      </c>
      <c r="E162" s="1012" t="s">
        <v>299</v>
      </c>
      <c r="F162" s="1010">
        <v>33.298649999999995</v>
      </c>
    </row>
    <row r="163" spans="2:8" s="999" customFormat="1" ht="16.55" customHeight="1" x14ac:dyDescent="0.2">
      <c r="B163" s="1016" t="s">
        <v>384</v>
      </c>
      <c r="C163" s="1012" t="s">
        <v>378</v>
      </c>
      <c r="D163" s="1008">
        <v>45748</v>
      </c>
      <c r="E163" s="1012" t="s">
        <v>299</v>
      </c>
      <c r="F163" s="1010">
        <v>38.5</v>
      </c>
    </row>
    <row r="164" spans="2:8" s="999" customFormat="1" ht="16.55" customHeight="1" x14ac:dyDescent="0.2">
      <c r="B164" s="1016" t="s">
        <v>385</v>
      </c>
      <c r="C164" s="1012" t="s">
        <v>378</v>
      </c>
      <c r="D164" s="1008">
        <v>45748</v>
      </c>
      <c r="E164" s="1012" t="s">
        <v>299</v>
      </c>
      <c r="F164" s="1010">
        <v>41.900801250000001</v>
      </c>
    </row>
    <row r="165" spans="2:8" s="999" customFormat="1" ht="16.55" customHeight="1" x14ac:dyDescent="0.2">
      <c r="B165" s="1016" t="s">
        <v>386</v>
      </c>
      <c r="C165" s="1012" t="s">
        <v>378</v>
      </c>
      <c r="D165" s="1008">
        <v>45748</v>
      </c>
      <c r="E165" s="1012" t="s">
        <v>299</v>
      </c>
      <c r="F165" s="1010">
        <v>40.5</v>
      </c>
    </row>
    <row r="166" spans="2:8" s="999" customFormat="1" ht="16.55" customHeight="1" x14ac:dyDescent="0.2">
      <c r="B166" s="1016" t="s">
        <v>399</v>
      </c>
      <c r="C166" s="1012" t="s">
        <v>378</v>
      </c>
      <c r="D166" s="1008">
        <v>45748</v>
      </c>
      <c r="E166" s="1012" t="s">
        <v>299</v>
      </c>
      <c r="F166" s="1010">
        <v>93.092999999999989</v>
      </c>
    </row>
    <row r="167" spans="2:8" s="999" customFormat="1" ht="16.55" customHeight="1" x14ac:dyDescent="0.2">
      <c r="B167" s="1016" t="s">
        <v>388</v>
      </c>
      <c r="C167" s="1012" t="s">
        <v>378</v>
      </c>
      <c r="D167" s="1008">
        <v>45748</v>
      </c>
      <c r="E167" s="1012" t="s">
        <v>299</v>
      </c>
      <c r="F167" s="1010">
        <v>42</v>
      </c>
    </row>
    <row r="168" spans="2:8" s="999" customFormat="1" ht="16.55" customHeight="1" x14ac:dyDescent="0.2">
      <c r="B168" s="1016" t="s">
        <v>389</v>
      </c>
      <c r="C168" s="1012" t="s">
        <v>378</v>
      </c>
      <c r="D168" s="1008">
        <v>45748</v>
      </c>
      <c r="E168" s="1012" t="s">
        <v>299</v>
      </c>
      <c r="F168" s="1010">
        <v>46</v>
      </c>
    </row>
    <row r="169" spans="2:8" s="999" customFormat="1" ht="16.55" customHeight="1" x14ac:dyDescent="0.25">
      <c r="B169" s="1434" t="s">
        <v>400</v>
      </c>
      <c r="C169" s="1435" t="s">
        <v>378</v>
      </c>
      <c r="D169" s="1437">
        <v>45901</v>
      </c>
      <c r="E169" s="1436" t="s">
        <v>299</v>
      </c>
      <c r="F169" s="1438">
        <v>128.59</v>
      </c>
      <c r="G169" s="1046"/>
      <c r="H169" s="1013"/>
    </row>
    <row r="170" spans="2:8" s="999" customFormat="1" ht="16.55" customHeight="1" x14ac:dyDescent="0.2">
      <c r="B170" s="1016"/>
      <c r="C170" s="1012"/>
      <c r="D170" s="1008"/>
      <c r="E170" s="1012"/>
      <c r="F170" s="1010"/>
    </row>
    <row r="171" spans="2:8" s="999" customFormat="1" ht="16.55" customHeight="1" x14ac:dyDescent="0.25">
      <c r="B171" s="1018" t="s">
        <v>300</v>
      </c>
      <c r="C171" s="1012"/>
      <c r="D171" s="1008"/>
      <c r="E171" s="1012"/>
      <c r="F171" s="1010"/>
    </row>
    <row r="172" spans="2:8" s="999" customFormat="1" ht="17.2" customHeight="1" x14ac:dyDescent="0.2">
      <c r="B172" s="1016" t="s">
        <v>401</v>
      </c>
      <c r="C172" s="1012" t="s">
        <v>292</v>
      </c>
      <c r="D172" s="1008">
        <v>44805</v>
      </c>
      <c r="E172" s="1012" t="s">
        <v>293</v>
      </c>
      <c r="F172" s="1010">
        <v>269.87</v>
      </c>
    </row>
    <row r="173" spans="2:8" s="999" customFormat="1" ht="16.55" customHeight="1" x14ac:dyDescent="0.2">
      <c r="B173" s="1016" t="s">
        <v>402</v>
      </c>
      <c r="C173" s="1012" t="s">
        <v>292</v>
      </c>
      <c r="D173" s="1008">
        <v>45017</v>
      </c>
      <c r="E173" s="1012" t="s">
        <v>293</v>
      </c>
      <c r="F173" s="1055" t="s">
        <v>395</v>
      </c>
    </row>
    <row r="174" spans="2:8" s="999" customFormat="1" ht="16.55" customHeight="1" x14ac:dyDescent="0.2">
      <c r="B174" s="1016" t="s">
        <v>360</v>
      </c>
      <c r="C174" s="1012"/>
      <c r="D174" s="1008">
        <v>45748</v>
      </c>
      <c r="E174" s="1012"/>
      <c r="F174" s="1010">
        <v>13.33</v>
      </c>
    </row>
    <row r="175" spans="2:8" s="999" customFormat="1" ht="16.55" customHeight="1" x14ac:dyDescent="0.2">
      <c r="B175" s="1016" t="s">
        <v>364</v>
      </c>
      <c r="C175" s="1012" t="s">
        <v>292</v>
      </c>
      <c r="D175" s="1008">
        <v>41351</v>
      </c>
      <c r="E175" s="1012" t="s">
        <v>293</v>
      </c>
      <c r="F175" s="1010">
        <v>0</v>
      </c>
    </row>
    <row r="176" spans="2:8" s="999" customFormat="1" ht="16.55" customHeight="1" x14ac:dyDescent="0.2">
      <c r="B176" s="1016" t="s">
        <v>304</v>
      </c>
      <c r="C176" s="1012" t="s">
        <v>292</v>
      </c>
      <c r="D176" s="1008">
        <v>45017</v>
      </c>
      <c r="E176" s="1012" t="s">
        <v>293</v>
      </c>
      <c r="F176" s="1010">
        <v>35.590000000000003</v>
      </c>
    </row>
    <row r="177" spans="2:6" ht="16.55" customHeight="1" x14ac:dyDescent="0.3">
      <c r="B177" s="1104"/>
      <c r="C177" s="1105"/>
      <c r="D177" s="1105"/>
      <c r="E177" s="1105"/>
      <c r="F177" s="1586"/>
    </row>
    <row r="178" spans="2:6" s="999" customFormat="1" ht="16.55" customHeight="1" x14ac:dyDescent="0.3">
      <c r="B178" s="1059" t="s">
        <v>403</v>
      </c>
      <c r="C178" s="1002" t="s">
        <v>286</v>
      </c>
      <c r="D178" s="1002" t="s">
        <v>287</v>
      </c>
      <c r="E178" s="1002" t="s">
        <v>288</v>
      </c>
      <c r="F178" s="1140" t="s">
        <v>289</v>
      </c>
    </row>
    <row r="179" spans="2:6" s="999" customFormat="1" ht="16.55" customHeight="1" x14ac:dyDescent="0.25">
      <c r="B179" s="1052" t="s">
        <v>404</v>
      </c>
      <c r="C179" s="1053"/>
      <c r="D179" s="1053"/>
      <c r="E179" s="1053"/>
      <c r="F179" s="1141"/>
    </row>
    <row r="180" spans="2:6" s="999" customFormat="1" ht="16.55" customHeight="1" x14ac:dyDescent="0.2">
      <c r="B180" s="1061" t="s">
        <v>405</v>
      </c>
      <c r="C180" s="1058" t="s">
        <v>292</v>
      </c>
      <c r="D180" s="1062">
        <v>42262</v>
      </c>
      <c r="E180" s="1058" t="s">
        <v>293</v>
      </c>
      <c r="F180" s="1063">
        <v>0</v>
      </c>
    </row>
    <row r="181" spans="2:6" s="999" customFormat="1" ht="16.55" customHeight="1" x14ac:dyDescent="0.2">
      <c r="B181" s="1061" t="s">
        <v>406</v>
      </c>
      <c r="C181" s="1058" t="s">
        <v>292</v>
      </c>
      <c r="D181" s="1062">
        <v>42262</v>
      </c>
      <c r="E181" s="1058" t="s">
        <v>293</v>
      </c>
      <c r="F181" s="1064" t="s">
        <v>407</v>
      </c>
    </row>
    <row r="182" spans="2:6" s="999" customFormat="1" ht="16.55" customHeight="1" x14ac:dyDescent="0.2">
      <c r="B182" s="1061" t="s">
        <v>408</v>
      </c>
      <c r="C182" s="1058" t="s">
        <v>292</v>
      </c>
      <c r="D182" s="1062">
        <v>42262</v>
      </c>
      <c r="E182" s="1058" t="s">
        <v>293</v>
      </c>
      <c r="F182" s="1064" t="s">
        <v>409</v>
      </c>
    </row>
    <row r="183" spans="2:6" s="999" customFormat="1" ht="16.55" customHeight="1" x14ac:dyDescent="0.2">
      <c r="B183" s="1061" t="s">
        <v>410</v>
      </c>
      <c r="C183" s="1065" t="s">
        <v>292</v>
      </c>
      <c r="D183" s="1062">
        <v>42262</v>
      </c>
      <c r="E183" s="1058" t="s">
        <v>293</v>
      </c>
      <c r="F183" s="1064" t="s">
        <v>411</v>
      </c>
    </row>
    <row r="184" spans="2:6" s="999" customFormat="1" ht="16.55" customHeight="1" x14ac:dyDescent="0.2">
      <c r="B184" s="1061" t="s">
        <v>412</v>
      </c>
      <c r="C184" s="1058" t="s">
        <v>292</v>
      </c>
      <c r="D184" s="1062">
        <v>42262</v>
      </c>
      <c r="E184" s="1058" t="s">
        <v>293</v>
      </c>
      <c r="F184" s="1064" t="s">
        <v>413</v>
      </c>
    </row>
    <row r="185" spans="2:6" s="999" customFormat="1" ht="16.55" customHeight="1" x14ac:dyDescent="0.2">
      <c r="B185" s="1061" t="s">
        <v>414</v>
      </c>
      <c r="C185" s="1065" t="s">
        <v>292</v>
      </c>
      <c r="D185" s="1062">
        <v>42262</v>
      </c>
      <c r="E185" s="1058" t="s">
        <v>293</v>
      </c>
      <c r="F185" s="1064" t="s">
        <v>415</v>
      </c>
    </row>
    <row r="186" spans="2:6" s="999" customFormat="1" ht="16.55" customHeight="1" x14ac:dyDescent="0.25">
      <c r="B186" s="1052" t="s">
        <v>416</v>
      </c>
      <c r="C186" s="1053"/>
      <c r="D186" s="1053"/>
      <c r="E186" s="1053"/>
      <c r="F186" s="1054"/>
    </row>
    <row r="187" spans="2:6" s="999" customFormat="1" ht="16.55" customHeight="1" x14ac:dyDescent="0.2">
      <c r="B187" s="1066" t="s">
        <v>417</v>
      </c>
      <c r="C187" s="1067" t="s">
        <v>292</v>
      </c>
      <c r="D187" s="1068">
        <v>45017</v>
      </c>
      <c r="E187" s="1012" t="s">
        <v>293</v>
      </c>
      <c r="F187" s="1069">
        <v>0</v>
      </c>
    </row>
    <row r="188" spans="2:6" s="999" customFormat="1" ht="16.55" customHeight="1" x14ac:dyDescent="0.2">
      <c r="B188" s="1066" t="s">
        <v>418</v>
      </c>
      <c r="C188" s="1067" t="s">
        <v>292</v>
      </c>
      <c r="D188" s="1068">
        <v>45017</v>
      </c>
      <c r="E188" s="1012" t="s">
        <v>293</v>
      </c>
      <c r="F188" s="1070" t="s">
        <v>419</v>
      </c>
    </row>
    <row r="189" spans="2:6" s="999" customFormat="1" ht="16.55" customHeight="1" x14ac:dyDescent="0.2">
      <c r="B189" s="1066" t="s">
        <v>420</v>
      </c>
      <c r="C189" s="1067" t="s">
        <v>292</v>
      </c>
      <c r="D189" s="1068">
        <v>45017</v>
      </c>
      <c r="E189" s="1012" t="s">
        <v>293</v>
      </c>
      <c r="F189" s="1070" t="s">
        <v>421</v>
      </c>
    </row>
    <row r="190" spans="2:6" s="999" customFormat="1" ht="16.55" customHeight="1" x14ac:dyDescent="0.2">
      <c r="B190" s="1066" t="s">
        <v>422</v>
      </c>
      <c r="C190" s="1067" t="s">
        <v>292</v>
      </c>
      <c r="D190" s="1068">
        <v>45017</v>
      </c>
      <c r="E190" s="1012" t="s">
        <v>293</v>
      </c>
      <c r="F190" s="1070" t="s">
        <v>423</v>
      </c>
    </row>
    <row r="191" spans="2:6" s="999" customFormat="1" ht="16.55" customHeight="1" x14ac:dyDescent="0.2">
      <c r="B191" s="1066" t="s">
        <v>424</v>
      </c>
      <c r="C191" s="1067" t="s">
        <v>292</v>
      </c>
      <c r="D191" s="1068">
        <v>45017</v>
      </c>
      <c r="E191" s="1012" t="s">
        <v>293</v>
      </c>
      <c r="F191" s="1070" t="s">
        <v>425</v>
      </c>
    </row>
    <row r="192" spans="2:6" s="999" customFormat="1" ht="16.55" customHeight="1" x14ac:dyDescent="0.2">
      <c r="B192" s="1066" t="s">
        <v>426</v>
      </c>
      <c r="C192" s="1067" t="s">
        <v>292</v>
      </c>
      <c r="D192" s="1068">
        <v>45017</v>
      </c>
      <c r="E192" s="1012" t="s">
        <v>293</v>
      </c>
      <c r="F192" s="1070" t="s">
        <v>427</v>
      </c>
    </row>
    <row r="193" spans="2:6" s="999" customFormat="1" ht="16.55" customHeight="1" x14ac:dyDescent="0.2">
      <c r="B193" s="1066" t="s">
        <v>428</v>
      </c>
      <c r="C193" s="1067" t="s">
        <v>292</v>
      </c>
      <c r="D193" s="1068">
        <v>45017</v>
      </c>
      <c r="E193" s="1012" t="s">
        <v>293</v>
      </c>
      <c r="F193" s="1070" t="s">
        <v>429</v>
      </c>
    </row>
    <row r="194" spans="2:6" s="999" customFormat="1" ht="16.55" customHeight="1" x14ac:dyDescent="0.25">
      <c r="B194" s="1003" t="s">
        <v>430</v>
      </c>
      <c r="C194" s="1053"/>
      <c r="D194" s="1053"/>
      <c r="E194" s="1053"/>
      <c r="F194" s="1144"/>
    </row>
    <row r="195" spans="2:6" s="999" customFormat="1" ht="16.55" customHeight="1" x14ac:dyDescent="0.2">
      <c r="B195" s="1066" t="s">
        <v>417</v>
      </c>
      <c r="C195" s="1067" t="s">
        <v>292</v>
      </c>
      <c r="D195" s="1068">
        <v>45273</v>
      </c>
      <c r="E195" s="1012" t="s">
        <v>293</v>
      </c>
      <c r="F195" s="1071">
        <v>0</v>
      </c>
    </row>
    <row r="196" spans="2:6" s="999" customFormat="1" ht="16.55" customHeight="1" x14ac:dyDescent="0.2">
      <c r="B196" s="1066" t="s">
        <v>418</v>
      </c>
      <c r="C196" s="1067" t="s">
        <v>292</v>
      </c>
      <c r="D196" s="1068">
        <v>45273</v>
      </c>
      <c r="E196" s="1012" t="s">
        <v>293</v>
      </c>
      <c r="F196" s="1071">
        <v>300</v>
      </c>
    </row>
    <row r="197" spans="2:6" s="999" customFormat="1" ht="16.55" customHeight="1" x14ac:dyDescent="0.2">
      <c r="B197" s="1066" t="s">
        <v>420</v>
      </c>
      <c r="C197" s="1067" t="s">
        <v>292</v>
      </c>
      <c r="D197" s="1068">
        <v>45273</v>
      </c>
      <c r="E197" s="1012" t="s">
        <v>293</v>
      </c>
      <c r="F197" s="1071">
        <v>600</v>
      </c>
    </row>
    <row r="198" spans="2:6" s="999" customFormat="1" ht="16.55" customHeight="1" x14ac:dyDescent="0.2">
      <c r="B198" s="1066" t="s">
        <v>422</v>
      </c>
      <c r="C198" s="1067" t="s">
        <v>292</v>
      </c>
      <c r="D198" s="1068">
        <v>45273</v>
      </c>
      <c r="E198" s="1012" t="s">
        <v>293</v>
      </c>
      <c r="F198" s="1071">
        <v>1000</v>
      </c>
    </row>
    <row r="199" spans="2:6" s="999" customFormat="1" ht="16.55" customHeight="1" x14ac:dyDescent="0.2">
      <c r="B199" s="1066" t="s">
        <v>424</v>
      </c>
      <c r="C199" s="1067" t="s">
        <v>292</v>
      </c>
      <c r="D199" s="1068">
        <v>45273</v>
      </c>
      <c r="E199" s="1012" t="s">
        <v>293</v>
      </c>
      <c r="F199" s="1071">
        <v>1500</v>
      </c>
    </row>
    <row r="200" spans="2:6" s="999" customFormat="1" ht="16.55" customHeight="1" x14ac:dyDescent="0.2">
      <c r="B200" s="1066" t="s">
        <v>426</v>
      </c>
      <c r="C200" s="1067" t="s">
        <v>292</v>
      </c>
      <c r="D200" s="1068">
        <v>45273</v>
      </c>
      <c r="E200" s="1012" t="s">
        <v>293</v>
      </c>
      <c r="F200" s="1071">
        <v>3000</v>
      </c>
    </row>
    <row r="201" spans="2:6" s="999" customFormat="1" ht="16.55" customHeight="1" x14ac:dyDescent="0.2">
      <c r="B201" s="1066" t="s">
        <v>428</v>
      </c>
      <c r="C201" s="1067" t="s">
        <v>292</v>
      </c>
      <c r="D201" s="1068">
        <v>45273</v>
      </c>
      <c r="E201" s="1012" t="s">
        <v>293</v>
      </c>
      <c r="F201" s="1071">
        <v>5000</v>
      </c>
    </row>
    <row r="202" spans="2:6" s="999" customFormat="1" ht="16.55" customHeight="1" x14ac:dyDescent="0.2">
      <c r="B202" s="1066" t="s">
        <v>431</v>
      </c>
      <c r="C202" s="1067" t="s">
        <v>292</v>
      </c>
      <c r="D202" s="1068">
        <v>45273</v>
      </c>
      <c r="E202" s="1012" t="s">
        <v>293</v>
      </c>
      <c r="F202" s="1071">
        <v>10000</v>
      </c>
    </row>
    <row r="203" spans="2:6" s="999" customFormat="1" ht="16.55" customHeight="1" x14ac:dyDescent="0.2">
      <c r="B203" s="1066" t="s">
        <v>432</v>
      </c>
      <c r="C203" s="1067" t="s">
        <v>292</v>
      </c>
      <c r="D203" s="1068">
        <v>45273</v>
      </c>
      <c r="E203" s="1012" t="s">
        <v>293</v>
      </c>
      <c r="F203" s="1071">
        <v>15000</v>
      </c>
    </row>
    <row r="204" spans="2:6" s="999" customFormat="1" ht="16.55" customHeight="1" x14ac:dyDescent="0.2">
      <c r="B204" s="1066"/>
      <c r="C204" s="1067"/>
      <c r="D204" s="1068"/>
      <c r="E204" s="1012"/>
      <c r="F204" s="1071"/>
    </row>
    <row r="205" spans="2:6" s="999" customFormat="1" ht="16.55" customHeight="1" x14ac:dyDescent="0.3">
      <c r="B205" s="1059" t="s">
        <v>433</v>
      </c>
      <c r="C205" s="1060"/>
      <c r="D205" s="1060"/>
      <c r="E205" s="1060"/>
      <c r="F205" s="1145"/>
    </row>
    <row r="206" spans="2:6" s="999" customFormat="1" ht="16.55" customHeight="1" x14ac:dyDescent="0.25">
      <c r="B206" s="1072" t="s">
        <v>434</v>
      </c>
      <c r="C206" s="1073" t="s">
        <v>286</v>
      </c>
      <c r="D206" s="1073" t="s">
        <v>287</v>
      </c>
      <c r="E206" s="1073" t="s">
        <v>435</v>
      </c>
      <c r="F206" s="1146" t="s">
        <v>289</v>
      </c>
    </row>
    <row r="207" spans="2:6" s="999" customFormat="1" ht="16.55" customHeight="1" x14ac:dyDescent="0.25">
      <c r="B207" s="1036" t="s">
        <v>436</v>
      </c>
      <c r="C207" s="1074"/>
      <c r="D207" s="1074"/>
      <c r="E207" s="1074"/>
      <c r="F207" s="1147"/>
    </row>
    <row r="208" spans="2:6" s="999" customFormat="1" ht="16.55" customHeight="1" x14ac:dyDescent="0.2">
      <c r="B208" s="1066" t="s">
        <v>437</v>
      </c>
      <c r="C208" s="1067" t="s">
        <v>298</v>
      </c>
      <c r="D208" s="1068">
        <v>45017</v>
      </c>
      <c r="E208" s="1012" t="s">
        <v>299</v>
      </c>
      <c r="F208" s="1071">
        <v>2.5099999999999998</v>
      </c>
    </row>
    <row r="209" spans="2:6" s="999" customFormat="1" ht="16.55" customHeight="1" x14ac:dyDescent="0.2">
      <c r="B209" s="1049" t="s">
        <v>438</v>
      </c>
      <c r="C209" s="1050" t="s">
        <v>298</v>
      </c>
      <c r="D209" s="1075">
        <v>40392</v>
      </c>
      <c r="E209" s="1050" t="s">
        <v>299</v>
      </c>
      <c r="F209" s="1076">
        <v>7</v>
      </c>
    </row>
    <row r="210" spans="2:6" s="999" customFormat="1" ht="16.55" customHeight="1" x14ac:dyDescent="0.25">
      <c r="B210" s="1044" t="s">
        <v>439</v>
      </c>
      <c r="C210" s="1005"/>
      <c r="D210" s="1005"/>
      <c r="E210" s="1005"/>
      <c r="F210" s="1141"/>
    </row>
    <row r="211" spans="2:6" s="999" customFormat="1" ht="16.55" customHeight="1" x14ac:dyDescent="0.2">
      <c r="B211" s="1066" t="s">
        <v>437</v>
      </c>
      <c r="C211" s="1067" t="s">
        <v>440</v>
      </c>
      <c r="D211" s="1068">
        <v>45017</v>
      </c>
      <c r="E211" s="1012" t="s">
        <v>299</v>
      </c>
      <c r="F211" s="1071">
        <v>3.43</v>
      </c>
    </row>
    <row r="212" spans="2:6" s="999" customFormat="1" ht="16.55" customHeight="1" x14ac:dyDescent="0.2">
      <c r="B212" s="1043"/>
      <c r="C212" s="1012"/>
      <c r="D212" s="1008"/>
      <c r="E212" s="1012"/>
      <c r="F212" s="1076"/>
    </row>
    <row r="213" spans="2:6" s="999" customFormat="1" ht="16.55" customHeight="1" x14ac:dyDescent="0.25">
      <c r="B213" s="1003" t="s">
        <v>441</v>
      </c>
      <c r="C213" s="1005"/>
      <c r="D213" s="1005"/>
      <c r="E213" s="1005"/>
      <c r="F213" s="1141"/>
    </row>
    <row r="214" spans="2:6" s="999" customFormat="1" ht="16.55" customHeight="1" x14ac:dyDescent="0.2">
      <c r="B214" s="1103" t="s">
        <v>442</v>
      </c>
      <c r="C214" s="1007" t="s">
        <v>298</v>
      </c>
      <c r="D214" s="1078">
        <v>43132</v>
      </c>
      <c r="E214" s="1079" t="s">
        <v>299</v>
      </c>
      <c r="F214" s="1080">
        <v>0</v>
      </c>
    </row>
    <row r="215" spans="2:6" s="999" customFormat="1" ht="16.55" customHeight="1" x14ac:dyDescent="0.2">
      <c r="B215" s="1016" t="s">
        <v>443</v>
      </c>
      <c r="C215" s="1067" t="s">
        <v>298</v>
      </c>
      <c r="D215" s="1068">
        <v>43132</v>
      </c>
      <c r="E215" s="1081" t="s">
        <v>299</v>
      </c>
      <c r="F215" s="1010">
        <v>1.5</v>
      </c>
    </row>
    <row r="216" spans="2:6" s="999" customFormat="1" ht="16.55" customHeight="1" x14ac:dyDescent="0.2">
      <c r="B216" s="1057" t="s">
        <v>444</v>
      </c>
      <c r="C216" s="1058" t="s">
        <v>298</v>
      </c>
      <c r="D216" s="1083">
        <v>43132</v>
      </c>
      <c r="E216" s="1084" t="s">
        <v>299</v>
      </c>
      <c r="F216" s="1010">
        <v>3</v>
      </c>
    </row>
    <row r="217" spans="2:6" s="999" customFormat="1" ht="16.55" customHeight="1" x14ac:dyDescent="0.2">
      <c r="B217" s="1057" t="s">
        <v>445</v>
      </c>
      <c r="C217" s="1058" t="s">
        <v>298</v>
      </c>
      <c r="D217" s="1083">
        <v>43132</v>
      </c>
      <c r="E217" s="1084" t="s">
        <v>299</v>
      </c>
      <c r="F217" s="1010">
        <v>5</v>
      </c>
    </row>
    <row r="218" spans="2:6" s="999" customFormat="1" ht="16.55" customHeight="1" x14ac:dyDescent="0.2">
      <c r="B218" s="1057" t="s">
        <v>446</v>
      </c>
      <c r="C218" s="1058" t="s">
        <v>298</v>
      </c>
      <c r="D218" s="1083">
        <v>43132</v>
      </c>
      <c r="E218" s="1084" t="s">
        <v>299</v>
      </c>
      <c r="F218" s="1010">
        <v>7</v>
      </c>
    </row>
    <row r="219" spans="2:6" s="999" customFormat="1" ht="16.55" customHeight="1" x14ac:dyDescent="0.2">
      <c r="B219" s="1057" t="s">
        <v>447</v>
      </c>
      <c r="C219" s="1058" t="s">
        <v>298</v>
      </c>
      <c r="D219" s="1083">
        <v>43132</v>
      </c>
      <c r="E219" s="1084" t="s">
        <v>299</v>
      </c>
      <c r="F219" s="1010">
        <v>11</v>
      </c>
    </row>
    <row r="220" spans="2:6" ht="16.55" customHeight="1" x14ac:dyDescent="0.3">
      <c r="B220" s="1082"/>
      <c r="C220" s="1058"/>
      <c r="D220" s="1083"/>
      <c r="E220" s="1084"/>
      <c r="F220" s="1010"/>
    </row>
    <row r="221" spans="2:6" s="999" customFormat="1" ht="16.55" customHeight="1" x14ac:dyDescent="0.25">
      <c r="B221" s="1086" t="s">
        <v>448</v>
      </c>
      <c r="C221" s="1073" t="s">
        <v>286</v>
      </c>
      <c r="D221" s="1073" t="s">
        <v>287</v>
      </c>
      <c r="E221" s="1073" t="s">
        <v>435</v>
      </c>
      <c r="F221" s="1140" t="s">
        <v>289</v>
      </c>
    </row>
    <row r="222" spans="2:6" s="999" customFormat="1" ht="16.55" customHeight="1" x14ac:dyDescent="0.25">
      <c r="B222" s="1003" t="s">
        <v>449</v>
      </c>
      <c r="C222" s="1053"/>
      <c r="D222" s="1053"/>
      <c r="E222" s="1053"/>
      <c r="F222" s="1141"/>
    </row>
    <row r="223" spans="2:6" s="999" customFormat="1" ht="16.55" customHeight="1" x14ac:dyDescent="0.25">
      <c r="B223" s="1087" t="s">
        <v>450</v>
      </c>
      <c r="C223" s="1088"/>
      <c r="D223" s="1089"/>
      <c r="E223" s="1088"/>
      <c r="F223" s="1010"/>
    </row>
    <row r="224" spans="2:6" s="999" customFormat="1" ht="16.55" customHeight="1" x14ac:dyDescent="0.2">
      <c r="B224" s="1061" t="s">
        <v>451</v>
      </c>
      <c r="C224" s="1058" t="s">
        <v>292</v>
      </c>
      <c r="D224" s="1062">
        <v>41487</v>
      </c>
      <c r="E224" s="1058" t="s">
        <v>293</v>
      </c>
      <c r="F224" s="1064" t="s">
        <v>313</v>
      </c>
    </row>
    <row r="225" spans="2:6" s="999" customFormat="1" ht="16.55" customHeight="1" x14ac:dyDescent="0.2">
      <c r="B225" s="1061" t="s">
        <v>452</v>
      </c>
      <c r="C225" s="1058" t="s">
        <v>292</v>
      </c>
      <c r="D225" s="1008">
        <v>44805</v>
      </c>
      <c r="E225" s="1058" t="s">
        <v>293</v>
      </c>
      <c r="F225" s="1010">
        <v>78.5</v>
      </c>
    </row>
    <row r="226" spans="2:6" s="999" customFormat="1" ht="16.55" customHeight="1" x14ac:dyDescent="0.2">
      <c r="B226" s="1061"/>
      <c r="C226" s="1012"/>
      <c r="D226" s="1008"/>
      <c r="E226" s="1058"/>
      <c r="F226" s="1010"/>
    </row>
    <row r="227" spans="2:6" s="999" customFormat="1" ht="16.55" customHeight="1" x14ac:dyDescent="0.25">
      <c r="B227" s="1003" t="s">
        <v>453</v>
      </c>
      <c r="C227" s="1005"/>
      <c r="D227" s="1005"/>
      <c r="E227" s="1005"/>
      <c r="F227" s="1141"/>
    </row>
    <row r="228" spans="2:6" s="999" customFormat="1" ht="16.55" customHeight="1" x14ac:dyDescent="0.25">
      <c r="B228" s="1087" t="s">
        <v>454</v>
      </c>
      <c r="C228" s="1088"/>
      <c r="D228" s="1089"/>
      <c r="E228" s="1088"/>
      <c r="F228" s="1071"/>
    </row>
    <row r="229" spans="2:6" s="999" customFormat="1" ht="16.55" customHeight="1" x14ac:dyDescent="0.2">
      <c r="B229" s="1061" t="s">
        <v>455</v>
      </c>
      <c r="C229" s="1058" t="s">
        <v>292</v>
      </c>
      <c r="D229" s="1062">
        <v>43525</v>
      </c>
      <c r="E229" s="1058" t="s">
        <v>293</v>
      </c>
      <c r="F229" s="1071" t="s">
        <v>313</v>
      </c>
    </row>
    <row r="230" spans="2:6" s="999" customFormat="1" ht="16.55" customHeight="1" x14ac:dyDescent="0.2">
      <c r="B230" s="1061" t="s">
        <v>456</v>
      </c>
      <c r="C230" s="1058" t="s">
        <v>292</v>
      </c>
      <c r="D230" s="1062">
        <v>45383</v>
      </c>
      <c r="E230" s="1058" t="s">
        <v>293</v>
      </c>
      <c r="F230" s="1071">
        <v>34</v>
      </c>
    </row>
    <row r="231" spans="2:6" s="999" customFormat="1" ht="16.55" customHeight="1" x14ac:dyDescent="0.2">
      <c r="B231" s="1061" t="s">
        <v>457</v>
      </c>
      <c r="C231" s="1058" t="s">
        <v>292</v>
      </c>
      <c r="D231" s="1062">
        <v>45383</v>
      </c>
      <c r="E231" s="1058" t="s">
        <v>293</v>
      </c>
      <c r="F231" s="1071">
        <v>34</v>
      </c>
    </row>
    <row r="232" spans="2:6" s="999" customFormat="1" ht="16.55" customHeight="1" x14ac:dyDescent="0.2">
      <c r="B232" s="1061" t="s">
        <v>458</v>
      </c>
      <c r="C232" s="1058" t="s">
        <v>292</v>
      </c>
      <c r="D232" s="1062">
        <v>45383</v>
      </c>
      <c r="E232" s="1058" t="s">
        <v>293</v>
      </c>
      <c r="F232" s="1071">
        <v>37.700000000000003</v>
      </c>
    </row>
    <row r="233" spans="2:6" s="999" customFormat="1" ht="16.55" customHeight="1" x14ac:dyDescent="0.2">
      <c r="B233" s="1061" t="s">
        <v>459</v>
      </c>
      <c r="C233" s="1058" t="s">
        <v>292</v>
      </c>
      <c r="D233" s="1062">
        <v>45383</v>
      </c>
      <c r="E233" s="1058" t="s">
        <v>293</v>
      </c>
      <c r="F233" s="1071">
        <v>37.700000000000003</v>
      </c>
    </row>
    <row r="234" spans="2:6" s="999" customFormat="1" ht="16.55" customHeight="1" x14ac:dyDescent="0.2">
      <c r="B234" s="1091"/>
      <c r="C234" s="1092"/>
      <c r="D234" s="1093"/>
      <c r="E234" s="1092"/>
      <c r="F234" s="1071"/>
    </row>
    <row r="235" spans="2:6" s="1096" customFormat="1" ht="13.1" x14ac:dyDescent="0.25">
      <c r="B235" s="1090" t="s">
        <v>460</v>
      </c>
      <c r="C235" s="1094"/>
      <c r="D235" s="1094"/>
      <c r="E235" s="1094"/>
      <c r="F235" s="1095"/>
    </row>
    <row r="236" spans="2:6" s="1096" customFormat="1" ht="12.45" x14ac:dyDescent="0.2">
      <c r="B236" s="1061" t="s">
        <v>461</v>
      </c>
      <c r="C236" s="1058" t="s">
        <v>292</v>
      </c>
      <c r="D236" s="1062">
        <v>45748</v>
      </c>
      <c r="E236" s="1058" t="s">
        <v>293</v>
      </c>
      <c r="F236" s="1071">
        <v>131.67000000000002</v>
      </c>
    </row>
    <row r="237" spans="2:6" s="1098" customFormat="1" ht="12.45" x14ac:dyDescent="0.2">
      <c r="B237" s="1056"/>
      <c r="C237" s="1077"/>
      <c r="D237" s="1097"/>
      <c r="E237" s="1077"/>
      <c r="F237" s="1071"/>
    </row>
    <row r="238" spans="2:6" s="999" customFormat="1" ht="16.55" customHeight="1" x14ac:dyDescent="0.25">
      <c r="B238" s="1003" t="s">
        <v>1009</v>
      </c>
      <c r="C238" s="1005"/>
      <c r="D238" s="1005"/>
      <c r="E238" s="1005"/>
      <c r="F238" s="1141"/>
    </row>
    <row r="239" spans="2:6" s="999" customFormat="1" ht="16.55" customHeight="1" x14ac:dyDescent="0.2">
      <c r="B239" s="1099" t="s">
        <v>463</v>
      </c>
      <c r="C239" s="1100"/>
      <c r="D239" s="1062">
        <v>45748</v>
      </c>
      <c r="E239" s="1100" t="s">
        <v>293</v>
      </c>
      <c r="F239" s="1071">
        <v>144.72999999999999</v>
      </c>
    </row>
    <row r="240" spans="2:6" s="999" customFormat="1" ht="16.55" customHeight="1" x14ac:dyDescent="0.2">
      <c r="B240" s="1057" t="s">
        <v>464</v>
      </c>
      <c r="C240" s="1058"/>
      <c r="D240" s="1062">
        <v>45748</v>
      </c>
      <c r="E240" s="1058" t="s">
        <v>293</v>
      </c>
      <c r="F240" s="1071">
        <v>91.81</v>
      </c>
    </row>
    <row r="241" spans="2:8" ht="16.55" customHeight="1" x14ac:dyDescent="0.3">
      <c r="B241" s="1104"/>
      <c r="F241" s="1586"/>
    </row>
    <row r="242" spans="2:8" s="999" customFormat="1" ht="16.55" customHeight="1" x14ac:dyDescent="0.25">
      <c r="B242" s="1003" t="s">
        <v>465</v>
      </c>
      <c r="C242" s="1102"/>
      <c r="D242" s="1102"/>
      <c r="E242" s="1102"/>
      <c r="F242" s="1148"/>
    </row>
    <row r="243" spans="2:8" s="999" customFormat="1" ht="16.55" customHeight="1" x14ac:dyDescent="0.2">
      <c r="B243" s="1103" t="s">
        <v>466</v>
      </c>
      <c r="C243" s="1007" t="s">
        <v>292</v>
      </c>
      <c r="D243" s="1062">
        <v>45748</v>
      </c>
      <c r="E243" s="1007" t="s">
        <v>293</v>
      </c>
      <c r="F243" s="1071">
        <v>79</v>
      </c>
    </row>
    <row r="244" spans="2:8" s="999" customFormat="1" ht="16.55" customHeight="1" x14ac:dyDescent="0.2">
      <c r="B244" s="1016" t="s">
        <v>467</v>
      </c>
      <c r="C244" s="1012" t="s">
        <v>292</v>
      </c>
      <c r="D244" s="1062">
        <v>45748</v>
      </c>
      <c r="E244" s="1045" t="s">
        <v>293</v>
      </c>
      <c r="F244" s="1071">
        <v>255</v>
      </c>
    </row>
    <row r="245" spans="2:8" s="999" customFormat="1" ht="16.55" customHeight="1" x14ac:dyDescent="0.3">
      <c r="B245" s="1104"/>
      <c r="C245" s="1105"/>
      <c r="D245" s="1105"/>
      <c r="E245" s="1105"/>
      <c r="F245" s="1085"/>
    </row>
    <row r="246" spans="2:8" s="999" customFormat="1" ht="16.55" customHeight="1" x14ac:dyDescent="0.25">
      <c r="B246" s="1086" t="s">
        <v>468</v>
      </c>
      <c r="C246" s="1073" t="s">
        <v>286</v>
      </c>
      <c r="D246" s="1073" t="s">
        <v>287</v>
      </c>
      <c r="E246" s="1073" t="s">
        <v>435</v>
      </c>
      <c r="F246" s="1140" t="s">
        <v>289</v>
      </c>
    </row>
    <row r="247" spans="2:8" s="999" customFormat="1" ht="16.55" customHeight="1" x14ac:dyDescent="0.25">
      <c r="B247" s="1003" t="s">
        <v>469</v>
      </c>
      <c r="C247" s="1102"/>
      <c r="D247" s="1102"/>
      <c r="E247" s="1102"/>
      <c r="F247" s="1148"/>
    </row>
    <row r="248" spans="2:8" s="999" customFormat="1" ht="16.55" customHeight="1" x14ac:dyDescent="0.2">
      <c r="B248" s="1016" t="s">
        <v>470</v>
      </c>
      <c r="C248" s="1012" t="s">
        <v>298</v>
      </c>
      <c r="D248" s="1062">
        <v>45748</v>
      </c>
      <c r="E248" s="1012" t="s">
        <v>299</v>
      </c>
      <c r="F248" s="1010">
        <v>7.9499999999999993</v>
      </c>
      <c r="G248" s="1013" t="s">
        <v>1008</v>
      </c>
    </row>
    <row r="249" spans="2:8" s="999" customFormat="1" ht="16.55" customHeight="1" x14ac:dyDescent="0.2">
      <c r="B249" s="1016" t="s">
        <v>471</v>
      </c>
      <c r="C249" s="1012" t="s">
        <v>298</v>
      </c>
      <c r="D249" s="1062">
        <v>45748</v>
      </c>
      <c r="E249" s="1012" t="s">
        <v>299</v>
      </c>
      <c r="F249" s="1010">
        <v>13.36</v>
      </c>
      <c r="G249" s="1013" t="s">
        <v>1008</v>
      </c>
    </row>
    <row r="250" spans="2:8" s="999" customFormat="1" ht="16.55" customHeight="1" x14ac:dyDescent="0.2">
      <c r="B250" s="1016"/>
      <c r="C250" s="1012"/>
      <c r="D250" s="1062"/>
      <c r="E250" s="1012"/>
      <c r="F250" s="1010"/>
    </row>
    <row r="251" spans="2:8" s="999" customFormat="1" ht="16.55" customHeight="1" x14ac:dyDescent="0.2">
      <c r="B251" s="1016"/>
      <c r="C251" s="1012"/>
      <c r="D251" s="1008"/>
      <c r="E251" s="1012"/>
      <c r="F251" s="1010"/>
    </row>
    <row r="252" spans="2:8" s="999" customFormat="1" ht="16.55" customHeight="1" x14ac:dyDescent="0.25">
      <c r="B252" s="1434" t="s">
        <v>472</v>
      </c>
      <c r="C252" s="1435" t="s">
        <v>292</v>
      </c>
      <c r="D252" s="1437">
        <v>45901</v>
      </c>
      <c r="E252" s="1435" t="s">
        <v>293</v>
      </c>
      <c r="F252" s="1590">
        <v>27</v>
      </c>
      <c r="G252" s="1013"/>
      <c r="H252" s="1013"/>
    </row>
    <row r="253" spans="2:8" s="999" customFormat="1" ht="16.55" customHeight="1" x14ac:dyDescent="0.2">
      <c r="B253" s="1016" t="s">
        <v>473</v>
      </c>
      <c r="C253" s="1012" t="s">
        <v>474</v>
      </c>
      <c r="D253" s="1008">
        <v>45597</v>
      </c>
      <c r="E253" s="1045" t="s">
        <v>293</v>
      </c>
      <c r="F253" s="1046">
        <v>565</v>
      </c>
    </row>
    <row r="254" spans="2:8" s="999" customFormat="1" ht="16.55" customHeight="1" x14ac:dyDescent="0.2">
      <c r="B254" s="1016"/>
      <c r="C254" s="1012"/>
      <c r="D254" s="1008"/>
      <c r="E254" s="1012"/>
      <c r="F254" s="1010"/>
    </row>
    <row r="255" spans="2:8" ht="16.55" customHeight="1" x14ac:dyDescent="0.3">
      <c r="B255" s="1003" t="s">
        <v>475</v>
      </c>
      <c r="C255" s="1005"/>
      <c r="D255" s="1005"/>
      <c r="E255" s="1005"/>
      <c r="F255" s="1141"/>
    </row>
    <row r="256" spans="2:8" ht="16.55" customHeight="1" x14ac:dyDescent="0.3">
      <c r="B256" s="1103" t="s">
        <v>476</v>
      </c>
      <c r="C256" s="1007" t="s">
        <v>292</v>
      </c>
      <c r="D256" s="1008">
        <v>45748</v>
      </c>
      <c r="E256" s="1079" t="s">
        <v>293</v>
      </c>
      <c r="F256" s="1010">
        <v>145.36000000000001</v>
      </c>
      <c r="G256" s="1588"/>
    </row>
    <row r="257" spans="1:6" ht="16.55" customHeight="1" x14ac:dyDescent="0.3">
      <c r="B257" s="1016" t="s">
        <v>477</v>
      </c>
      <c r="C257" s="1012" t="s">
        <v>292</v>
      </c>
      <c r="D257" s="1008">
        <v>45748</v>
      </c>
      <c r="E257" s="1045" t="s">
        <v>293</v>
      </c>
      <c r="F257" s="1010">
        <v>171.13</v>
      </c>
    </row>
    <row r="258" spans="1:6" ht="16.55" customHeight="1" x14ac:dyDescent="0.3">
      <c r="B258" s="1016" t="s">
        <v>478</v>
      </c>
      <c r="C258" s="1012" t="s">
        <v>292</v>
      </c>
      <c r="D258" s="1008">
        <v>43009</v>
      </c>
      <c r="E258" s="1045" t="s">
        <v>293</v>
      </c>
      <c r="F258" s="1010">
        <v>60</v>
      </c>
    </row>
    <row r="259" spans="1:6" ht="16.55" customHeight="1" x14ac:dyDescent="0.3">
      <c r="B259" s="1016" t="s">
        <v>479</v>
      </c>
      <c r="C259" s="1012" t="s">
        <v>292</v>
      </c>
      <c r="D259" s="1008">
        <v>44805</v>
      </c>
      <c r="E259" s="1045" t="s">
        <v>293</v>
      </c>
      <c r="F259" s="1010">
        <v>77.5</v>
      </c>
    </row>
    <row r="260" spans="1:6" ht="16.55" customHeight="1" x14ac:dyDescent="0.3">
      <c r="B260" s="1106"/>
      <c r="C260" s="1092"/>
      <c r="D260" s="1092"/>
      <c r="E260" s="1107"/>
      <c r="F260" s="1010"/>
    </row>
    <row r="261" spans="1:6" s="999" customFormat="1" ht="16.55" customHeight="1" x14ac:dyDescent="0.3">
      <c r="A261" s="998"/>
      <c r="B261" s="1044" t="s">
        <v>480</v>
      </c>
      <c r="C261" s="1005"/>
      <c r="D261" s="1005"/>
      <c r="E261" s="1005"/>
      <c r="F261" s="1141"/>
    </row>
    <row r="262" spans="1:6" ht="16.55" customHeight="1" x14ac:dyDescent="0.3">
      <c r="A262" s="998">
        <v>1</v>
      </c>
      <c r="B262" s="1016" t="s">
        <v>262</v>
      </c>
      <c r="C262" s="1012" t="s">
        <v>292</v>
      </c>
      <c r="D262" s="1008">
        <v>45778</v>
      </c>
      <c r="E262" s="1045" t="s">
        <v>293</v>
      </c>
      <c r="F262" s="1010">
        <v>578</v>
      </c>
    </row>
    <row r="263" spans="1:6" ht="16.55" customHeight="1" x14ac:dyDescent="0.3">
      <c r="A263" s="998">
        <v>2</v>
      </c>
      <c r="B263" s="1016" t="s">
        <v>264</v>
      </c>
      <c r="C263" s="1012" t="s">
        <v>292</v>
      </c>
      <c r="D263" s="1008">
        <v>45778</v>
      </c>
      <c r="E263" s="1045" t="s">
        <v>293</v>
      </c>
      <c r="F263" s="1010">
        <v>456</v>
      </c>
    </row>
    <row r="264" spans="1:6" ht="16.55" customHeight="1" x14ac:dyDescent="0.3">
      <c r="A264" s="998">
        <v>3</v>
      </c>
      <c r="B264" s="1016" t="s">
        <v>266</v>
      </c>
      <c r="C264" s="1012" t="s">
        <v>292</v>
      </c>
      <c r="D264" s="1008">
        <v>45778</v>
      </c>
      <c r="E264" s="1045" t="s">
        <v>293</v>
      </c>
      <c r="F264" s="1010">
        <v>1033</v>
      </c>
    </row>
    <row r="265" spans="1:6" ht="16.55" customHeight="1" x14ac:dyDescent="0.3">
      <c r="A265" s="998">
        <v>4</v>
      </c>
      <c r="B265" s="1016" t="s">
        <v>268</v>
      </c>
      <c r="C265" s="1012" t="s">
        <v>292</v>
      </c>
      <c r="D265" s="1008">
        <v>45778</v>
      </c>
      <c r="E265" s="1045" t="s">
        <v>293</v>
      </c>
      <c r="F265" s="1010">
        <v>67</v>
      </c>
    </row>
    <row r="266" spans="1:6" ht="16.55" customHeight="1" x14ac:dyDescent="0.3">
      <c r="A266" s="998">
        <v>5</v>
      </c>
      <c r="B266" s="1016" t="s">
        <v>270</v>
      </c>
      <c r="C266" s="1012" t="s">
        <v>292</v>
      </c>
      <c r="D266" s="1008">
        <v>45778</v>
      </c>
      <c r="E266" s="1045" t="s">
        <v>293</v>
      </c>
      <c r="F266" s="1010">
        <v>522</v>
      </c>
    </row>
    <row r="267" spans="1:6" ht="16.55" customHeight="1" x14ac:dyDescent="0.3">
      <c r="A267" s="998">
        <v>6</v>
      </c>
      <c r="B267" s="1016" t="s">
        <v>272</v>
      </c>
      <c r="C267" s="1012" t="s">
        <v>292</v>
      </c>
      <c r="D267" s="1008">
        <v>45778</v>
      </c>
      <c r="E267" s="1045" t="s">
        <v>293</v>
      </c>
      <c r="F267" s="1010">
        <v>1100</v>
      </c>
    </row>
    <row r="269" spans="1:6" s="999" customFormat="1" ht="16.55" customHeight="1" x14ac:dyDescent="0.25">
      <c r="B269" s="1044" t="s">
        <v>481</v>
      </c>
      <c r="C269" s="1005"/>
      <c r="D269" s="1005"/>
      <c r="E269" s="1005"/>
      <c r="F269" s="1141"/>
    </row>
    <row r="270" spans="1:6" s="999" customFormat="1" ht="16.55" customHeight="1" x14ac:dyDescent="0.2">
      <c r="B270" s="1057" t="s">
        <v>482</v>
      </c>
      <c r="C270" s="1058" t="s">
        <v>292</v>
      </c>
      <c r="D270" s="1083">
        <v>45748</v>
      </c>
      <c r="E270" s="1084" t="s">
        <v>293</v>
      </c>
      <c r="F270" s="1010">
        <v>34</v>
      </c>
    </row>
    <row r="271" spans="1:6" s="999" customFormat="1" ht="16.55" customHeight="1" x14ac:dyDescent="0.2">
      <c r="B271" s="1057" t="s">
        <v>483</v>
      </c>
      <c r="C271" s="1058" t="s">
        <v>292</v>
      </c>
      <c r="D271" s="1083">
        <v>45748</v>
      </c>
      <c r="E271" s="1084" t="s">
        <v>293</v>
      </c>
      <c r="F271" s="1010">
        <v>34</v>
      </c>
    </row>
    <row r="272" spans="1:6" s="999" customFormat="1" ht="16.55" customHeight="1" x14ac:dyDescent="0.2">
      <c r="B272" s="1057"/>
      <c r="C272" s="1058"/>
      <c r="D272" s="1083"/>
      <c r="E272" s="1084"/>
      <c r="F272" s="1010"/>
    </row>
    <row r="273" spans="2:6" s="999" customFormat="1" ht="16.55" customHeight="1" x14ac:dyDescent="0.25">
      <c r="B273" s="1108" t="s">
        <v>484</v>
      </c>
      <c r="C273" s="1002" t="s">
        <v>286</v>
      </c>
      <c r="D273" s="1002" t="s">
        <v>287</v>
      </c>
      <c r="E273" s="1002" t="s">
        <v>288</v>
      </c>
      <c r="F273" s="1140" t="s">
        <v>289</v>
      </c>
    </row>
    <row r="274" spans="2:6" s="999" customFormat="1" ht="16.55" customHeight="1" x14ac:dyDescent="0.25">
      <c r="B274" s="1003" t="s">
        <v>485</v>
      </c>
      <c r="C274" s="1004"/>
      <c r="D274" s="1004"/>
      <c r="E274" s="1005"/>
      <c r="F274" s="1141"/>
    </row>
    <row r="275" spans="2:6" s="999" customFormat="1" ht="16.55" customHeight="1" x14ac:dyDescent="0.2">
      <c r="B275" s="1057" t="s">
        <v>486</v>
      </c>
      <c r="C275" s="1058" t="s">
        <v>487</v>
      </c>
      <c r="D275" s="1083">
        <v>39569</v>
      </c>
      <c r="E275" s="1058" t="s">
        <v>299</v>
      </c>
      <c r="F275" s="1109">
        <v>1528</v>
      </c>
    </row>
    <row r="276" spans="2:6" s="999" customFormat="1" ht="16.55" customHeight="1" x14ac:dyDescent="0.2">
      <c r="B276" s="1016" t="s">
        <v>488</v>
      </c>
      <c r="C276" s="1012" t="s">
        <v>487</v>
      </c>
      <c r="D276" s="1008">
        <v>44652</v>
      </c>
      <c r="E276" s="1012" t="s">
        <v>299</v>
      </c>
      <c r="F276" s="1010">
        <v>27500</v>
      </c>
    </row>
    <row r="277" spans="2:6" s="999" customFormat="1" ht="16.55" customHeight="1" x14ac:dyDescent="0.2">
      <c r="B277" s="1057" t="s">
        <v>489</v>
      </c>
      <c r="C277" s="1058"/>
      <c r="D277" s="1058"/>
      <c r="E277" s="1058"/>
      <c r="F277" s="1110"/>
    </row>
    <row r="278" spans="2:6" s="999" customFormat="1" ht="16.55" customHeight="1" x14ac:dyDescent="0.2">
      <c r="B278" s="1057" t="s">
        <v>490</v>
      </c>
      <c r="C278" s="1058" t="s">
        <v>316</v>
      </c>
      <c r="D278" s="1083">
        <v>43118</v>
      </c>
      <c r="E278" s="1058" t="s">
        <v>491</v>
      </c>
      <c r="F278" s="1101">
        <v>40</v>
      </c>
    </row>
    <row r="279" spans="2:6" s="999" customFormat="1" ht="16.55" customHeight="1" x14ac:dyDescent="0.2">
      <c r="B279" s="1057" t="s">
        <v>492</v>
      </c>
      <c r="C279" s="1058" t="s">
        <v>493</v>
      </c>
      <c r="D279" s="1083">
        <v>39569</v>
      </c>
      <c r="E279" s="1058" t="s">
        <v>293</v>
      </c>
      <c r="F279" s="1101">
        <v>0</v>
      </c>
    </row>
    <row r="280" spans="2:6" s="999" customFormat="1" ht="16.55" customHeight="1" x14ac:dyDescent="0.2">
      <c r="B280" s="1057" t="s">
        <v>494</v>
      </c>
      <c r="C280" s="1058"/>
      <c r="D280" s="1058"/>
      <c r="E280" s="1058"/>
      <c r="F280" s="1110"/>
    </row>
    <row r="281" spans="2:6" s="999" customFormat="1" ht="16.55" customHeight="1" x14ac:dyDescent="0.2">
      <c r="B281" s="1057" t="s">
        <v>495</v>
      </c>
      <c r="C281" s="1058" t="s">
        <v>292</v>
      </c>
      <c r="D281" s="1083">
        <v>43118</v>
      </c>
      <c r="E281" s="1058" t="s">
        <v>491</v>
      </c>
      <c r="F281" s="1101">
        <v>40</v>
      </c>
    </row>
    <row r="282" spans="2:6" s="999" customFormat="1" ht="16.55" customHeight="1" x14ac:dyDescent="0.2">
      <c r="B282" s="1057" t="s">
        <v>496</v>
      </c>
      <c r="C282" s="1058" t="s">
        <v>292</v>
      </c>
      <c r="D282" s="1083">
        <v>43118</v>
      </c>
      <c r="E282" s="1058" t="s">
        <v>491</v>
      </c>
      <c r="F282" s="1101">
        <v>75</v>
      </c>
    </row>
    <row r="283" spans="2:6" s="999" customFormat="1" ht="16.55" customHeight="1" x14ac:dyDescent="0.2">
      <c r="B283" s="1057"/>
      <c r="C283" s="1058"/>
      <c r="D283" s="1083"/>
      <c r="E283" s="1058"/>
      <c r="F283" s="1010"/>
    </row>
    <row r="284" spans="2:6" s="999" customFormat="1" ht="16.55" customHeight="1" x14ac:dyDescent="0.25">
      <c r="B284" s="1082" t="s">
        <v>497</v>
      </c>
      <c r="C284" s="1058"/>
      <c r="D284" s="1058"/>
      <c r="E284" s="1058"/>
      <c r="F284" s="1010"/>
    </row>
    <row r="285" spans="2:6" s="999" customFormat="1" ht="16.55" customHeight="1" x14ac:dyDescent="0.2">
      <c r="B285" s="1057" t="s">
        <v>498</v>
      </c>
      <c r="C285" s="1058"/>
      <c r="D285" s="1083">
        <v>43160</v>
      </c>
      <c r="E285" s="1058"/>
      <c r="F285" s="1010"/>
    </row>
    <row r="286" spans="2:6" s="999" customFormat="1" ht="16.55" customHeight="1" x14ac:dyDescent="0.2">
      <c r="B286" s="1057"/>
      <c r="C286" s="1058"/>
      <c r="D286" s="1083"/>
      <c r="E286" s="1058"/>
      <c r="F286" s="1010"/>
    </row>
    <row r="287" spans="2:6" s="999" customFormat="1" ht="16.55" customHeight="1" x14ac:dyDescent="0.25">
      <c r="B287" s="1003" t="s">
        <v>499</v>
      </c>
      <c r="C287" s="1004"/>
      <c r="D287" s="1004"/>
      <c r="E287" s="1005"/>
      <c r="F287" s="1141"/>
    </row>
    <row r="288" spans="2:6" s="999" customFormat="1" ht="16.55" customHeight="1" x14ac:dyDescent="0.2">
      <c r="B288" s="1057" t="s">
        <v>500</v>
      </c>
      <c r="C288" s="1058" t="s">
        <v>292</v>
      </c>
      <c r="D288" s="1083">
        <v>39569</v>
      </c>
      <c r="E288" s="1058" t="s">
        <v>293</v>
      </c>
      <c r="F288" s="1101">
        <v>0</v>
      </c>
    </row>
    <row r="289" spans="2:6" s="999" customFormat="1" ht="16.55" customHeight="1" x14ac:dyDescent="0.2">
      <c r="B289" s="1057" t="s">
        <v>501</v>
      </c>
      <c r="C289" s="1058" t="s">
        <v>493</v>
      </c>
      <c r="D289" s="1083">
        <v>39569</v>
      </c>
      <c r="E289" s="1058" t="s">
        <v>293</v>
      </c>
      <c r="F289" s="1101">
        <v>0</v>
      </c>
    </row>
    <row r="290" spans="2:6" s="999" customFormat="1" ht="16.55" customHeight="1" x14ac:dyDescent="0.2">
      <c r="B290" s="1057" t="s">
        <v>502</v>
      </c>
      <c r="C290" s="1058" t="s">
        <v>316</v>
      </c>
      <c r="D290" s="1083">
        <v>40909</v>
      </c>
      <c r="E290" s="1058" t="s">
        <v>503</v>
      </c>
      <c r="F290" s="1101">
        <v>1704</v>
      </c>
    </row>
    <row r="291" spans="2:6" s="999" customFormat="1" ht="16.55" customHeight="1" x14ac:dyDescent="0.2">
      <c r="B291" s="1057" t="s">
        <v>504</v>
      </c>
      <c r="C291" s="1058" t="s">
        <v>316</v>
      </c>
      <c r="D291" s="1083">
        <v>40909</v>
      </c>
      <c r="E291" s="1058" t="s">
        <v>503</v>
      </c>
      <c r="F291" s="1101">
        <v>3408</v>
      </c>
    </row>
    <row r="292" spans="2:6" s="999" customFormat="1" ht="16.55" customHeight="1" x14ac:dyDescent="0.2">
      <c r="B292" s="1057" t="s">
        <v>505</v>
      </c>
      <c r="C292" s="1058" t="s">
        <v>316</v>
      </c>
      <c r="D292" s="1083">
        <v>40909</v>
      </c>
      <c r="E292" s="1058" t="s">
        <v>503</v>
      </c>
      <c r="F292" s="1101">
        <v>5112</v>
      </c>
    </row>
    <row r="293" spans="2:6" s="999" customFormat="1" ht="16.55" customHeight="1" x14ac:dyDescent="0.2">
      <c r="B293" s="1057" t="s">
        <v>506</v>
      </c>
      <c r="C293" s="1058" t="s">
        <v>316</v>
      </c>
      <c r="D293" s="1083">
        <v>40909</v>
      </c>
      <c r="E293" s="1058" t="s">
        <v>503</v>
      </c>
      <c r="F293" s="1101">
        <v>6816</v>
      </c>
    </row>
    <row r="294" spans="2:6" s="999" customFormat="1" ht="16.55" customHeight="1" x14ac:dyDescent="0.2">
      <c r="B294" s="1057" t="s">
        <v>507</v>
      </c>
      <c r="C294" s="1058" t="s">
        <v>316</v>
      </c>
      <c r="D294" s="1083">
        <v>40909</v>
      </c>
      <c r="E294" s="1058" t="s">
        <v>503</v>
      </c>
      <c r="F294" s="1101">
        <v>8520</v>
      </c>
    </row>
    <row r="295" spans="2:6" s="999" customFormat="1" ht="16.55" customHeight="1" x14ac:dyDescent="0.2">
      <c r="B295" s="1057" t="s">
        <v>508</v>
      </c>
      <c r="C295" s="1058" t="s">
        <v>316</v>
      </c>
      <c r="D295" s="1083">
        <v>40909</v>
      </c>
      <c r="E295" s="1058" t="s">
        <v>503</v>
      </c>
      <c r="F295" s="1101">
        <v>10212</v>
      </c>
    </row>
    <row r="296" spans="2:6" s="999" customFormat="1" ht="16.55" customHeight="1" x14ac:dyDescent="0.2">
      <c r="B296" s="1057" t="s">
        <v>509</v>
      </c>
      <c r="C296" s="1058" t="s">
        <v>316</v>
      </c>
      <c r="D296" s="1083">
        <v>40909</v>
      </c>
      <c r="E296" s="1058" t="s">
        <v>503</v>
      </c>
      <c r="F296" s="1101">
        <v>11916</v>
      </c>
    </row>
    <row r="297" spans="2:6" s="999" customFormat="1" ht="16.55" customHeight="1" x14ac:dyDescent="0.2">
      <c r="B297" s="1057" t="s">
        <v>510</v>
      </c>
      <c r="C297" s="1058" t="s">
        <v>316</v>
      </c>
      <c r="D297" s="1083">
        <v>40909</v>
      </c>
      <c r="E297" s="1058" t="s">
        <v>503</v>
      </c>
      <c r="F297" s="1101">
        <v>13620</v>
      </c>
    </row>
    <row r="298" spans="2:6" s="999" customFormat="1" ht="16.55" customHeight="1" x14ac:dyDescent="0.2">
      <c r="B298" s="1057" t="s">
        <v>511</v>
      </c>
      <c r="C298" s="1058" t="s">
        <v>316</v>
      </c>
      <c r="D298" s="1083">
        <v>40909</v>
      </c>
      <c r="E298" s="1058" t="s">
        <v>503</v>
      </c>
      <c r="F298" s="1101">
        <v>15324</v>
      </c>
    </row>
    <row r="299" spans="2:6" s="999" customFormat="1" ht="16.55" customHeight="1" x14ac:dyDescent="0.2">
      <c r="B299" s="1057" t="s">
        <v>512</v>
      </c>
      <c r="C299" s="1058" t="s">
        <v>316</v>
      </c>
      <c r="D299" s="1083">
        <v>40909</v>
      </c>
      <c r="E299" s="1058" t="s">
        <v>503</v>
      </c>
      <c r="F299" s="1101">
        <v>17028</v>
      </c>
    </row>
    <row r="300" spans="2:6" s="999" customFormat="1" ht="16.55" customHeight="1" x14ac:dyDescent="0.2">
      <c r="B300" s="1057" t="s">
        <v>513</v>
      </c>
      <c r="C300" s="1058" t="s">
        <v>316</v>
      </c>
      <c r="D300" s="1083">
        <v>40909</v>
      </c>
      <c r="E300" s="1058" t="s">
        <v>503</v>
      </c>
      <c r="F300" s="1101">
        <v>57060</v>
      </c>
    </row>
    <row r="301" spans="2:6" s="999" customFormat="1" ht="16.55" customHeight="1" x14ac:dyDescent="0.2">
      <c r="B301" s="1057" t="s">
        <v>514</v>
      </c>
      <c r="C301" s="1058" t="s">
        <v>316</v>
      </c>
      <c r="D301" s="1083">
        <v>41512</v>
      </c>
      <c r="E301" s="1058" t="s">
        <v>503</v>
      </c>
      <c r="F301" s="1101">
        <v>456480</v>
      </c>
    </row>
    <row r="302" spans="2:6" s="999" customFormat="1" ht="16.55" customHeight="1" x14ac:dyDescent="0.2">
      <c r="B302" s="1057" t="s">
        <v>515</v>
      </c>
      <c r="C302" s="1058" t="s">
        <v>292</v>
      </c>
      <c r="D302" s="1083">
        <v>43118</v>
      </c>
      <c r="E302" s="1058" t="s">
        <v>293</v>
      </c>
      <c r="F302" s="1101">
        <v>59526</v>
      </c>
    </row>
    <row r="303" spans="2:6" s="999" customFormat="1" ht="16.55" customHeight="1" x14ac:dyDescent="0.2">
      <c r="B303" s="1057" t="s">
        <v>516</v>
      </c>
      <c r="C303" s="1058" t="s">
        <v>316</v>
      </c>
      <c r="D303" s="1083">
        <v>43118</v>
      </c>
      <c r="E303" s="1058" t="s">
        <v>503</v>
      </c>
      <c r="F303" s="1101">
        <v>57060</v>
      </c>
    </row>
    <row r="304" spans="2:6" s="999" customFormat="1" ht="16.55" customHeight="1" x14ac:dyDescent="0.2">
      <c r="B304" s="1057" t="s">
        <v>517</v>
      </c>
      <c r="C304" s="1058" t="s">
        <v>292</v>
      </c>
      <c r="D304" s="1083">
        <v>43118</v>
      </c>
      <c r="E304" s="1058" t="s">
        <v>293</v>
      </c>
      <c r="F304" s="1101">
        <v>595260</v>
      </c>
    </row>
    <row r="305" spans="2:6" s="999" customFormat="1" ht="16.55" customHeight="1" x14ac:dyDescent="0.2">
      <c r="B305" s="1057" t="s">
        <v>518</v>
      </c>
      <c r="C305" s="1058" t="s">
        <v>316</v>
      </c>
      <c r="D305" s="1083">
        <v>43118</v>
      </c>
      <c r="E305" s="1058" t="s">
        <v>503</v>
      </c>
      <c r="F305" s="1101">
        <v>570600</v>
      </c>
    </row>
    <row r="306" spans="2:6" s="999" customFormat="1" ht="16.55" customHeight="1" x14ac:dyDescent="0.2">
      <c r="B306" s="1057"/>
      <c r="C306" s="1058"/>
      <c r="D306" s="1083"/>
      <c r="E306" s="1058"/>
      <c r="F306" s="1101"/>
    </row>
    <row r="307" spans="2:6" s="999" customFormat="1" ht="16.55" customHeight="1" x14ac:dyDescent="0.3">
      <c r="B307" s="1059" t="s">
        <v>519</v>
      </c>
      <c r="C307" s="1111" t="s">
        <v>520</v>
      </c>
      <c r="D307" s="1111"/>
      <c r="E307" s="1111"/>
      <c r="F307" s="1149"/>
    </row>
    <row r="308" spans="2:6" s="999" customFormat="1" ht="16.55" customHeight="1" x14ac:dyDescent="0.25">
      <c r="B308" s="1112"/>
      <c r="C308" s="1073" t="s">
        <v>286</v>
      </c>
      <c r="D308" s="1073" t="s">
        <v>287</v>
      </c>
      <c r="E308" s="1073" t="s">
        <v>435</v>
      </c>
      <c r="F308" s="1146" t="s">
        <v>289</v>
      </c>
    </row>
    <row r="309" spans="2:6" s="999" customFormat="1" ht="16.55" customHeight="1" x14ac:dyDescent="0.25">
      <c r="B309" s="1090" t="s">
        <v>521</v>
      </c>
      <c r="C309" s="1113"/>
      <c r="D309" s="1113"/>
      <c r="E309" s="1037"/>
      <c r="F309" s="1147"/>
    </row>
    <row r="310" spans="2:6" s="999" customFormat="1" ht="16.55" customHeight="1" x14ac:dyDescent="0.2">
      <c r="B310" s="1066" t="s">
        <v>522</v>
      </c>
      <c r="C310" s="1067" t="s">
        <v>292</v>
      </c>
      <c r="D310" s="1068">
        <v>44287</v>
      </c>
      <c r="E310" s="1067" t="s">
        <v>523</v>
      </c>
      <c r="F310" s="1046">
        <v>4.32</v>
      </c>
    </row>
    <row r="311" spans="2:6" s="999" customFormat="1" ht="16.55" customHeight="1" x14ac:dyDescent="0.2">
      <c r="B311" s="1066" t="s">
        <v>524</v>
      </c>
      <c r="C311" s="1067" t="s">
        <v>292</v>
      </c>
      <c r="D311" s="1068">
        <v>44287</v>
      </c>
      <c r="E311" s="1067" t="s">
        <v>523</v>
      </c>
      <c r="F311" s="1046">
        <v>4.79</v>
      </c>
    </row>
    <row r="312" spans="2:6" s="999" customFormat="1" ht="16.55" customHeight="1" x14ac:dyDescent="0.2">
      <c r="B312" s="1114" t="s">
        <v>525</v>
      </c>
      <c r="C312" s="1115" t="s">
        <v>292</v>
      </c>
      <c r="D312" s="1116">
        <v>44287</v>
      </c>
      <c r="E312" s="1115" t="s">
        <v>293</v>
      </c>
      <c r="F312" s="1117">
        <v>19.91</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U252"/>
  <sheetViews>
    <sheetView showGridLines="0" topLeftCell="A49" zoomScale="80" zoomScaleNormal="80" workbookViewId="0">
      <selection activeCell="A30" sqref="A30:XFD30"/>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30"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43647</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2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11.95" customHeight="1" x14ac:dyDescent="0.2">
      <c r="A28" s="59" t="s">
        <v>328</v>
      </c>
      <c r="B28" s="8" t="s">
        <v>292</v>
      </c>
      <c r="C28" s="7">
        <v>42370</v>
      </c>
      <c r="D28" s="8" t="s">
        <v>293</v>
      </c>
      <c r="E28" s="27">
        <v>54</v>
      </c>
      <c r="F28" s="24"/>
      <c r="G28" s="25"/>
      <c r="H28" s="25"/>
      <c r="I28" s="25"/>
      <c r="J28" s="53"/>
    </row>
    <row r="29" spans="1:10" s="2" customFormat="1" x14ac:dyDescent="0.2">
      <c r="A29" s="59" t="s">
        <v>329</v>
      </c>
      <c r="B29" s="8" t="s">
        <v>292</v>
      </c>
      <c r="C29" s="7">
        <v>42156</v>
      </c>
      <c r="D29" s="8" t="s">
        <v>293</v>
      </c>
      <c r="E29" s="27">
        <v>104</v>
      </c>
      <c r="F29" s="24"/>
      <c r="G29" s="25"/>
      <c r="H29" s="25"/>
      <c r="I29" s="25"/>
      <c r="J29" s="53"/>
    </row>
    <row r="30" spans="1:10" s="2" customFormat="1" x14ac:dyDescent="0.2">
      <c r="A30" s="59" t="s">
        <v>340</v>
      </c>
      <c r="B30" s="8" t="s">
        <v>292</v>
      </c>
      <c r="C30" s="1">
        <v>41821</v>
      </c>
      <c r="D30" s="8" t="s">
        <v>293</v>
      </c>
      <c r="E30" s="27">
        <v>11.25</v>
      </c>
      <c r="F30" s="24"/>
      <c r="G30" s="25"/>
      <c r="H30" s="25"/>
      <c r="I30" s="25"/>
      <c r="J30" s="53"/>
    </row>
    <row r="31" spans="1:10" s="2" customFormat="1" ht="24.9" x14ac:dyDescent="0.2">
      <c r="A31" s="59" t="s">
        <v>632</v>
      </c>
      <c r="B31" s="8" t="s">
        <v>292</v>
      </c>
      <c r="C31" s="1">
        <v>42505</v>
      </c>
      <c r="D31" s="8" t="s">
        <v>293</v>
      </c>
      <c r="E31" s="249" t="s">
        <v>342</v>
      </c>
      <c r="F31" s="24"/>
      <c r="G31" s="25"/>
      <c r="H31" s="25"/>
      <c r="I31" s="25"/>
      <c r="J31" s="53"/>
    </row>
    <row r="32" spans="1:10" s="2" customFormat="1" x14ac:dyDescent="0.2">
      <c r="A32" s="250" t="s">
        <v>633</v>
      </c>
      <c r="B32" s="8"/>
      <c r="C32" s="1"/>
      <c r="D32" s="8"/>
      <c r="E32" s="27"/>
      <c r="F32" s="24"/>
      <c r="G32" s="25"/>
      <c r="H32" s="25"/>
      <c r="I32" s="25"/>
      <c r="J32" s="53"/>
    </row>
    <row r="33" spans="1:10" s="2" customFormat="1" x14ac:dyDescent="0.2">
      <c r="A33" s="60" t="s">
        <v>584</v>
      </c>
      <c r="B33" s="8" t="s">
        <v>292</v>
      </c>
      <c r="C33" s="1">
        <v>41821</v>
      </c>
      <c r="D33" s="8" t="s">
        <v>293</v>
      </c>
      <c r="E33" s="40">
        <v>11</v>
      </c>
      <c r="F33" s="26"/>
      <c r="G33" s="25"/>
      <c r="H33" s="25"/>
      <c r="I33" s="25"/>
      <c r="J33" s="53"/>
    </row>
    <row r="34" spans="1:10" s="2" customFormat="1" x14ac:dyDescent="0.2">
      <c r="A34" s="60" t="s">
        <v>585</v>
      </c>
      <c r="B34" s="8" t="s">
        <v>292</v>
      </c>
      <c r="C34" s="15">
        <v>41487</v>
      </c>
      <c r="D34" s="8" t="s">
        <v>293</v>
      </c>
      <c r="E34" s="40">
        <v>11</v>
      </c>
      <c r="F34" s="26"/>
      <c r="G34" s="25"/>
      <c r="H34" s="25"/>
      <c r="I34" s="25"/>
      <c r="J34" s="53"/>
    </row>
    <row r="35" spans="1:10" s="2" customFormat="1" x14ac:dyDescent="0.2">
      <c r="A35" s="59" t="s">
        <v>586</v>
      </c>
      <c r="B35" s="8" t="s">
        <v>292</v>
      </c>
      <c r="C35" s="16">
        <v>40878</v>
      </c>
      <c r="D35" s="8" t="s">
        <v>293</v>
      </c>
      <c r="E35" s="27">
        <v>39.79</v>
      </c>
      <c r="F35" s="24"/>
      <c r="G35" s="25"/>
      <c r="H35" s="25"/>
      <c r="I35" s="25"/>
      <c r="J35" s="53"/>
    </row>
    <row r="36" spans="1:10" s="2" customFormat="1" x14ac:dyDescent="0.2">
      <c r="A36" s="59" t="s">
        <v>634</v>
      </c>
      <c r="B36" s="8" t="s">
        <v>292</v>
      </c>
      <c r="C36" s="16">
        <v>40854</v>
      </c>
      <c r="D36" s="8" t="s">
        <v>293</v>
      </c>
      <c r="E36" s="27">
        <v>11</v>
      </c>
      <c r="F36" s="24"/>
      <c r="G36" s="25"/>
      <c r="H36" s="25"/>
      <c r="I36" s="25"/>
      <c r="J36" s="53"/>
    </row>
    <row r="37" spans="1:10" s="2" customFormat="1" x14ac:dyDescent="0.2">
      <c r="A37" s="59" t="s">
        <v>304</v>
      </c>
      <c r="B37" s="8" t="s">
        <v>292</v>
      </c>
      <c r="C37" s="1">
        <v>42248</v>
      </c>
      <c r="D37" s="8" t="s">
        <v>293</v>
      </c>
      <c r="E37" s="27"/>
      <c r="F37" s="24">
        <v>31.12</v>
      </c>
      <c r="G37" s="25"/>
      <c r="H37" s="25"/>
      <c r="I37" s="25"/>
      <c r="J37" s="53">
        <v>0</v>
      </c>
    </row>
    <row r="38" spans="1:10" s="2" customFormat="1" x14ac:dyDescent="0.2">
      <c r="A38" s="59" t="s">
        <v>587</v>
      </c>
      <c r="B38" s="8" t="s">
        <v>292</v>
      </c>
      <c r="C38" s="1">
        <v>42826</v>
      </c>
      <c r="D38" s="8" t="s">
        <v>293</v>
      </c>
      <c r="E38" s="27">
        <v>11.25</v>
      </c>
      <c r="F38" s="24"/>
      <c r="G38" s="25"/>
      <c r="H38" s="25"/>
      <c r="I38" s="25"/>
      <c r="J38" s="53"/>
    </row>
    <row r="39" spans="1:10" s="2" customFormat="1" x14ac:dyDescent="0.2">
      <c r="A39" s="59" t="s">
        <v>321</v>
      </c>
      <c r="B39" s="8" t="s">
        <v>292</v>
      </c>
      <c r="C39" s="7">
        <v>40198</v>
      </c>
      <c r="D39" s="8" t="s">
        <v>293</v>
      </c>
      <c r="E39" s="27">
        <v>0</v>
      </c>
      <c r="F39" s="24"/>
      <c r="G39" s="25"/>
      <c r="H39" s="25"/>
      <c r="I39" s="25"/>
      <c r="J39" s="53"/>
    </row>
    <row r="40" spans="1:10" s="2" customFormat="1" x14ac:dyDescent="0.2">
      <c r="A40" s="59" t="s">
        <v>588</v>
      </c>
      <c r="B40" s="8" t="s">
        <v>292</v>
      </c>
      <c r="C40" s="7">
        <v>43556</v>
      </c>
      <c r="D40" s="8" t="s">
        <v>293</v>
      </c>
      <c r="E40" s="27">
        <v>11</v>
      </c>
      <c r="F40" s="24"/>
      <c r="G40" s="25"/>
      <c r="H40" s="25"/>
      <c r="I40" s="25"/>
      <c r="J40" s="53"/>
    </row>
    <row r="41" spans="1:10" s="2" customFormat="1" ht="37.35" x14ac:dyDescent="0.2">
      <c r="A41" s="265" t="s">
        <v>836</v>
      </c>
      <c r="B41" s="266" t="s">
        <v>292</v>
      </c>
      <c r="C41" s="267">
        <v>43114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316</v>
      </c>
      <c r="C43" s="7">
        <v>43114</v>
      </c>
      <c r="D43" s="8" t="s">
        <v>299</v>
      </c>
      <c r="E43" s="27">
        <v>9.75</v>
      </c>
      <c r="F43" s="24"/>
      <c r="G43" s="25"/>
      <c r="H43" s="25"/>
      <c r="I43" s="25"/>
      <c r="J43" s="53"/>
    </row>
    <row r="44" spans="1:10" s="2" customFormat="1" x14ac:dyDescent="0.2">
      <c r="A44" s="59" t="s">
        <v>334</v>
      </c>
      <c r="B44" s="8" t="s">
        <v>316</v>
      </c>
      <c r="C44" s="7">
        <v>43114</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316</v>
      </c>
      <c r="C47" s="7">
        <v>43114</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316</v>
      </c>
      <c r="C50" s="7">
        <v>43114</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316</v>
      </c>
      <c r="C52" s="7">
        <v>43114</v>
      </c>
      <c r="D52" s="8" t="s">
        <v>299</v>
      </c>
      <c r="E52" s="27">
        <v>16</v>
      </c>
      <c r="F52" s="24"/>
      <c r="G52" s="25"/>
      <c r="H52" s="25"/>
      <c r="I52" s="25"/>
      <c r="J52" s="53"/>
    </row>
    <row r="53" spans="1:10" s="2" customFormat="1" x14ac:dyDescent="0.2">
      <c r="A53" s="280" t="s">
        <v>338</v>
      </c>
      <c r="B53" s="8" t="s">
        <v>487</v>
      </c>
      <c r="C53" s="7">
        <v>42979</v>
      </c>
      <c r="D53" s="8" t="s">
        <v>299</v>
      </c>
      <c r="E53" s="27">
        <v>19</v>
      </c>
      <c r="F53" s="24"/>
      <c r="G53" s="25"/>
      <c r="H53" s="25"/>
      <c r="I53" s="25"/>
      <c r="J53" s="53"/>
    </row>
    <row r="54" spans="1:10" s="2" customFormat="1" x14ac:dyDescent="0.2">
      <c r="A54" s="280" t="s">
        <v>339</v>
      </c>
      <c r="B54" s="8" t="s">
        <v>487</v>
      </c>
      <c r="C54" s="7">
        <v>42979</v>
      </c>
      <c r="D54" s="8" t="s">
        <v>299</v>
      </c>
      <c r="E54" s="76">
        <v>23</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292</v>
      </c>
      <c r="C56" s="7">
        <v>42370</v>
      </c>
      <c r="D56" s="8" t="s">
        <v>293</v>
      </c>
      <c r="E56" s="27">
        <v>97</v>
      </c>
      <c r="F56" s="24"/>
      <c r="G56" s="25"/>
      <c r="H56" s="25"/>
      <c r="I56" s="25"/>
      <c r="J56" s="53"/>
    </row>
    <row r="57" spans="1:10" s="398" customFormat="1" x14ac:dyDescent="0.2">
      <c r="A57" s="288" t="s">
        <v>885</v>
      </c>
      <c r="B57" s="289" t="s">
        <v>292</v>
      </c>
      <c r="C57" s="396">
        <v>43252</v>
      </c>
      <c r="D57" s="289" t="s">
        <v>293</v>
      </c>
      <c r="E57" s="397">
        <v>505</v>
      </c>
      <c r="F57" s="292"/>
      <c r="G57" s="293"/>
      <c r="H57" s="293"/>
      <c r="I57" s="293"/>
      <c r="J57" s="294"/>
    </row>
    <row r="58" spans="1:10" x14ac:dyDescent="0.2">
      <c r="A58" s="236" t="s">
        <v>340</v>
      </c>
      <c r="B58" s="4" t="s">
        <v>292</v>
      </c>
      <c r="C58" s="56">
        <v>41821</v>
      </c>
      <c r="D58" s="4" t="s">
        <v>293</v>
      </c>
      <c r="E58" s="54">
        <v>11.25</v>
      </c>
      <c r="F58" s="50"/>
      <c r="G58" s="51"/>
      <c r="H58" s="51"/>
      <c r="I58" s="51"/>
      <c r="J58" s="55"/>
    </row>
    <row r="59" spans="1:10" x14ac:dyDescent="0.2">
      <c r="A59" s="236" t="s">
        <v>793</v>
      </c>
      <c r="B59" s="4" t="s">
        <v>292</v>
      </c>
      <c r="C59" s="56">
        <v>41821</v>
      </c>
      <c r="D59" s="4" t="s">
        <v>293</v>
      </c>
      <c r="E59" s="397">
        <v>11</v>
      </c>
      <c r="F59" s="50"/>
      <c r="G59" s="51"/>
      <c r="H59" s="51"/>
      <c r="I59" s="51"/>
      <c r="J59" s="55"/>
    </row>
    <row r="60" spans="1:10" x14ac:dyDescent="0.2">
      <c r="A60" s="236" t="s">
        <v>794</v>
      </c>
      <c r="B60" s="4" t="s">
        <v>292</v>
      </c>
      <c r="C60" s="399">
        <v>41487</v>
      </c>
      <c r="D60" s="4" t="s">
        <v>293</v>
      </c>
      <c r="E60" s="54">
        <v>11</v>
      </c>
      <c r="F60" s="50"/>
      <c r="G60" s="51"/>
      <c r="H60" s="51"/>
      <c r="I60" s="51"/>
      <c r="J60" s="55"/>
    </row>
    <row r="61" spans="1:10" x14ac:dyDescent="0.2">
      <c r="A61" s="236" t="s">
        <v>886</v>
      </c>
      <c r="B61" s="4" t="s">
        <v>292</v>
      </c>
      <c r="C61" s="399">
        <v>43541</v>
      </c>
      <c r="D61" s="4" t="s">
        <v>293</v>
      </c>
      <c r="E61" s="54">
        <v>11</v>
      </c>
      <c r="F61" s="50"/>
      <c r="G61" s="51"/>
      <c r="H61" s="51"/>
      <c r="I61" s="51"/>
      <c r="J61" s="55"/>
    </row>
    <row r="62" spans="1:10" ht="24.9" x14ac:dyDescent="0.2">
      <c r="A62" s="400" t="s">
        <v>887</v>
      </c>
      <c r="B62" s="4" t="s">
        <v>292</v>
      </c>
      <c r="C62" s="20">
        <v>42370</v>
      </c>
      <c r="D62" s="4" t="s">
        <v>293</v>
      </c>
      <c r="E62" s="54">
        <v>97</v>
      </c>
      <c r="F62" s="50"/>
      <c r="G62" s="51"/>
      <c r="H62" s="51"/>
      <c r="I62" s="51"/>
      <c r="J62" s="55"/>
    </row>
    <row r="63" spans="1:10" s="398" customFormat="1" ht="24.9" x14ac:dyDescent="0.2">
      <c r="A63" s="400" t="s">
        <v>888</v>
      </c>
      <c r="B63" s="289" t="s">
        <v>292</v>
      </c>
      <c r="C63" s="396">
        <v>76124</v>
      </c>
      <c r="D63" s="289" t="s">
        <v>293</v>
      </c>
      <c r="E63" s="397">
        <v>505</v>
      </c>
      <c r="F63" s="292"/>
      <c r="G63" s="293"/>
      <c r="H63" s="293"/>
      <c r="I63" s="293"/>
      <c r="J63" s="294"/>
    </row>
    <row r="64" spans="1:10" s="2" customFormat="1" x14ac:dyDescent="0.2">
      <c r="A64" s="59" t="s">
        <v>304</v>
      </c>
      <c r="B64" s="8" t="s">
        <v>292</v>
      </c>
      <c r="C64" s="1">
        <v>42248</v>
      </c>
      <c r="D64" s="8" t="s">
        <v>293</v>
      </c>
      <c r="E64" s="27"/>
      <c r="F64" s="24">
        <v>31.12</v>
      </c>
      <c r="G64" s="25"/>
      <c r="H64" s="25"/>
      <c r="I64" s="25"/>
      <c r="J64" s="53">
        <v>0</v>
      </c>
    </row>
    <row r="65" spans="1:10" s="2" customFormat="1" x14ac:dyDescent="0.2">
      <c r="A65" s="59" t="s">
        <v>889</v>
      </c>
      <c r="B65" s="8" t="s">
        <v>292</v>
      </c>
      <c r="C65" s="7">
        <v>40854</v>
      </c>
      <c r="D65" s="8" t="s">
        <v>293</v>
      </c>
      <c r="E65" s="27">
        <v>10</v>
      </c>
      <c r="F65" s="24"/>
      <c r="G65" s="25"/>
      <c r="H65" s="25"/>
      <c r="I65" s="25"/>
      <c r="J65" s="53"/>
    </row>
    <row r="66" spans="1:10" s="2" customFormat="1" x14ac:dyDescent="0.2">
      <c r="A66" s="59" t="s">
        <v>321</v>
      </c>
      <c r="B66" s="8" t="s">
        <v>292</v>
      </c>
      <c r="C66" s="7">
        <v>40854</v>
      </c>
      <c r="D66" s="8" t="s">
        <v>293</v>
      </c>
      <c r="E66" s="27">
        <v>0</v>
      </c>
      <c r="F66" s="24"/>
      <c r="G66" s="25"/>
      <c r="H66" s="25"/>
      <c r="I66" s="25"/>
      <c r="J66" s="53"/>
    </row>
    <row r="67" spans="1:10" s="2" customFormat="1" ht="13.1" x14ac:dyDescent="0.25">
      <c r="A67" s="66" t="s">
        <v>865</v>
      </c>
      <c r="B67" s="8"/>
      <c r="C67" s="8"/>
      <c r="D67" s="8"/>
      <c r="E67" s="27" t="s">
        <v>777</v>
      </c>
      <c r="F67" s="24"/>
      <c r="G67" s="25"/>
      <c r="H67" s="25"/>
      <c r="I67" s="25"/>
      <c r="J67" s="53"/>
    </row>
    <row r="68" spans="1:10" s="2" customFormat="1" x14ac:dyDescent="0.2">
      <c r="A68" s="59" t="s">
        <v>788</v>
      </c>
      <c r="B68" s="8" t="s">
        <v>487</v>
      </c>
      <c r="C68" s="7">
        <v>40854</v>
      </c>
      <c r="D68" s="8" t="s">
        <v>299</v>
      </c>
      <c r="E68" s="27">
        <v>13</v>
      </c>
      <c r="F68" s="24"/>
      <c r="G68" s="25"/>
      <c r="H68" s="25"/>
      <c r="I68" s="25"/>
      <c r="J68" s="53"/>
    </row>
    <row r="69" spans="1:10" s="2" customFormat="1" x14ac:dyDescent="0.2">
      <c r="A69" s="59" t="s">
        <v>379</v>
      </c>
      <c r="B69" s="8" t="s">
        <v>487</v>
      </c>
      <c r="C69" s="7">
        <v>40854</v>
      </c>
      <c r="D69" s="8" t="s">
        <v>299</v>
      </c>
      <c r="E69" s="27">
        <v>14</v>
      </c>
      <c r="F69" s="24"/>
      <c r="G69" s="25"/>
      <c r="H69" s="25"/>
      <c r="I69" s="25"/>
      <c r="J69" s="53"/>
    </row>
    <row r="70" spans="1:10" s="2" customFormat="1" x14ac:dyDescent="0.2">
      <c r="A70" s="59" t="s">
        <v>380</v>
      </c>
      <c r="B70" s="8" t="s">
        <v>487</v>
      </c>
      <c r="C70" s="7">
        <v>42443</v>
      </c>
      <c r="D70" s="8" t="s">
        <v>299</v>
      </c>
      <c r="E70" s="27">
        <v>15</v>
      </c>
      <c r="F70" s="24"/>
      <c r="G70" s="25"/>
      <c r="H70" s="25"/>
      <c r="I70" s="25"/>
      <c r="J70" s="53"/>
    </row>
    <row r="71" spans="1:10" s="2" customFormat="1" x14ac:dyDescent="0.2">
      <c r="A71" s="59" t="s">
        <v>381</v>
      </c>
      <c r="B71" s="8" t="s">
        <v>487</v>
      </c>
      <c r="C71" s="7">
        <v>41092</v>
      </c>
      <c r="D71" s="8" t="s">
        <v>299</v>
      </c>
      <c r="E71" s="27">
        <v>16</v>
      </c>
      <c r="F71" s="24"/>
      <c r="G71" s="25"/>
      <c r="H71" s="25"/>
      <c r="I71" s="25"/>
      <c r="J71" s="53"/>
    </row>
    <row r="72" spans="1:10" s="2" customFormat="1" x14ac:dyDescent="0.2">
      <c r="A72" s="236" t="s">
        <v>383</v>
      </c>
      <c r="B72" s="8" t="s">
        <v>487</v>
      </c>
      <c r="C72" s="20">
        <v>42979</v>
      </c>
      <c r="D72" s="4" t="s">
        <v>299</v>
      </c>
      <c r="E72" s="54">
        <v>19</v>
      </c>
      <c r="F72" s="24"/>
      <c r="G72" s="25"/>
      <c r="H72" s="25"/>
      <c r="I72" s="25"/>
      <c r="J72" s="53"/>
    </row>
    <row r="73" spans="1:10" s="2" customFormat="1" x14ac:dyDescent="0.2">
      <c r="A73" s="236" t="s">
        <v>781</v>
      </c>
      <c r="B73" s="8" t="s">
        <v>487</v>
      </c>
      <c r="C73" s="20">
        <v>41439</v>
      </c>
      <c r="D73" s="4" t="s">
        <v>299</v>
      </c>
      <c r="E73" s="54">
        <v>24</v>
      </c>
      <c r="F73" s="24"/>
      <c r="G73" s="25"/>
      <c r="H73" s="25"/>
      <c r="I73" s="25"/>
      <c r="J73" s="53"/>
    </row>
    <row r="74" spans="1:10" s="23" customFormat="1" x14ac:dyDescent="0.2">
      <c r="A74" s="236" t="s">
        <v>857</v>
      </c>
      <c r="B74" s="8" t="s">
        <v>487</v>
      </c>
      <c r="C74" s="20">
        <v>41092</v>
      </c>
      <c r="D74" s="4" t="s">
        <v>299</v>
      </c>
      <c r="E74" s="54">
        <v>33</v>
      </c>
      <c r="F74" s="24"/>
      <c r="G74" s="25"/>
      <c r="H74" s="25"/>
      <c r="I74" s="25"/>
      <c r="J74" s="53"/>
    </row>
    <row r="75" spans="1:10" s="2" customFormat="1" x14ac:dyDescent="0.2">
      <c r="A75" s="236" t="s">
        <v>385</v>
      </c>
      <c r="B75" s="8" t="s">
        <v>487</v>
      </c>
      <c r="C75" s="20">
        <v>41426</v>
      </c>
      <c r="D75" s="4" t="s">
        <v>299</v>
      </c>
      <c r="E75" s="54">
        <v>44</v>
      </c>
      <c r="F75" s="24"/>
      <c r="G75" s="25"/>
      <c r="H75" s="25"/>
      <c r="I75" s="25"/>
      <c r="J75" s="53"/>
    </row>
    <row r="76" spans="1:10" s="2" customFormat="1" x14ac:dyDescent="0.2">
      <c r="A76" s="59" t="s">
        <v>386</v>
      </c>
      <c r="B76" s="8" t="s">
        <v>487</v>
      </c>
      <c r="C76" s="7">
        <v>43101</v>
      </c>
      <c r="D76" s="8" t="s">
        <v>299</v>
      </c>
      <c r="E76" s="27">
        <v>26</v>
      </c>
      <c r="F76" s="24"/>
      <c r="G76" s="25"/>
      <c r="H76" s="25"/>
      <c r="I76" s="25"/>
      <c r="J76" s="53"/>
    </row>
    <row r="77" spans="1:10" s="2" customFormat="1" ht="13.1" x14ac:dyDescent="0.25">
      <c r="A77" s="66" t="s">
        <v>638</v>
      </c>
      <c r="B77" s="8"/>
      <c r="C77" s="8"/>
      <c r="D77" s="8"/>
      <c r="E77" s="27"/>
      <c r="F77" s="24"/>
      <c r="G77" s="25"/>
      <c r="H77" s="25"/>
      <c r="I77" s="25"/>
      <c r="J77" s="53"/>
    </row>
    <row r="78" spans="1:10" s="2" customFormat="1" x14ac:dyDescent="0.2">
      <c r="A78" s="59" t="s">
        <v>788</v>
      </c>
      <c r="B78" s="8" t="s">
        <v>487</v>
      </c>
      <c r="C78" s="7">
        <v>40854</v>
      </c>
      <c r="D78" s="8" t="s">
        <v>299</v>
      </c>
      <c r="E78" s="27">
        <v>22</v>
      </c>
      <c r="F78" s="24"/>
      <c r="G78" s="25"/>
      <c r="H78" s="25"/>
      <c r="I78" s="25"/>
      <c r="J78" s="53"/>
    </row>
    <row r="79" spans="1:10" s="2" customFormat="1" x14ac:dyDescent="0.2">
      <c r="A79" s="59" t="s">
        <v>379</v>
      </c>
      <c r="B79" s="8" t="s">
        <v>487</v>
      </c>
      <c r="C79" s="7">
        <v>40854</v>
      </c>
      <c r="D79" s="8" t="s">
        <v>299</v>
      </c>
      <c r="E79" s="27">
        <v>23</v>
      </c>
      <c r="F79" s="24"/>
      <c r="G79" s="25"/>
      <c r="H79" s="25"/>
      <c r="I79" s="25"/>
      <c r="J79" s="53"/>
    </row>
    <row r="80" spans="1:10" s="2" customFormat="1" x14ac:dyDescent="0.2">
      <c r="A80" s="59" t="s">
        <v>380</v>
      </c>
      <c r="B80" s="8" t="s">
        <v>487</v>
      </c>
      <c r="C80" s="7">
        <v>42443</v>
      </c>
      <c r="D80" s="8" t="s">
        <v>299</v>
      </c>
      <c r="E80" s="27">
        <v>24</v>
      </c>
      <c r="F80" s="24"/>
      <c r="G80" s="25"/>
      <c r="H80" s="25"/>
      <c r="I80" s="25"/>
      <c r="J80" s="53"/>
    </row>
    <row r="81" spans="1:10" s="2" customFormat="1" x14ac:dyDescent="0.2">
      <c r="A81" s="59" t="s">
        <v>381</v>
      </c>
      <c r="B81" s="8" t="s">
        <v>487</v>
      </c>
      <c r="C81" s="7">
        <v>41092</v>
      </c>
      <c r="D81" s="8" t="s">
        <v>299</v>
      </c>
      <c r="E81" s="27">
        <v>25</v>
      </c>
      <c r="F81" s="24"/>
      <c r="G81" s="25"/>
      <c r="H81" s="25"/>
      <c r="I81" s="25"/>
      <c r="J81" s="53"/>
    </row>
    <row r="82" spans="1:10" s="2" customFormat="1" x14ac:dyDescent="0.2">
      <c r="A82" s="59" t="s">
        <v>383</v>
      </c>
      <c r="B82" s="8" t="s">
        <v>487</v>
      </c>
      <c r="C82" s="7">
        <v>42979</v>
      </c>
      <c r="D82" s="8" t="s">
        <v>299</v>
      </c>
      <c r="E82" s="27">
        <f>E72+9</f>
        <v>28</v>
      </c>
      <c r="F82" s="24"/>
      <c r="G82" s="25"/>
      <c r="H82" s="25"/>
      <c r="I82" s="25"/>
      <c r="J82" s="53"/>
    </row>
    <row r="83" spans="1:10" s="2" customFormat="1" x14ac:dyDescent="0.2">
      <c r="A83" s="59" t="s">
        <v>781</v>
      </c>
      <c r="B83" s="8" t="s">
        <v>487</v>
      </c>
      <c r="C83" s="7">
        <v>41439</v>
      </c>
      <c r="D83" s="8" t="s">
        <v>299</v>
      </c>
      <c r="E83" s="27">
        <v>33</v>
      </c>
      <c r="F83" s="24"/>
      <c r="G83" s="25"/>
      <c r="H83" s="25"/>
      <c r="I83" s="25"/>
      <c r="J83" s="53"/>
    </row>
    <row r="84" spans="1:10" s="23" customFormat="1" x14ac:dyDescent="0.2">
      <c r="A84" s="59" t="s">
        <v>857</v>
      </c>
      <c r="B84" s="8" t="s">
        <v>487</v>
      </c>
      <c r="C84" s="7">
        <v>41092</v>
      </c>
      <c r="D84" s="8" t="s">
        <v>299</v>
      </c>
      <c r="E84" s="27">
        <v>42</v>
      </c>
      <c r="F84" s="24"/>
      <c r="G84" s="25"/>
      <c r="H84" s="25"/>
      <c r="I84" s="25"/>
      <c r="J84" s="53"/>
    </row>
    <row r="85" spans="1:10" s="2" customFormat="1" x14ac:dyDescent="0.2">
      <c r="A85" s="59" t="s">
        <v>385</v>
      </c>
      <c r="B85" s="8" t="s">
        <v>487</v>
      </c>
      <c r="C85" s="7">
        <v>41426</v>
      </c>
      <c r="D85" s="8" t="s">
        <v>299</v>
      </c>
      <c r="E85" s="27">
        <v>53</v>
      </c>
      <c r="F85" s="24"/>
      <c r="G85" s="25"/>
      <c r="H85" s="25"/>
      <c r="I85" s="25"/>
      <c r="J85" s="53"/>
    </row>
    <row r="86" spans="1:10" s="2" customFormat="1" x14ac:dyDescent="0.2">
      <c r="A86" s="59" t="s">
        <v>386</v>
      </c>
      <c r="B86" s="8" t="s">
        <v>487</v>
      </c>
      <c r="C86" s="7">
        <v>43101</v>
      </c>
      <c r="D86" s="8" t="s">
        <v>299</v>
      </c>
      <c r="E86" s="27">
        <v>35</v>
      </c>
      <c r="F86" s="24"/>
      <c r="G86" s="25"/>
      <c r="H86" s="25"/>
      <c r="I86" s="25"/>
      <c r="J86" s="53"/>
    </row>
    <row r="87" spans="1:10" x14ac:dyDescent="0.2">
      <c r="A87" s="236" t="s">
        <v>842</v>
      </c>
      <c r="B87" s="8" t="s">
        <v>487</v>
      </c>
      <c r="C87" s="20">
        <v>43252</v>
      </c>
      <c r="D87" s="4" t="s">
        <v>299</v>
      </c>
      <c r="E87" s="54">
        <v>90</v>
      </c>
      <c r="F87" s="50"/>
      <c r="G87" s="51"/>
      <c r="H87" s="51"/>
      <c r="I87" s="51"/>
      <c r="J87" s="55"/>
    </row>
    <row r="88" spans="1:10" x14ac:dyDescent="0.2">
      <c r="A88" s="236" t="s">
        <v>845</v>
      </c>
      <c r="B88" s="8" t="s">
        <v>487</v>
      </c>
      <c r="C88" s="20">
        <v>43252</v>
      </c>
      <c r="D88" s="4" t="s">
        <v>299</v>
      </c>
      <c r="E88" s="310">
        <v>135</v>
      </c>
      <c r="F88" s="311"/>
      <c r="G88" s="312"/>
      <c r="H88" s="312"/>
      <c r="I88" s="312"/>
      <c r="J88" s="313"/>
    </row>
    <row r="89" spans="1:10" s="2" customFormat="1" ht="13.1" x14ac:dyDescent="0.25">
      <c r="A89" s="224" t="s">
        <v>890</v>
      </c>
      <c r="B89" s="186"/>
      <c r="C89" s="187"/>
      <c r="D89" s="186"/>
      <c r="E89" s="182"/>
      <c r="F89" s="188"/>
      <c r="G89" s="189"/>
      <c r="H89" s="189"/>
      <c r="I89" s="189"/>
      <c r="J89" s="190"/>
    </row>
    <row r="90" spans="1:10" s="275" customFormat="1" x14ac:dyDescent="0.2">
      <c r="A90" s="225" t="s">
        <v>327</v>
      </c>
      <c r="B90" s="6"/>
      <c r="C90" s="13">
        <v>43647</v>
      </c>
      <c r="D90" s="351" t="s">
        <v>293</v>
      </c>
      <c r="E90" s="37">
        <v>83.86</v>
      </c>
      <c r="F90" s="226"/>
      <c r="G90" s="227"/>
      <c r="H90" s="227"/>
      <c r="I90" s="227"/>
      <c r="J90" s="228"/>
    </row>
    <row r="91" spans="1:10" s="275" customFormat="1" x14ac:dyDescent="0.2">
      <c r="A91" s="225" t="s">
        <v>884</v>
      </c>
      <c r="B91" s="6"/>
      <c r="C91" s="13">
        <v>43647</v>
      </c>
      <c r="D91" s="386" t="s">
        <v>293</v>
      </c>
      <c r="E91" s="37">
        <v>135.9</v>
      </c>
      <c r="F91" s="226"/>
      <c r="G91" s="227"/>
      <c r="H91" s="227"/>
      <c r="I91" s="227"/>
      <c r="J91" s="228"/>
    </row>
    <row r="92" spans="1:10" s="275" customFormat="1" x14ac:dyDescent="0.2">
      <c r="A92" s="225" t="s">
        <v>874</v>
      </c>
      <c r="B92" s="6"/>
      <c r="C92" s="13">
        <v>43647</v>
      </c>
      <c r="D92" s="6" t="s">
        <v>293</v>
      </c>
      <c r="E92" s="37">
        <v>56.96</v>
      </c>
      <c r="F92" s="226"/>
      <c r="G92" s="227"/>
      <c r="H92" s="227"/>
      <c r="I92" s="227"/>
      <c r="J92" s="228"/>
    </row>
    <row r="93" spans="1:10" s="275" customFormat="1" x14ac:dyDescent="0.2">
      <c r="A93" s="225" t="s">
        <v>878</v>
      </c>
      <c r="B93" s="6"/>
      <c r="C93" s="13">
        <v>43647</v>
      </c>
      <c r="D93" s="6" t="s">
        <v>293</v>
      </c>
      <c r="E93" s="37">
        <v>14.63</v>
      </c>
      <c r="F93" s="226"/>
      <c r="G93" s="227"/>
      <c r="H93" s="227"/>
      <c r="I93" s="227"/>
      <c r="J93" s="228"/>
    </row>
    <row r="94" spans="1:10" s="275" customFormat="1" x14ac:dyDescent="0.2">
      <c r="A94" s="225" t="s">
        <v>875</v>
      </c>
      <c r="B94" s="6"/>
      <c r="C94" s="13">
        <v>43647</v>
      </c>
      <c r="D94" s="351" t="s">
        <v>293</v>
      </c>
      <c r="E94" s="37">
        <v>109</v>
      </c>
      <c r="F94" s="226"/>
      <c r="G94" s="227"/>
      <c r="H94" s="227"/>
      <c r="I94" s="227"/>
      <c r="J94" s="228"/>
    </row>
    <row r="95" spans="1:10" s="275" customFormat="1" x14ac:dyDescent="0.2">
      <c r="A95" s="225" t="s">
        <v>876</v>
      </c>
      <c r="B95" s="6"/>
      <c r="C95" s="13">
        <v>43647</v>
      </c>
      <c r="D95" s="386" t="s">
        <v>293</v>
      </c>
      <c r="E95" s="37">
        <v>14.63</v>
      </c>
      <c r="F95" s="226"/>
      <c r="G95" s="227"/>
      <c r="H95" s="227"/>
      <c r="I95" s="227"/>
      <c r="J95" s="228"/>
    </row>
    <row r="96" spans="1:10" s="275" customFormat="1" x14ac:dyDescent="0.2">
      <c r="A96" s="225" t="s">
        <v>877</v>
      </c>
      <c r="B96" s="6"/>
      <c r="C96" s="13">
        <v>43647</v>
      </c>
      <c r="D96" s="6" t="s">
        <v>293</v>
      </c>
      <c r="E96" s="37">
        <v>109</v>
      </c>
      <c r="F96" s="226"/>
      <c r="G96" s="227"/>
      <c r="H96" s="227"/>
      <c r="I96" s="227"/>
      <c r="J96" s="228"/>
    </row>
    <row r="97" spans="1:10" s="275" customFormat="1" x14ac:dyDescent="0.2">
      <c r="A97" s="349" t="s">
        <v>329</v>
      </c>
      <c r="B97" s="6"/>
      <c r="C97" s="13">
        <v>43647</v>
      </c>
      <c r="D97" s="6" t="s">
        <v>293</v>
      </c>
      <c r="E97" s="37">
        <v>143.79</v>
      </c>
      <c r="F97" s="226"/>
      <c r="G97" s="227"/>
      <c r="H97" s="227"/>
      <c r="I97" s="227"/>
      <c r="J97" s="228"/>
    </row>
    <row r="98" spans="1:10" s="275" customFormat="1" x14ac:dyDescent="0.2">
      <c r="A98" s="225" t="s">
        <v>355</v>
      </c>
      <c r="B98" s="6" t="s">
        <v>316</v>
      </c>
      <c r="C98" s="13">
        <v>43647</v>
      </c>
      <c r="D98" s="6" t="s">
        <v>299</v>
      </c>
      <c r="E98" s="37"/>
      <c r="F98" s="226">
        <v>21.15</v>
      </c>
      <c r="G98" s="227"/>
      <c r="H98" s="227"/>
      <c r="I98" s="227"/>
      <c r="J98" s="228">
        <v>21.15</v>
      </c>
    </row>
    <row r="99" spans="1:10" s="275" customFormat="1" x14ac:dyDescent="0.2">
      <c r="A99" s="225" t="s">
        <v>356</v>
      </c>
      <c r="B99" s="6" t="s">
        <v>316</v>
      </c>
      <c r="C99" s="13">
        <v>43647</v>
      </c>
      <c r="D99" s="6" t="s">
        <v>299</v>
      </c>
      <c r="E99" s="37"/>
      <c r="F99" s="226">
        <v>22.15</v>
      </c>
      <c r="G99" s="227"/>
      <c r="H99" s="227"/>
      <c r="I99" s="227"/>
      <c r="J99" s="228">
        <v>22.15</v>
      </c>
    </row>
    <row r="100" spans="1:10" s="275" customFormat="1" x14ac:dyDescent="0.2">
      <c r="A100" s="295" t="s">
        <v>357</v>
      </c>
      <c r="B100" s="296" t="s">
        <v>316</v>
      </c>
      <c r="C100" s="297">
        <v>43647</v>
      </c>
      <c r="D100" s="296" t="s">
        <v>299</v>
      </c>
      <c r="E100" s="305"/>
      <c r="F100" s="365">
        <v>23.15</v>
      </c>
      <c r="G100" s="366"/>
      <c r="H100" s="366"/>
      <c r="I100" s="366"/>
      <c r="J100" s="367">
        <v>23.15</v>
      </c>
    </row>
    <row r="101" spans="1:10" s="2" customFormat="1" ht="13.1" x14ac:dyDescent="0.25">
      <c r="A101" s="224" t="s">
        <v>602</v>
      </c>
      <c r="B101" s="186"/>
      <c r="C101" s="187"/>
      <c r="D101" s="186"/>
      <c r="E101" s="182"/>
      <c r="F101" s="258"/>
      <c r="G101" s="374"/>
      <c r="H101" s="374"/>
      <c r="I101" s="374"/>
      <c r="J101" s="375"/>
    </row>
    <row r="102" spans="1:10" ht="13.75" customHeight="1" x14ac:dyDescent="0.25">
      <c r="A102" s="376" t="s">
        <v>891</v>
      </c>
      <c r="B102" s="377" t="s">
        <v>292</v>
      </c>
      <c r="C102" s="378">
        <v>43154</v>
      </c>
      <c r="D102" s="377" t="s">
        <v>293</v>
      </c>
      <c r="E102" s="379" t="s">
        <v>722</v>
      </c>
      <c r="F102" s="393"/>
      <c r="G102" s="51"/>
      <c r="H102" s="51"/>
      <c r="I102" s="51"/>
      <c r="J102" s="55"/>
    </row>
    <row r="103" spans="1:10" ht="13.75" customHeight="1" x14ac:dyDescent="0.25">
      <c r="A103" s="376" t="s">
        <v>892</v>
      </c>
      <c r="B103" s="377" t="s">
        <v>292</v>
      </c>
      <c r="C103" s="378">
        <v>43155</v>
      </c>
      <c r="D103" s="385" t="s">
        <v>293</v>
      </c>
      <c r="E103" s="379" t="s">
        <v>848</v>
      </c>
      <c r="F103" s="384"/>
      <c r="G103" s="51"/>
      <c r="H103" s="51"/>
      <c r="I103" s="51"/>
      <c r="J103" s="55"/>
    </row>
    <row r="104" spans="1:10" ht="13.1" x14ac:dyDescent="0.25">
      <c r="A104" s="380" t="s">
        <v>603</v>
      </c>
      <c r="B104" s="4" t="s">
        <v>292</v>
      </c>
      <c r="C104" s="378">
        <v>43154</v>
      </c>
      <c r="D104" s="4" t="s">
        <v>293</v>
      </c>
      <c r="E104" s="54" t="s">
        <v>397</v>
      </c>
      <c r="F104" s="393"/>
      <c r="G104" s="51"/>
      <c r="H104" s="51"/>
      <c r="I104" s="51"/>
      <c r="J104" s="55"/>
    </row>
    <row r="105" spans="1:10" ht="13.1" x14ac:dyDescent="0.25">
      <c r="A105" s="380" t="s">
        <v>401</v>
      </c>
      <c r="B105" s="4" t="s">
        <v>292</v>
      </c>
      <c r="C105" s="378">
        <v>43154</v>
      </c>
      <c r="D105" s="4" t="s">
        <v>293</v>
      </c>
      <c r="E105" s="54">
        <v>245.14</v>
      </c>
      <c r="F105" s="393"/>
      <c r="G105" s="51"/>
      <c r="H105" s="51"/>
      <c r="I105" s="51"/>
      <c r="J105" s="55"/>
    </row>
    <row r="106" spans="1:10" ht="14.25" customHeight="1" x14ac:dyDescent="0.25">
      <c r="A106" s="381" t="s">
        <v>893</v>
      </c>
      <c r="B106" s="377" t="s">
        <v>292</v>
      </c>
      <c r="C106" s="378">
        <v>43154</v>
      </c>
      <c r="D106" s="377" t="s">
        <v>293</v>
      </c>
      <c r="E106" s="379" t="s">
        <v>722</v>
      </c>
      <c r="F106" s="393"/>
      <c r="G106" s="51"/>
      <c r="H106" s="51"/>
      <c r="I106" s="51"/>
      <c r="J106" s="55"/>
    </row>
    <row r="107" spans="1:10" ht="14.25" customHeight="1" x14ac:dyDescent="0.25">
      <c r="A107" s="381" t="s">
        <v>894</v>
      </c>
      <c r="B107" s="377" t="s">
        <v>292</v>
      </c>
      <c r="C107" s="378">
        <v>43252</v>
      </c>
      <c r="D107" s="385" t="s">
        <v>293</v>
      </c>
      <c r="E107" s="379" t="s">
        <v>848</v>
      </c>
      <c r="F107" s="384"/>
      <c r="G107" s="51"/>
      <c r="H107" s="51"/>
      <c r="I107" s="51"/>
      <c r="J107" s="55"/>
    </row>
    <row r="108" spans="1:10" x14ac:dyDescent="0.2">
      <c r="A108" s="236" t="s">
        <v>304</v>
      </c>
      <c r="B108" s="4" t="s">
        <v>292</v>
      </c>
      <c r="C108" s="56">
        <v>42248</v>
      </c>
      <c r="D108" s="4" t="s">
        <v>293</v>
      </c>
      <c r="E108" s="50">
        <v>31.12</v>
      </c>
      <c r="F108" s="394"/>
      <c r="G108" s="51"/>
      <c r="H108" s="51"/>
      <c r="I108" s="51"/>
      <c r="J108" s="55"/>
    </row>
    <row r="109" spans="1:10" x14ac:dyDescent="0.2">
      <c r="A109" s="236" t="s">
        <v>321</v>
      </c>
      <c r="B109" s="4" t="s">
        <v>292</v>
      </c>
      <c r="C109" s="20">
        <v>41351</v>
      </c>
      <c r="D109" s="4" t="s">
        <v>293</v>
      </c>
      <c r="E109" s="54">
        <v>0</v>
      </c>
      <c r="F109" s="50"/>
      <c r="G109" s="51"/>
      <c r="H109" s="51"/>
      <c r="I109" s="51"/>
      <c r="J109" s="55"/>
    </row>
    <row r="110" spans="1:10" x14ac:dyDescent="0.2">
      <c r="A110" s="236" t="s">
        <v>385</v>
      </c>
      <c r="C110" s="20"/>
      <c r="E110" s="54"/>
      <c r="F110" s="50"/>
      <c r="G110" s="51"/>
      <c r="H110" s="51"/>
      <c r="I110" s="51"/>
      <c r="J110" s="55"/>
    </row>
    <row r="111" spans="1:10" x14ac:dyDescent="0.2">
      <c r="A111" s="236" t="s">
        <v>842</v>
      </c>
      <c r="B111" s="4" t="s">
        <v>487</v>
      </c>
      <c r="C111" s="378">
        <v>43252</v>
      </c>
      <c r="D111" s="320" t="s">
        <v>299</v>
      </c>
      <c r="E111" s="54"/>
      <c r="F111" s="51">
        <v>90</v>
      </c>
      <c r="G111" s="51"/>
      <c r="H111" s="51"/>
      <c r="I111" s="51"/>
      <c r="J111" s="55">
        <v>90</v>
      </c>
    </row>
    <row r="112" spans="1:10" x14ac:dyDescent="0.2">
      <c r="A112" s="116" t="s">
        <v>845</v>
      </c>
      <c r="B112" s="117" t="s">
        <v>487</v>
      </c>
      <c r="C112" s="395">
        <v>43252</v>
      </c>
      <c r="D112" s="324" t="s">
        <v>299</v>
      </c>
      <c r="E112" s="310"/>
      <c r="F112" s="312">
        <v>135</v>
      </c>
      <c r="G112" s="312"/>
      <c r="H112" s="312"/>
      <c r="I112" s="312"/>
      <c r="J112" s="313">
        <v>135</v>
      </c>
    </row>
    <row r="113" spans="1:10" s="2" customFormat="1" ht="13.1" x14ac:dyDescent="0.25">
      <c r="A113" s="224" t="s">
        <v>734</v>
      </c>
      <c r="B113" s="186"/>
      <c r="C113" s="187"/>
      <c r="D113" s="186"/>
      <c r="E113" s="182"/>
      <c r="F113" s="188"/>
      <c r="G113" s="189"/>
      <c r="H113" s="189"/>
      <c r="I113" s="189"/>
      <c r="J113" s="190"/>
    </row>
    <row r="114" spans="1:10" s="2" customFormat="1" x14ac:dyDescent="0.2">
      <c r="A114" s="67" t="s">
        <v>735</v>
      </c>
      <c r="B114" s="8" t="s">
        <v>292</v>
      </c>
      <c r="C114" s="7">
        <v>41760</v>
      </c>
      <c r="D114" s="8" t="s">
        <v>293</v>
      </c>
      <c r="E114" s="27">
        <v>750</v>
      </c>
      <c r="F114" s="24"/>
      <c r="G114" s="25"/>
      <c r="H114" s="25"/>
      <c r="I114" s="25"/>
      <c r="J114" s="53"/>
    </row>
    <row r="115" spans="1:10" s="2" customFormat="1" x14ac:dyDescent="0.2">
      <c r="A115" s="59" t="s">
        <v>736</v>
      </c>
      <c r="B115" s="8" t="s">
        <v>292</v>
      </c>
      <c r="C115" s="1">
        <v>41821</v>
      </c>
      <c r="D115" s="8" t="s">
        <v>293</v>
      </c>
      <c r="E115" s="27">
        <v>11.25</v>
      </c>
      <c r="F115" s="24"/>
      <c r="G115" s="25"/>
      <c r="H115" s="25"/>
      <c r="I115" s="25"/>
      <c r="J115" s="53"/>
    </row>
    <row r="116" spans="1:10" s="2" customFormat="1" ht="24.9" x14ac:dyDescent="0.2">
      <c r="A116" s="59" t="s">
        <v>737</v>
      </c>
      <c r="B116" s="8" t="s">
        <v>292</v>
      </c>
      <c r="C116" s="7">
        <v>41760</v>
      </c>
      <c r="D116" s="8" t="s">
        <v>293</v>
      </c>
      <c r="E116" s="249" t="s">
        <v>738</v>
      </c>
      <c r="F116" s="24"/>
      <c r="G116" s="25"/>
      <c r="H116" s="25"/>
      <c r="I116" s="25"/>
      <c r="J116" s="53"/>
    </row>
    <row r="117" spans="1:10" s="2" customFormat="1" ht="24.9" x14ac:dyDescent="0.2">
      <c r="A117" s="59" t="s">
        <v>739</v>
      </c>
      <c r="B117" s="8" t="s">
        <v>292</v>
      </c>
      <c r="C117" s="7">
        <v>41760</v>
      </c>
      <c r="D117" s="8" t="s">
        <v>293</v>
      </c>
      <c r="E117" s="27">
        <v>750</v>
      </c>
      <c r="F117" s="24"/>
      <c r="G117" s="25"/>
      <c r="H117" s="25"/>
      <c r="I117" s="25"/>
      <c r="J117" s="53"/>
    </row>
    <row r="118" spans="1:10" s="2" customFormat="1" x14ac:dyDescent="0.2">
      <c r="A118" s="59" t="s">
        <v>304</v>
      </c>
      <c r="B118" s="8" t="s">
        <v>292</v>
      </c>
      <c r="C118" s="1">
        <v>42248</v>
      </c>
      <c r="D118" s="8" t="s">
        <v>293</v>
      </c>
      <c r="E118" s="24">
        <v>31.12</v>
      </c>
      <c r="F118" s="238"/>
      <c r="G118" s="25"/>
      <c r="H118" s="25"/>
      <c r="I118" s="25"/>
      <c r="J118" s="53"/>
    </row>
    <row r="119" spans="1:10" s="2" customFormat="1" x14ac:dyDescent="0.2">
      <c r="A119" s="59" t="s">
        <v>321</v>
      </c>
      <c r="B119" s="8" t="s">
        <v>292</v>
      </c>
      <c r="C119" s="7">
        <v>41351</v>
      </c>
      <c r="D119" s="8" t="s">
        <v>293</v>
      </c>
      <c r="E119" s="27">
        <v>0</v>
      </c>
      <c r="F119" s="24"/>
      <c r="G119" s="25"/>
      <c r="H119" s="25"/>
      <c r="I119" s="25"/>
      <c r="J119" s="53"/>
    </row>
    <row r="120" spans="1:10" s="2" customFormat="1" x14ac:dyDescent="0.2">
      <c r="A120" s="61" t="s">
        <v>385</v>
      </c>
      <c r="B120" s="62" t="s">
        <v>740</v>
      </c>
      <c r="C120" s="63">
        <v>41760</v>
      </c>
      <c r="D120" s="62" t="s">
        <v>299</v>
      </c>
      <c r="E120" s="76">
        <v>140</v>
      </c>
      <c r="F120" s="65"/>
      <c r="G120" s="64"/>
      <c r="H120" s="64"/>
      <c r="I120" s="64"/>
      <c r="J120" s="125"/>
    </row>
    <row r="121" spans="1:10" s="2" customFormat="1" ht="13.1" x14ac:dyDescent="0.25">
      <c r="A121" s="191" t="s">
        <v>485</v>
      </c>
      <c r="B121" s="192"/>
      <c r="C121" s="192"/>
      <c r="D121" s="186"/>
      <c r="E121" s="193"/>
      <c r="F121" s="194"/>
      <c r="G121" s="195"/>
      <c r="H121" s="195"/>
      <c r="I121" s="195"/>
      <c r="J121" s="196"/>
    </row>
    <row r="122" spans="1:10" s="2" customFormat="1" ht="13.1" x14ac:dyDescent="0.25">
      <c r="A122" s="66" t="s">
        <v>486</v>
      </c>
      <c r="B122" s="8" t="s">
        <v>487</v>
      </c>
      <c r="C122" s="7">
        <v>39569</v>
      </c>
      <c r="D122" s="8" t="s">
        <v>299</v>
      </c>
      <c r="E122" s="31">
        <v>1528</v>
      </c>
      <c r="F122" s="34"/>
      <c r="G122" s="35"/>
      <c r="H122" s="35"/>
      <c r="I122" s="35"/>
      <c r="J122" s="126"/>
    </row>
    <row r="123" spans="1:10" s="2" customFormat="1" x14ac:dyDescent="0.2">
      <c r="A123" s="168" t="s">
        <v>774</v>
      </c>
      <c r="B123" s="28" t="s">
        <v>487</v>
      </c>
      <c r="C123" s="171">
        <v>41821</v>
      </c>
      <c r="D123" s="22" t="s">
        <v>299</v>
      </c>
      <c r="E123" s="26">
        <v>6532</v>
      </c>
      <c r="F123" s="169"/>
      <c r="G123" s="29"/>
      <c r="H123" s="30"/>
      <c r="I123" s="29"/>
      <c r="J123" s="259"/>
    </row>
    <row r="124" spans="1:10" s="2" customFormat="1" x14ac:dyDescent="0.2">
      <c r="A124" s="168" t="s">
        <v>775</v>
      </c>
      <c r="B124" s="28" t="s">
        <v>487</v>
      </c>
      <c r="C124" s="171">
        <v>41821</v>
      </c>
      <c r="D124" s="22" t="s">
        <v>299</v>
      </c>
      <c r="E124" s="26">
        <v>20968</v>
      </c>
      <c r="F124" s="170"/>
      <c r="G124" s="30"/>
      <c r="H124" s="30"/>
      <c r="I124" s="30"/>
      <c r="J124" s="259"/>
    </row>
    <row r="125" spans="1:10" s="2" customFormat="1" x14ac:dyDescent="0.2">
      <c r="A125" s="172" t="s">
        <v>489</v>
      </c>
      <c r="B125" s="28"/>
      <c r="C125" s="1"/>
      <c r="D125" s="8"/>
      <c r="E125" s="24"/>
      <c r="F125" s="24"/>
      <c r="G125" s="25"/>
      <c r="H125" s="25"/>
      <c r="I125" s="25"/>
      <c r="J125" s="53"/>
    </row>
    <row r="126" spans="1:10" s="2" customFormat="1" ht="25.55" x14ac:dyDescent="0.25">
      <c r="A126" s="66" t="s">
        <v>763</v>
      </c>
      <c r="B126" s="8" t="s">
        <v>316</v>
      </c>
      <c r="C126" s="7">
        <v>43118</v>
      </c>
      <c r="D126" s="8" t="s">
        <v>491</v>
      </c>
      <c r="E126" s="347" t="s">
        <v>764</v>
      </c>
      <c r="F126" s="24">
        <v>40</v>
      </c>
      <c r="G126" s="25">
        <v>40</v>
      </c>
      <c r="H126" s="25">
        <v>40</v>
      </c>
      <c r="I126" s="25">
        <v>40</v>
      </c>
      <c r="J126" s="53">
        <v>40</v>
      </c>
    </row>
    <row r="127" spans="1:10" s="2" customFormat="1" x14ac:dyDescent="0.2">
      <c r="A127" s="68" t="s">
        <v>492</v>
      </c>
      <c r="B127" s="8" t="s">
        <v>493</v>
      </c>
      <c r="C127" s="7">
        <v>39569</v>
      </c>
      <c r="D127" s="8" t="s">
        <v>293</v>
      </c>
      <c r="E127" s="31">
        <v>0</v>
      </c>
      <c r="F127" s="34"/>
      <c r="G127" s="35"/>
      <c r="H127" s="35"/>
      <c r="I127" s="35"/>
      <c r="J127" s="126"/>
    </row>
    <row r="128" spans="1:10" s="2" customFormat="1" ht="13.1" x14ac:dyDescent="0.25">
      <c r="A128" s="88" t="s">
        <v>494</v>
      </c>
      <c r="B128" s="8"/>
      <c r="C128" s="8"/>
      <c r="D128" s="8"/>
      <c r="E128" s="31"/>
      <c r="F128" s="34"/>
      <c r="G128" s="35"/>
      <c r="H128" s="35"/>
      <c r="I128" s="35"/>
      <c r="J128" s="126"/>
    </row>
    <row r="129" spans="1:10" s="2" customFormat="1" x14ac:dyDescent="0.2">
      <c r="A129" s="59" t="s">
        <v>765</v>
      </c>
      <c r="B129" s="8" t="s">
        <v>292</v>
      </c>
      <c r="C129" s="7">
        <v>43118</v>
      </c>
      <c r="D129" s="8" t="s">
        <v>491</v>
      </c>
      <c r="E129" s="1636" t="s">
        <v>764</v>
      </c>
      <c r="F129" s="32">
        <v>40</v>
      </c>
      <c r="G129" s="35"/>
      <c r="H129" s="33">
        <v>40</v>
      </c>
      <c r="I129" s="35"/>
      <c r="J129" s="128">
        <v>40</v>
      </c>
    </row>
    <row r="130" spans="1:10" s="2" customFormat="1" x14ac:dyDescent="0.2">
      <c r="A130" s="59" t="s">
        <v>496</v>
      </c>
      <c r="B130" s="8" t="s">
        <v>292</v>
      </c>
      <c r="C130" s="7">
        <v>43118</v>
      </c>
      <c r="D130" s="8" t="s">
        <v>491</v>
      </c>
      <c r="E130" s="1637"/>
      <c r="F130" s="32">
        <v>75</v>
      </c>
      <c r="G130" s="35"/>
      <c r="H130" s="33">
        <v>75</v>
      </c>
      <c r="I130" s="35"/>
      <c r="J130" s="128">
        <v>75</v>
      </c>
    </row>
    <row r="131" spans="1:10" s="2" customFormat="1" ht="13.1" x14ac:dyDescent="0.25">
      <c r="A131" s="1638" t="s">
        <v>497</v>
      </c>
      <c r="B131" s="1639"/>
      <c r="C131" s="370"/>
      <c r="D131" s="8"/>
      <c r="E131" s="371"/>
      <c r="F131" s="32"/>
      <c r="G131" s="35"/>
      <c r="H131" s="33"/>
      <c r="I131" s="35"/>
      <c r="J131" s="128"/>
    </row>
    <row r="132" spans="1:10" s="2" customFormat="1" ht="13.1" x14ac:dyDescent="0.25">
      <c r="A132" s="59" t="s">
        <v>498</v>
      </c>
      <c r="B132" s="372"/>
      <c r="C132" s="373">
        <v>43160</v>
      </c>
      <c r="D132" s="8"/>
      <c r="E132" s="371"/>
      <c r="F132" s="65"/>
      <c r="G132" s="146"/>
      <c r="H132" s="64"/>
      <c r="I132" s="146"/>
      <c r="J132" s="125"/>
    </row>
    <row r="133" spans="1:10" s="2" customFormat="1" ht="13.1" x14ac:dyDescent="0.25">
      <c r="A133" s="191" t="s">
        <v>499</v>
      </c>
      <c r="B133" s="192"/>
      <c r="C133" s="192"/>
      <c r="D133" s="186"/>
      <c r="E133" s="198"/>
      <c r="F133" s="355"/>
      <c r="G133" s="356"/>
      <c r="H133" s="356"/>
      <c r="I133" s="356"/>
      <c r="J133" s="357"/>
    </row>
    <row r="134" spans="1:10" s="2" customFormat="1" x14ac:dyDescent="0.2">
      <c r="A134" s="68" t="s">
        <v>500</v>
      </c>
      <c r="B134" s="8" t="s">
        <v>292</v>
      </c>
      <c r="C134" s="16">
        <v>39569</v>
      </c>
      <c r="D134" s="8" t="s">
        <v>293</v>
      </c>
      <c r="E134" s="39">
        <v>0</v>
      </c>
      <c r="F134" s="159"/>
      <c r="G134" s="33"/>
      <c r="H134" s="33"/>
      <c r="I134" s="33"/>
      <c r="J134" s="128"/>
    </row>
    <row r="135" spans="1:10" s="2" customFormat="1" x14ac:dyDescent="0.2">
      <c r="A135" s="68" t="s">
        <v>501</v>
      </c>
      <c r="B135" s="8" t="s">
        <v>493</v>
      </c>
      <c r="C135" s="16">
        <v>39569</v>
      </c>
      <c r="D135" s="8" t="s">
        <v>293</v>
      </c>
      <c r="E135" s="39">
        <v>0</v>
      </c>
      <c r="F135" s="159"/>
      <c r="G135" s="33"/>
      <c r="H135" s="33"/>
      <c r="I135" s="33"/>
      <c r="J135" s="128"/>
    </row>
    <row r="136" spans="1:10" s="2" customFormat="1" x14ac:dyDescent="0.2">
      <c r="A136" s="68" t="s">
        <v>502</v>
      </c>
      <c r="B136" s="8" t="s">
        <v>316</v>
      </c>
      <c r="C136" s="7">
        <v>40909</v>
      </c>
      <c r="D136" s="8" t="s">
        <v>503</v>
      </c>
      <c r="E136" s="39">
        <v>1704</v>
      </c>
      <c r="F136" s="142"/>
      <c r="G136" s="35"/>
      <c r="H136" s="35"/>
      <c r="I136" s="35"/>
      <c r="J136" s="126"/>
    </row>
    <row r="137" spans="1:10" s="2" customFormat="1" x14ac:dyDescent="0.2">
      <c r="A137" s="68" t="s">
        <v>504</v>
      </c>
      <c r="B137" s="8" t="s">
        <v>316</v>
      </c>
      <c r="C137" s="7">
        <v>40909</v>
      </c>
      <c r="D137" s="8" t="s">
        <v>503</v>
      </c>
      <c r="E137" s="39">
        <v>3408</v>
      </c>
      <c r="F137" s="142"/>
      <c r="G137" s="35"/>
      <c r="H137" s="35"/>
      <c r="I137" s="35"/>
      <c r="J137" s="126"/>
    </row>
    <row r="138" spans="1:10" s="2" customFormat="1" x14ac:dyDescent="0.2">
      <c r="A138" s="68" t="s">
        <v>505</v>
      </c>
      <c r="B138" s="8" t="s">
        <v>316</v>
      </c>
      <c r="C138" s="7">
        <v>40909</v>
      </c>
      <c r="D138" s="8" t="s">
        <v>503</v>
      </c>
      <c r="E138" s="39">
        <v>5112</v>
      </c>
      <c r="F138" s="142"/>
      <c r="G138" s="35"/>
      <c r="H138" s="35"/>
      <c r="I138" s="35"/>
      <c r="J138" s="126"/>
    </row>
    <row r="139" spans="1:10" s="2" customFormat="1" x14ac:dyDescent="0.2">
      <c r="A139" s="68" t="s">
        <v>506</v>
      </c>
      <c r="B139" s="8" t="s">
        <v>316</v>
      </c>
      <c r="C139" s="7">
        <v>40909</v>
      </c>
      <c r="D139" s="8" t="s">
        <v>503</v>
      </c>
      <c r="E139" s="39">
        <v>6816</v>
      </c>
      <c r="F139" s="142"/>
      <c r="G139" s="35"/>
      <c r="H139" s="35"/>
      <c r="I139" s="35"/>
      <c r="J139" s="126"/>
    </row>
    <row r="140" spans="1:10" s="2" customFormat="1" x14ac:dyDescent="0.2">
      <c r="A140" s="68" t="s">
        <v>507</v>
      </c>
      <c r="B140" s="8" t="s">
        <v>316</v>
      </c>
      <c r="C140" s="7">
        <v>40909</v>
      </c>
      <c r="D140" s="8" t="s">
        <v>503</v>
      </c>
      <c r="E140" s="39">
        <v>8520</v>
      </c>
      <c r="F140" s="142"/>
      <c r="G140" s="35"/>
      <c r="H140" s="35"/>
      <c r="I140" s="35"/>
      <c r="J140" s="126"/>
    </row>
    <row r="141" spans="1:10" s="2" customFormat="1" x14ac:dyDescent="0.2">
      <c r="A141" s="68" t="s">
        <v>508</v>
      </c>
      <c r="B141" s="8" t="s">
        <v>316</v>
      </c>
      <c r="C141" s="7">
        <v>40909</v>
      </c>
      <c r="D141" s="8" t="s">
        <v>503</v>
      </c>
      <c r="E141" s="39">
        <v>10212</v>
      </c>
      <c r="F141" s="142"/>
      <c r="G141" s="35"/>
      <c r="H141" s="35"/>
      <c r="I141" s="35"/>
      <c r="J141" s="126"/>
    </row>
    <row r="142" spans="1:10" s="2" customFormat="1" x14ac:dyDescent="0.2">
      <c r="A142" s="68" t="s">
        <v>509</v>
      </c>
      <c r="B142" s="8" t="s">
        <v>316</v>
      </c>
      <c r="C142" s="7">
        <v>40909</v>
      </c>
      <c r="D142" s="8" t="s">
        <v>503</v>
      </c>
      <c r="E142" s="39">
        <v>11916</v>
      </c>
      <c r="F142" s="142"/>
      <c r="G142" s="35"/>
      <c r="H142" s="35"/>
      <c r="I142" s="35"/>
      <c r="J142" s="126"/>
    </row>
    <row r="143" spans="1:10" s="2" customFormat="1" x14ac:dyDescent="0.2">
      <c r="A143" s="68" t="s">
        <v>510</v>
      </c>
      <c r="B143" s="8" t="s">
        <v>316</v>
      </c>
      <c r="C143" s="7">
        <v>40909</v>
      </c>
      <c r="D143" s="8" t="s">
        <v>503</v>
      </c>
      <c r="E143" s="39">
        <v>13620</v>
      </c>
      <c r="F143" s="142"/>
      <c r="G143" s="35"/>
      <c r="H143" s="35"/>
      <c r="I143" s="35"/>
      <c r="J143" s="126"/>
    </row>
    <row r="144" spans="1:10" s="2" customFormat="1" x14ac:dyDescent="0.2">
      <c r="A144" s="68" t="s">
        <v>511</v>
      </c>
      <c r="B144" s="8" t="s">
        <v>316</v>
      </c>
      <c r="C144" s="7">
        <v>40909</v>
      </c>
      <c r="D144" s="8" t="s">
        <v>503</v>
      </c>
      <c r="E144" s="39">
        <v>15324</v>
      </c>
      <c r="F144" s="142"/>
      <c r="G144" s="35"/>
      <c r="H144" s="35"/>
      <c r="I144" s="35"/>
      <c r="J144" s="126"/>
    </row>
    <row r="145" spans="1:10" s="2" customFormat="1" x14ac:dyDescent="0.2">
      <c r="A145" s="68" t="s">
        <v>512</v>
      </c>
      <c r="B145" s="8" t="s">
        <v>316</v>
      </c>
      <c r="C145" s="7">
        <v>40909</v>
      </c>
      <c r="D145" s="8" t="s">
        <v>503</v>
      </c>
      <c r="E145" s="39">
        <v>17028</v>
      </c>
      <c r="F145" s="142"/>
      <c r="G145" s="35"/>
      <c r="H145" s="35"/>
      <c r="I145" s="35"/>
      <c r="J145" s="126"/>
    </row>
    <row r="146" spans="1:10" s="2" customFormat="1" x14ac:dyDescent="0.2">
      <c r="A146" s="68" t="s">
        <v>513</v>
      </c>
      <c r="B146" s="8" t="s">
        <v>316</v>
      </c>
      <c r="C146" s="7">
        <v>40909</v>
      </c>
      <c r="D146" s="8" t="s">
        <v>503</v>
      </c>
      <c r="E146" s="39">
        <v>57060</v>
      </c>
      <c r="F146" s="142"/>
      <c r="G146" s="35"/>
      <c r="H146" s="35"/>
      <c r="I146" s="35"/>
      <c r="J146" s="126"/>
    </row>
    <row r="147" spans="1:10" s="2" customFormat="1" x14ac:dyDescent="0.2">
      <c r="A147" s="68" t="s">
        <v>514</v>
      </c>
      <c r="B147" s="8" t="s">
        <v>316</v>
      </c>
      <c r="C147" s="7">
        <v>41512</v>
      </c>
      <c r="D147" s="8" t="s">
        <v>503</v>
      </c>
      <c r="E147" s="39">
        <v>456480</v>
      </c>
      <c r="F147" s="38"/>
      <c r="G147" s="38"/>
      <c r="H147" s="38"/>
      <c r="I147" s="38"/>
      <c r="J147" s="143"/>
    </row>
    <row r="148" spans="1:10" s="2" customFormat="1" x14ac:dyDescent="0.2">
      <c r="A148" s="68" t="s">
        <v>515</v>
      </c>
      <c r="B148" s="8" t="s">
        <v>292</v>
      </c>
      <c r="C148" s="7">
        <v>43118</v>
      </c>
      <c r="D148" s="8" t="s">
        <v>293</v>
      </c>
      <c r="E148" s="348">
        <v>59526</v>
      </c>
      <c r="F148" s="38"/>
      <c r="G148" s="38"/>
      <c r="H148" s="38"/>
      <c r="I148" s="38"/>
      <c r="J148" s="143"/>
    </row>
    <row r="149" spans="1:10" s="2" customFormat="1" x14ac:dyDescent="0.2">
      <c r="A149" s="68" t="s">
        <v>516</v>
      </c>
      <c r="B149" s="8" t="s">
        <v>316</v>
      </c>
      <c r="C149" s="7">
        <v>43118</v>
      </c>
      <c r="D149" s="8" t="s">
        <v>503</v>
      </c>
      <c r="E149" s="39">
        <v>57060</v>
      </c>
      <c r="F149" s="38"/>
      <c r="G149" s="38"/>
      <c r="H149" s="38"/>
      <c r="I149" s="38"/>
      <c r="J149" s="143"/>
    </row>
    <row r="150" spans="1:10" s="2" customFormat="1" x14ac:dyDescent="0.2">
      <c r="A150" s="68" t="s">
        <v>517</v>
      </c>
      <c r="B150" s="8" t="s">
        <v>292</v>
      </c>
      <c r="C150" s="7">
        <v>43118</v>
      </c>
      <c r="D150" s="8" t="s">
        <v>293</v>
      </c>
      <c r="E150" s="39">
        <v>595260</v>
      </c>
      <c r="F150" s="38"/>
      <c r="G150" s="38"/>
      <c r="H150" s="38"/>
      <c r="I150" s="38"/>
      <c r="J150" s="143"/>
    </row>
    <row r="151" spans="1:10" s="2" customFormat="1" x14ac:dyDescent="0.2">
      <c r="A151" s="69" t="s">
        <v>518</v>
      </c>
      <c r="B151" s="62" t="s">
        <v>316</v>
      </c>
      <c r="C151" s="63">
        <v>43118</v>
      </c>
      <c r="D151" s="62" t="s">
        <v>503</v>
      </c>
      <c r="E151" s="73">
        <v>570600</v>
      </c>
      <c r="F151" s="146"/>
      <c r="G151" s="146"/>
      <c r="H151" s="146"/>
      <c r="I151" s="146"/>
      <c r="J151" s="147"/>
    </row>
    <row r="152" spans="1:10" s="2" customFormat="1" ht="20.95" customHeight="1" x14ac:dyDescent="0.2">
      <c r="A152" s="94"/>
      <c r="B152" s="8"/>
      <c r="C152" s="8"/>
      <c r="D152" s="8"/>
      <c r="E152" s="38"/>
      <c r="F152" s="142"/>
      <c r="G152" s="35"/>
      <c r="H152" s="35"/>
      <c r="I152" s="35"/>
      <c r="J152" s="126"/>
    </row>
    <row r="153" spans="1:10" s="2" customFormat="1" ht="17.7" x14ac:dyDescent="0.3">
      <c r="A153" s="101" t="s">
        <v>606</v>
      </c>
      <c r="B153" s="102" t="s">
        <v>707</v>
      </c>
      <c r="C153" s="103"/>
      <c r="D153" s="112"/>
      <c r="E153" s="104"/>
      <c r="F153" s="1627" t="s">
        <v>766</v>
      </c>
      <c r="G153" s="1629"/>
      <c r="H153" s="1629"/>
      <c r="I153" s="1634"/>
      <c r="J153" s="1635"/>
    </row>
    <row r="154" spans="1:10" s="2" customFormat="1" ht="26.2" x14ac:dyDescent="0.25">
      <c r="A154" s="105"/>
      <c r="B154" s="106" t="s">
        <v>286</v>
      </c>
      <c r="C154" s="106" t="s">
        <v>287</v>
      </c>
      <c r="D154" s="113" t="s">
        <v>435</v>
      </c>
      <c r="E154" s="107" t="s">
        <v>531</v>
      </c>
      <c r="F154" s="108" t="s">
        <v>767</v>
      </c>
      <c r="G154" s="109" t="s">
        <v>772</v>
      </c>
      <c r="H154" s="108">
        <v>2</v>
      </c>
      <c r="I154" s="110"/>
      <c r="J154" s="129" t="s">
        <v>768</v>
      </c>
    </row>
    <row r="155" spans="1:10" s="2" customFormat="1" ht="13.1" x14ac:dyDescent="0.25">
      <c r="A155" s="191" t="s">
        <v>708</v>
      </c>
      <c r="B155" s="192"/>
      <c r="C155" s="192"/>
      <c r="D155" s="186"/>
      <c r="E155" s="198"/>
      <c r="F155" s="183"/>
      <c r="G155" s="184"/>
      <c r="H155" s="184"/>
      <c r="I155" s="184"/>
      <c r="J155" s="185"/>
    </row>
    <row r="156" spans="1:10" s="2" customFormat="1" x14ac:dyDescent="0.2">
      <c r="A156" s="68" t="s">
        <v>812</v>
      </c>
      <c r="B156" s="8"/>
      <c r="C156" s="8"/>
      <c r="D156" s="8"/>
      <c r="E156" s="39"/>
      <c r="F156" s="142"/>
      <c r="G156" s="35"/>
      <c r="H156" s="35"/>
      <c r="I156" s="35"/>
      <c r="J156" s="126"/>
    </row>
    <row r="157" spans="1:10" s="2" customFormat="1" x14ac:dyDescent="0.2">
      <c r="A157" s="59" t="s">
        <v>813</v>
      </c>
      <c r="B157" s="8" t="s">
        <v>298</v>
      </c>
      <c r="C157" s="7">
        <v>39569</v>
      </c>
      <c r="D157" s="8" t="s">
        <v>299</v>
      </c>
      <c r="E157" s="39"/>
      <c r="F157" s="142">
        <v>0</v>
      </c>
      <c r="G157" s="35"/>
      <c r="H157" s="35">
        <v>0</v>
      </c>
      <c r="I157" s="35"/>
      <c r="J157" s="126">
        <v>0</v>
      </c>
    </row>
    <row r="158" spans="1:10" s="2" customFormat="1" x14ac:dyDescent="0.2">
      <c r="A158" s="59" t="s">
        <v>814</v>
      </c>
      <c r="B158" s="8" t="s">
        <v>298</v>
      </c>
      <c r="C158" s="7">
        <v>41361</v>
      </c>
      <c r="D158" s="8" t="s">
        <v>299</v>
      </c>
      <c r="E158" s="39"/>
      <c r="F158" s="142">
        <v>0</v>
      </c>
      <c r="G158" s="35"/>
      <c r="H158" s="35">
        <v>0</v>
      </c>
      <c r="I158" s="35"/>
      <c r="J158" s="126">
        <v>0</v>
      </c>
    </row>
    <row r="159" spans="1:10" s="2" customFormat="1" x14ac:dyDescent="0.2">
      <c r="A159" s="59" t="s">
        <v>815</v>
      </c>
      <c r="B159" s="8" t="s">
        <v>298</v>
      </c>
      <c r="C159" s="7">
        <v>41361</v>
      </c>
      <c r="D159" s="8" t="s">
        <v>299</v>
      </c>
      <c r="E159" s="39"/>
      <c r="F159" s="142">
        <v>0</v>
      </c>
      <c r="G159" s="35"/>
      <c r="H159" s="35">
        <v>0</v>
      </c>
      <c r="I159" s="35"/>
      <c r="J159" s="126">
        <v>0</v>
      </c>
    </row>
    <row r="160" spans="1:10" s="2" customFormat="1" x14ac:dyDescent="0.2">
      <c r="A160" s="59" t="s">
        <v>816</v>
      </c>
      <c r="B160" s="8" t="s">
        <v>298</v>
      </c>
      <c r="C160" s="7">
        <v>41361</v>
      </c>
      <c r="D160" s="8" t="s">
        <v>299</v>
      </c>
      <c r="E160" s="39"/>
      <c r="F160" s="142">
        <v>0</v>
      </c>
      <c r="G160" s="35"/>
      <c r="H160" s="35">
        <v>0</v>
      </c>
      <c r="I160" s="35"/>
      <c r="J160" s="126">
        <v>0</v>
      </c>
    </row>
    <row r="161" spans="1:10" s="2" customFormat="1" x14ac:dyDescent="0.2">
      <c r="A161" s="59" t="s">
        <v>817</v>
      </c>
      <c r="B161" s="8" t="s">
        <v>298</v>
      </c>
      <c r="C161" s="7">
        <v>39846</v>
      </c>
      <c r="D161" s="8" t="s">
        <v>299</v>
      </c>
      <c r="E161" s="39"/>
      <c r="F161" s="142">
        <v>0</v>
      </c>
      <c r="G161" s="35"/>
      <c r="H161" s="35">
        <v>0</v>
      </c>
      <c r="I161" s="35"/>
      <c r="J161" s="126">
        <v>0</v>
      </c>
    </row>
    <row r="162" spans="1:10" s="2" customFormat="1" x14ac:dyDescent="0.2">
      <c r="A162" s="59" t="s">
        <v>437</v>
      </c>
      <c r="B162" s="8" t="s">
        <v>298</v>
      </c>
      <c r="C162" s="7">
        <v>40423</v>
      </c>
      <c r="D162" s="8" t="s">
        <v>299</v>
      </c>
      <c r="E162" s="39"/>
      <c r="F162" s="142">
        <v>2.2000000000000002</v>
      </c>
      <c r="G162" s="35"/>
      <c r="H162" s="142">
        <v>2.2000000000000002</v>
      </c>
      <c r="I162" s="35"/>
      <c r="J162" s="143">
        <v>2.2000000000000002</v>
      </c>
    </row>
    <row r="163" spans="1:10" s="2" customFormat="1" x14ac:dyDescent="0.2">
      <c r="A163" s="61" t="s">
        <v>438</v>
      </c>
      <c r="B163" s="62" t="s">
        <v>298</v>
      </c>
      <c r="C163" s="63">
        <v>40392</v>
      </c>
      <c r="D163" s="62" t="s">
        <v>299</v>
      </c>
      <c r="E163" s="73" t="s">
        <v>769</v>
      </c>
      <c r="F163" s="148">
        <v>7</v>
      </c>
      <c r="G163" s="72"/>
      <c r="H163" s="72">
        <v>7</v>
      </c>
      <c r="I163" s="72"/>
      <c r="J163" s="127">
        <v>7</v>
      </c>
    </row>
    <row r="164" spans="1:10" s="2" customFormat="1" ht="13.1" x14ac:dyDescent="0.25">
      <c r="A164" s="224" t="s">
        <v>895</v>
      </c>
      <c r="B164" s="186"/>
      <c r="C164" s="186"/>
      <c r="D164" s="186"/>
      <c r="E164" s="198"/>
      <c r="F164" s="193"/>
      <c r="G164" s="199"/>
      <c r="H164" s="199"/>
      <c r="I164" s="199"/>
      <c r="J164" s="200"/>
    </row>
    <row r="165" spans="1:10" s="2" customFormat="1" x14ac:dyDescent="0.2">
      <c r="A165" s="59" t="s">
        <v>437</v>
      </c>
      <c r="B165" s="8" t="s">
        <v>440</v>
      </c>
      <c r="C165" s="16">
        <v>40854</v>
      </c>
      <c r="D165" s="8" t="s">
        <v>299</v>
      </c>
      <c r="E165" s="39" t="s">
        <v>777</v>
      </c>
      <c r="F165" s="31">
        <v>3</v>
      </c>
      <c r="G165" s="38"/>
      <c r="H165" s="38">
        <v>3</v>
      </c>
      <c r="I165" s="38"/>
      <c r="J165" s="143">
        <v>3</v>
      </c>
    </row>
    <row r="166" spans="1:10" s="2" customFormat="1" x14ac:dyDescent="0.2">
      <c r="A166" s="74" t="s">
        <v>642</v>
      </c>
      <c r="B166" s="8" t="s">
        <v>292</v>
      </c>
      <c r="C166" s="16">
        <v>40854</v>
      </c>
      <c r="D166" s="8" t="s">
        <v>293</v>
      </c>
      <c r="E166" s="39">
        <v>26</v>
      </c>
      <c r="F166" s="150"/>
      <c r="G166" s="151"/>
      <c r="H166" s="151"/>
      <c r="I166" s="151"/>
      <c r="J166" s="152"/>
    </row>
    <row r="167" spans="1:10" s="2" customFormat="1" x14ac:dyDescent="0.2">
      <c r="A167" s="74" t="s">
        <v>472</v>
      </c>
      <c r="B167" s="8" t="s">
        <v>292</v>
      </c>
      <c r="C167" s="16">
        <v>40854</v>
      </c>
      <c r="D167" s="8" t="s">
        <v>293</v>
      </c>
      <c r="E167" s="39">
        <v>69.5</v>
      </c>
      <c r="F167" s="150"/>
      <c r="G167" s="151"/>
      <c r="H167" s="151"/>
      <c r="I167" s="151"/>
      <c r="J167" s="152"/>
    </row>
    <row r="168" spans="1:10" s="2" customFormat="1" x14ac:dyDescent="0.2">
      <c r="A168" s="59" t="s">
        <v>819</v>
      </c>
      <c r="B168" s="8" t="s">
        <v>292</v>
      </c>
      <c r="C168" s="16">
        <v>40854</v>
      </c>
      <c r="D168" s="8" t="s">
        <v>293</v>
      </c>
      <c r="E168" s="39">
        <v>12.5</v>
      </c>
      <c r="F168" s="31"/>
      <c r="G168" s="38"/>
      <c r="H168" s="38"/>
      <c r="I168" s="38"/>
      <c r="J168" s="143"/>
    </row>
    <row r="169" spans="1:10" s="23" customFormat="1" x14ac:dyDescent="0.2">
      <c r="A169" s="59" t="s">
        <v>821</v>
      </c>
      <c r="B169" s="8" t="s">
        <v>292</v>
      </c>
      <c r="C169" s="16">
        <v>40854</v>
      </c>
      <c r="D169" s="8" t="s">
        <v>293</v>
      </c>
      <c r="E169" s="27">
        <v>25</v>
      </c>
      <c r="F169" s="24"/>
      <c r="G169" s="25"/>
      <c r="H169" s="25"/>
      <c r="I169" s="25"/>
      <c r="J169" s="53"/>
    </row>
    <row r="170" spans="1:10" s="23" customFormat="1" x14ac:dyDescent="0.2">
      <c r="A170" s="59" t="s">
        <v>820</v>
      </c>
      <c r="B170" s="8" t="s">
        <v>292</v>
      </c>
      <c r="C170" s="16">
        <v>40854</v>
      </c>
      <c r="D170" s="8" t="s">
        <v>293</v>
      </c>
      <c r="E170" s="27">
        <v>0</v>
      </c>
      <c r="F170" s="24"/>
      <c r="G170" s="25"/>
      <c r="H170" s="25"/>
      <c r="I170" s="25"/>
      <c r="J170" s="53"/>
    </row>
    <row r="171" spans="1:10" s="2" customFormat="1" x14ac:dyDescent="0.2">
      <c r="A171" s="74" t="s">
        <v>822</v>
      </c>
      <c r="B171" s="8" t="s">
        <v>292</v>
      </c>
      <c r="C171" s="16">
        <v>40854</v>
      </c>
      <c r="D171" s="8" t="s">
        <v>293</v>
      </c>
      <c r="E171" s="39">
        <v>12.5</v>
      </c>
      <c r="F171" s="31"/>
      <c r="G171" s="38"/>
      <c r="H171" s="38"/>
      <c r="I171" s="38"/>
      <c r="J171" s="143"/>
    </row>
    <row r="172" spans="1:10" s="2" customFormat="1" x14ac:dyDescent="0.2">
      <c r="A172" s="67" t="s">
        <v>799</v>
      </c>
      <c r="B172" s="48" t="s">
        <v>292</v>
      </c>
      <c r="C172" s="48"/>
      <c r="D172" s="48" t="s">
        <v>293</v>
      </c>
      <c r="E172" s="58">
        <v>0</v>
      </c>
      <c r="F172" s="25"/>
      <c r="G172" s="25"/>
      <c r="H172" s="25"/>
      <c r="I172" s="25"/>
      <c r="J172" s="53"/>
    </row>
    <row r="173" spans="1:10" s="2" customFormat="1" x14ac:dyDescent="0.2">
      <c r="A173" s="61" t="s">
        <v>800</v>
      </c>
      <c r="B173" s="62" t="s">
        <v>292</v>
      </c>
      <c r="C173" s="75">
        <v>40529</v>
      </c>
      <c r="D173" s="62" t="s">
        <v>293</v>
      </c>
      <c r="E173" s="76">
        <v>0</v>
      </c>
      <c r="F173" s="65"/>
      <c r="G173" s="64"/>
      <c r="H173" s="64"/>
      <c r="I173" s="64"/>
      <c r="J173" s="125"/>
    </row>
    <row r="174" spans="1:10" s="2" customFormat="1" ht="13.1" x14ac:dyDescent="0.25">
      <c r="A174" s="201" t="s">
        <v>404</v>
      </c>
      <c r="B174" s="202"/>
      <c r="C174" s="203"/>
      <c r="D174" s="204"/>
      <c r="E174" s="205"/>
      <c r="F174" s="188"/>
      <c r="G174" s="189"/>
      <c r="H174" s="189"/>
      <c r="I174" s="189"/>
      <c r="J174" s="190"/>
    </row>
    <row r="175" spans="1:10" s="2" customFormat="1" x14ac:dyDescent="0.2">
      <c r="A175" s="60" t="s">
        <v>405</v>
      </c>
      <c r="B175" s="8" t="s">
        <v>292</v>
      </c>
      <c r="C175" s="15">
        <v>42262</v>
      </c>
      <c r="D175" s="230" t="s">
        <v>293</v>
      </c>
      <c r="E175" s="41">
        <v>0</v>
      </c>
      <c r="F175" s="24"/>
      <c r="G175" s="25"/>
      <c r="H175" s="25"/>
      <c r="I175" s="25"/>
      <c r="J175" s="53"/>
    </row>
    <row r="176" spans="1:10" s="2" customFormat="1" x14ac:dyDescent="0.2">
      <c r="A176" s="60" t="s">
        <v>406</v>
      </c>
      <c r="B176" s="48" t="s">
        <v>292</v>
      </c>
      <c r="C176" s="15">
        <v>42262</v>
      </c>
      <c r="D176" s="230" t="s">
        <v>293</v>
      </c>
      <c r="E176" s="42" t="s">
        <v>419</v>
      </c>
      <c r="F176" s="24"/>
      <c r="G176" s="25"/>
      <c r="H176" s="25"/>
      <c r="I176" s="25"/>
      <c r="J176" s="53"/>
    </row>
    <row r="177" spans="1:10" s="2" customFormat="1" x14ac:dyDescent="0.2">
      <c r="A177" s="60" t="s">
        <v>408</v>
      </c>
      <c r="B177" s="8" t="s">
        <v>292</v>
      </c>
      <c r="C177" s="15">
        <v>42262</v>
      </c>
      <c r="D177" s="230" t="s">
        <v>293</v>
      </c>
      <c r="E177" s="42" t="s">
        <v>643</v>
      </c>
      <c r="F177" s="24"/>
      <c r="G177" s="25"/>
      <c r="H177" s="25"/>
      <c r="I177" s="25"/>
      <c r="J177" s="53"/>
    </row>
    <row r="178" spans="1:10" s="2" customFormat="1" x14ac:dyDescent="0.2">
      <c r="A178" s="60" t="s">
        <v>410</v>
      </c>
      <c r="B178" s="22" t="s">
        <v>292</v>
      </c>
      <c r="C178" s="15">
        <v>42262</v>
      </c>
      <c r="D178" s="230" t="s">
        <v>293</v>
      </c>
      <c r="E178" s="42" t="s">
        <v>724</v>
      </c>
      <c r="F178" s="24"/>
      <c r="G178" s="25"/>
      <c r="H178" s="25"/>
      <c r="I178" s="25"/>
      <c r="J178" s="53"/>
    </row>
    <row r="179" spans="1:10" s="2" customFormat="1" x14ac:dyDescent="0.2">
      <c r="A179" s="60" t="s">
        <v>412</v>
      </c>
      <c r="B179" s="8" t="s">
        <v>292</v>
      </c>
      <c r="C179" s="15">
        <v>42262</v>
      </c>
      <c r="D179" s="230" t="s">
        <v>293</v>
      </c>
      <c r="E179" s="42" t="s">
        <v>725</v>
      </c>
      <c r="F179" s="24"/>
      <c r="G179" s="25"/>
      <c r="H179" s="25"/>
      <c r="I179" s="25"/>
      <c r="J179" s="53"/>
    </row>
    <row r="180" spans="1:10" s="2" customFormat="1" x14ac:dyDescent="0.2">
      <c r="A180" s="77" t="s">
        <v>414</v>
      </c>
      <c r="B180" s="78" t="s">
        <v>292</v>
      </c>
      <c r="C180" s="15">
        <v>42262</v>
      </c>
      <c r="D180" s="230" t="s">
        <v>293</v>
      </c>
      <c r="E180" s="79" t="s">
        <v>726</v>
      </c>
      <c r="F180" s="153"/>
      <c r="G180" s="79"/>
      <c r="H180" s="79"/>
      <c r="I180" s="79"/>
      <c r="J180" s="154"/>
    </row>
    <row r="181" spans="1:10" s="2" customFormat="1" ht="13.1" x14ac:dyDescent="0.25">
      <c r="A181" s="206" t="s">
        <v>896</v>
      </c>
      <c r="B181" s="202"/>
      <c r="C181" s="202"/>
      <c r="D181" s="202"/>
      <c r="E181" s="207"/>
      <c r="F181" s="208"/>
      <c r="G181" s="205"/>
      <c r="H181" s="205"/>
      <c r="I181" s="205"/>
      <c r="J181" s="209"/>
    </row>
    <row r="182" spans="1:10" s="2" customFormat="1" ht="13.1" x14ac:dyDescent="0.25">
      <c r="A182" s="80" t="s">
        <v>607</v>
      </c>
      <c r="B182" s="22"/>
      <c r="C182" s="22"/>
      <c r="D182" s="22"/>
      <c r="E182" s="40"/>
      <c r="F182" s="26"/>
      <c r="G182" s="42"/>
      <c r="H182" s="42"/>
      <c r="I182" s="42"/>
      <c r="J182" s="155"/>
    </row>
    <row r="183" spans="1:10" s="2" customFormat="1" x14ac:dyDescent="0.2">
      <c r="A183" s="81" t="s">
        <v>897</v>
      </c>
      <c r="B183" s="49" t="s">
        <v>292</v>
      </c>
      <c r="C183" s="15">
        <v>41487</v>
      </c>
      <c r="D183" s="49" t="s">
        <v>293</v>
      </c>
      <c r="E183" s="40" t="s">
        <v>313</v>
      </c>
      <c r="F183" s="26"/>
      <c r="G183" s="42"/>
      <c r="H183" s="42"/>
      <c r="I183" s="42"/>
      <c r="J183" s="155"/>
    </row>
    <row r="184" spans="1:10" s="2" customFormat="1" ht="13.1" x14ac:dyDescent="0.25">
      <c r="A184" s="80" t="s">
        <v>454</v>
      </c>
      <c r="B184" s="49"/>
      <c r="C184" s="15"/>
      <c r="D184" s="49"/>
      <c r="E184" s="40"/>
      <c r="F184" s="26"/>
      <c r="G184" s="42"/>
      <c r="H184" s="42"/>
      <c r="I184" s="42"/>
      <c r="J184" s="155"/>
    </row>
    <row r="185" spans="1:10" s="2" customFormat="1" x14ac:dyDescent="0.2">
      <c r="A185" s="81" t="s">
        <v>898</v>
      </c>
      <c r="B185" s="49" t="s">
        <v>292</v>
      </c>
      <c r="C185" s="15">
        <v>41698</v>
      </c>
      <c r="D185" s="49" t="s">
        <v>293</v>
      </c>
      <c r="E185" s="40" t="s">
        <v>313</v>
      </c>
      <c r="F185" s="26"/>
      <c r="G185" s="42"/>
      <c r="H185" s="42"/>
      <c r="I185" s="42"/>
      <c r="J185" s="155"/>
    </row>
    <row r="186" spans="1:10" s="2" customFormat="1" x14ac:dyDescent="0.2">
      <c r="A186" s="81" t="s">
        <v>625</v>
      </c>
      <c r="B186" s="49" t="s">
        <v>292</v>
      </c>
      <c r="C186" s="15">
        <v>43525</v>
      </c>
      <c r="D186" s="49" t="s">
        <v>293</v>
      </c>
      <c r="E186" s="40">
        <v>25</v>
      </c>
      <c r="F186" s="26"/>
      <c r="G186" s="42"/>
      <c r="H186" s="42"/>
      <c r="I186" s="42"/>
      <c r="J186" s="155"/>
    </row>
    <row r="187" spans="1:10" s="2" customFormat="1" x14ac:dyDescent="0.2">
      <c r="A187" s="81" t="s">
        <v>456</v>
      </c>
      <c r="B187" s="49" t="s">
        <v>292</v>
      </c>
      <c r="C187" s="15">
        <v>43525</v>
      </c>
      <c r="D187" s="49" t="s">
        <v>293</v>
      </c>
      <c r="E187" s="40">
        <v>25</v>
      </c>
      <c r="F187" s="26"/>
      <c r="G187" s="42"/>
      <c r="H187" s="42"/>
      <c r="I187" s="42"/>
      <c r="J187" s="155"/>
    </row>
    <row r="188" spans="1:10" s="2" customFormat="1" x14ac:dyDescent="0.2">
      <c r="A188" s="81" t="s">
        <v>457</v>
      </c>
      <c r="B188" s="49" t="s">
        <v>292</v>
      </c>
      <c r="C188" s="15">
        <v>43525</v>
      </c>
      <c r="D188" s="49" t="s">
        <v>293</v>
      </c>
      <c r="E188" s="40">
        <v>25</v>
      </c>
      <c r="F188" s="26"/>
      <c r="G188" s="42"/>
      <c r="H188" s="42"/>
      <c r="I188" s="42"/>
      <c r="J188" s="155"/>
    </row>
    <row r="189" spans="1:10" s="2" customFormat="1" x14ac:dyDescent="0.2">
      <c r="A189" s="81" t="s">
        <v>458</v>
      </c>
      <c r="B189" s="49" t="s">
        <v>292</v>
      </c>
      <c r="C189" s="15">
        <v>42837</v>
      </c>
      <c r="D189" s="49" t="s">
        <v>293</v>
      </c>
      <c r="E189" s="40">
        <v>36.200000000000003</v>
      </c>
      <c r="F189" s="26"/>
      <c r="G189" s="42"/>
      <c r="H189" s="42"/>
      <c r="I189" s="42"/>
      <c r="J189" s="155"/>
    </row>
    <row r="190" spans="1:10" s="2" customFormat="1" x14ac:dyDescent="0.2">
      <c r="A190" s="81" t="s">
        <v>459</v>
      </c>
      <c r="B190" s="49" t="s">
        <v>292</v>
      </c>
      <c r="C190" s="15">
        <v>42837</v>
      </c>
      <c r="D190" s="49" t="s">
        <v>293</v>
      </c>
      <c r="E190" s="40">
        <v>36.200000000000003</v>
      </c>
      <c r="F190" s="26"/>
      <c r="G190" s="42"/>
      <c r="H190" s="42"/>
      <c r="I190" s="42"/>
      <c r="J190" s="155"/>
    </row>
    <row r="191" spans="1:10" s="2" customFormat="1" x14ac:dyDescent="0.2">
      <c r="A191" s="81" t="s">
        <v>899</v>
      </c>
      <c r="B191" s="49" t="s">
        <v>292</v>
      </c>
      <c r="C191" s="15">
        <v>43525</v>
      </c>
      <c r="D191" s="49" t="s">
        <v>293</v>
      </c>
      <c r="E191" s="40">
        <v>25</v>
      </c>
      <c r="F191" s="26"/>
      <c r="G191" s="42"/>
      <c r="H191" s="42"/>
      <c r="I191" s="42"/>
      <c r="J191" s="155"/>
    </row>
    <row r="192" spans="1:10" s="2" customFormat="1" x14ac:dyDescent="0.2">
      <c r="A192" s="82" t="s">
        <v>649</v>
      </c>
      <c r="B192" s="83" t="s">
        <v>292</v>
      </c>
      <c r="C192" s="84">
        <v>43525</v>
      </c>
      <c r="D192" s="83" t="s">
        <v>293</v>
      </c>
      <c r="E192" s="85">
        <v>25</v>
      </c>
      <c r="F192" s="153"/>
      <c r="G192" s="79"/>
      <c r="H192" s="79"/>
      <c r="I192" s="79"/>
      <c r="J192" s="154"/>
    </row>
    <row r="193" spans="1:10" s="2" customFormat="1" ht="13.1" x14ac:dyDescent="0.25">
      <c r="A193" s="1640" t="s">
        <v>900</v>
      </c>
      <c r="B193" s="1641"/>
      <c r="C193" s="1641"/>
      <c r="D193" s="1642"/>
      <c r="E193" s="182"/>
      <c r="F193" s="188"/>
      <c r="G193" s="189"/>
      <c r="H193" s="189"/>
      <c r="I193" s="189"/>
      <c r="J193" s="190"/>
    </row>
    <row r="194" spans="1:10" s="2" customFormat="1" x14ac:dyDescent="0.2">
      <c r="A194" s="59" t="s">
        <v>650</v>
      </c>
      <c r="B194" s="8" t="s">
        <v>298</v>
      </c>
      <c r="C194" s="7">
        <v>39569</v>
      </c>
      <c r="D194" s="8" t="s">
        <v>299</v>
      </c>
      <c r="E194" s="39">
        <v>6.9</v>
      </c>
      <c r="F194" s="31"/>
      <c r="G194" s="38"/>
      <c r="H194" s="38"/>
      <c r="I194" s="38"/>
      <c r="J194" s="143"/>
    </row>
    <row r="195" spans="1:10" s="2" customFormat="1" x14ac:dyDescent="0.2">
      <c r="A195" s="59" t="s">
        <v>901</v>
      </c>
      <c r="B195" s="8" t="s">
        <v>298</v>
      </c>
      <c r="C195" s="7">
        <v>40469</v>
      </c>
      <c r="D195" s="8" t="s">
        <v>299</v>
      </c>
      <c r="E195" s="27">
        <v>8.9</v>
      </c>
      <c r="F195" s="24"/>
      <c r="G195" s="25"/>
      <c r="H195" s="25"/>
      <c r="I195" s="25"/>
      <c r="J195" s="53"/>
    </row>
    <row r="196" spans="1:10" s="2" customFormat="1" ht="13.1" x14ac:dyDescent="0.25">
      <c r="A196" s="191" t="s">
        <v>902</v>
      </c>
      <c r="B196" s="186"/>
      <c r="C196" s="187"/>
      <c r="D196" s="369"/>
      <c r="E196" s="198"/>
      <c r="F196" s="197"/>
      <c r="G196" s="184"/>
      <c r="H196" s="184"/>
      <c r="I196" s="184"/>
      <c r="J196" s="185"/>
    </row>
    <row r="197" spans="1:10" s="2" customFormat="1" x14ac:dyDescent="0.2">
      <c r="A197" s="68" t="s">
        <v>652</v>
      </c>
      <c r="B197" s="8" t="s">
        <v>298</v>
      </c>
      <c r="C197" s="7">
        <v>43132</v>
      </c>
      <c r="D197" s="230" t="s">
        <v>299</v>
      </c>
      <c r="E197" s="39"/>
      <c r="F197" s="34">
        <v>1.5</v>
      </c>
      <c r="G197" s="35"/>
      <c r="H197" s="35">
        <v>2.5</v>
      </c>
      <c r="I197" s="35"/>
      <c r="J197" s="143">
        <v>1.5</v>
      </c>
    </row>
    <row r="198" spans="1:10" s="2" customFormat="1" ht="13.1" x14ac:dyDescent="0.25">
      <c r="A198" s="59" t="s">
        <v>742</v>
      </c>
      <c r="B198" s="8" t="s">
        <v>298</v>
      </c>
      <c r="C198" s="7">
        <v>43132</v>
      </c>
      <c r="D198" s="230" t="s">
        <v>299</v>
      </c>
      <c r="E198" s="39"/>
      <c r="F198" s="34">
        <v>0</v>
      </c>
      <c r="G198" s="35"/>
      <c r="H198" s="35"/>
      <c r="I198" s="35"/>
      <c r="J198" s="126">
        <v>0</v>
      </c>
    </row>
    <row r="199" spans="1:10" s="2" customFormat="1" ht="13.1" x14ac:dyDescent="0.25">
      <c r="A199" s="59" t="s">
        <v>713</v>
      </c>
      <c r="B199" s="8" t="s">
        <v>298</v>
      </c>
      <c r="C199" s="7">
        <v>43132</v>
      </c>
      <c r="D199" s="230" t="s">
        <v>299</v>
      </c>
      <c r="E199" s="39"/>
      <c r="F199" s="34">
        <v>1.5</v>
      </c>
      <c r="G199" s="35"/>
      <c r="H199" s="35">
        <v>2.5</v>
      </c>
      <c r="I199" s="35"/>
      <c r="J199" s="143">
        <v>1.5</v>
      </c>
    </row>
    <row r="200" spans="1:10" s="2" customFormat="1" ht="13.1" x14ac:dyDescent="0.25">
      <c r="A200" s="59" t="s">
        <v>655</v>
      </c>
      <c r="B200" s="8" t="s">
        <v>298</v>
      </c>
      <c r="C200" s="7">
        <v>43132</v>
      </c>
      <c r="D200" s="230" t="s">
        <v>299</v>
      </c>
      <c r="E200" s="39"/>
      <c r="F200" s="34">
        <v>3</v>
      </c>
      <c r="G200" s="35"/>
      <c r="H200" s="35">
        <v>3.5</v>
      </c>
      <c r="I200" s="35"/>
      <c r="J200" s="143">
        <v>3</v>
      </c>
    </row>
    <row r="201" spans="1:10" s="2" customFormat="1" ht="13.1" x14ac:dyDescent="0.25">
      <c r="A201" s="59" t="s">
        <v>656</v>
      </c>
      <c r="B201" s="8" t="s">
        <v>298</v>
      </c>
      <c r="C201" s="7">
        <v>43132</v>
      </c>
      <c r="D201" s="230" t="s">
        <v>299</v>
      </c>
      <c r="E201" s="39"/>
      <c r="F201" s="34">
        <v>5</v>
      </c>
      <c r="G201" s="35"/>
      <c r="H201" s="35">
        <v>7.5</v>
      </c>
      <c r="I201" s="35"/>
      <c r="J201" s="143">
        <v>5</v>
      </c>
    </row>
    <row r="202" spans="1:10" s="2" customFormat="1" ht="13.1" x14ac:dyDescent="0.25">
      <c r="A202" s="59" t="s">
        <v>657</v>
      </c>
      <c r="B202" s="8" t="s">
        <v>298</v>
      </c>
      <c r="C202" s="7">
        <v>43132</v>
      </c>
      <c r="D202" s="230" t="s">
        <v>299</v>
      </c>
      <c r="E202" s="39"/>
      <c r="F202" s="34">
        <v>7</v>
      </c>
      <c r="G202" s="35"/>
      <c r="H202" s="35">
        <v>15</v>
      </c>
      <c r="I202" s="35"/>
      <c r="J202" s="143">
        <v>7</v>
      </c>
    </row>
    <row r="203" spans="1:10" s="2" customFormat="1" ht="13.1" x14ac:dyDescent="0.25">
      <c r="A203" s="59" t="s">
        <v>658</v>
      </c>
      <c r="B203" s="8" t="s">
        <v>298</v>
      </c>
      <c r="C203" s="7">
        <v>43132</v>
      </c>
      <c r="D203" s="230" t="s">
        <v>299</v>
      </c>
      <c r="E203" s="39"/>
      <c r="F203" s="34">
        <v>11</v>
      </c>
      <c r="G203" s="35"/>
      <c r="H203" s="35">
        <v>20</v>
      </c>
      <c r="I203" s="35"/>
      <c r="J203" s="143">
        <v>11</v>
      </c>
    </row>
    <row r="204" spans="1:10" s="2" customFormat="1" ht="24.9" x14ac:dyDescent="0.2">
      <c r="A204" s="61" t="s">
        <v>659</v>
      </c>
      <c r="B204" s="62"/>
      <c r="C204" s="63"/>
      <c r="D204" s="114"/>
      <c r="E204" s="73"/>
      <c r="F204" s="70"/>
      <c r="G204" s="146"/>
      <c r="H204" s="146"/>
      <c r="I204" s="146"/>
      <c r="J204" s="147"/>
    </row>
    <row r="205" spans="1:10" s="2" customFormat="1" ht="13.1" x14ac:dyDescent="0.25">
      <c r="A205" s="174" t="s">
        <v>903</v>
      </c>
      <c r="B205" s="176"/>
      <c r="C205" s="220"/>
      <c r="D205" s="176"/>
      <c r="E205" s="368"/>
      <c r="F205" s="355"/>
      <c r="G205" s="356"/>
      <c r="H205" s="356"/>
      <c r="I205" s="356"/>
      <c r="J205" s="357"/>
    </row>
    <row r="206" spans="1:10" s="2" customFormat="1" x14ac:dyDescent="0.2">
      <c r="A206" s="59" t="s">
        <v>881</v>
      </c>
      <c r="B206" s="8" t="s">
        <v>292</v>
      </c>
      <c r="C206" s="7">
        <v>41821</v>
      </c>
      <c r="D206" s="8" t="s">
        <v>293</v>
      </c>
      <c r="E206" s="27">
        <v>140</v>
      </c>
      <c r="F206" s="142"/>
      <c r="G206" s="35"/>
      <c r="H206" s="35"/>
      <c r="I206" s="35"/>
      <c r="J206" s="126"/>
    </row>
    <row r="207" spans="1:10" s="2" customFormat="1" x14ac:dyDescent="0.2">
      <c r="A207" s="59" t="s">
        <v>882</v>
      </c>
      <c r="B207" s="8" t="s">
        <v>292</v>
      </c>
      <c r="C207" s="7">
        <v>41821</v>
      </c>
      <c r="D207" s="8" t="s">
        <v>293</v>
      </c>
      <c r="E207" s="27">
        <v>40</v>
      </c>
      <c r="F207" s="142"/>
      <c r="G207" s="35"/>
      <c r="H207" s="35"/>
      <c r="I207" s="35"/>
      <c r="J207" s="126"/>
    </row>
    <row r="208" spans="1:10" s="2" customFormat="1" x14ac:dyDescent="0.2">
      <c r="A208" s="59" t="s">
        <v>883</v>
      </c>
      <c r="B208" s="8" t="s">
        <v>292</v>
      </c>
      <c r="C208" s="7">
        <v>41821</v>
      </c>
      <c r="D208" s="8" t="s">
        <v>293</v>
      </c>
      <c r="E208" s="27">
        <v>20</v>
      </c>
      <c r="F208" s="142"/>
      <c r="G208" s="35"/>
      <c r="H208" s="35"/>
      <c r="I208" s="35"/>
      <c r="J208" s="126"/>
    </row>
    <row r="209" spans="1:10" s="2" customFormat="1" x14ac:dyDescent="0.2">
      <c r="A209" s="68" t="s">
        <v>829</v>
      </c>
      <c r="B209" s="8"/>
      <c r="C209" s="7"/>
      <c r="D209" s="8"/>
      <c r="E209" s="27"/>
      <c r="F209" s="142"/>
      <c r="G209" s="35"/>
      <c r="H209" s="35"/>
      <c r="I209" s="35"/>
      <c r="J209" s="126"/>
    </row>
    <row r="210" spans="1:10" s="2" customFormat="1" ht="13.75" customHeight="1" x14ac:dyDescent="0.2">
      <c r="A210" s="86" t="s">
        <v>830</v>
      </c>
      <c r="B210" s="8"/>
      <c r="C210" s="7"/>
      <c r="D210" s="8"/>
      <c r="E210" s="27"/>
      <c r="F210" s="142"/>
      <c r="G210" s="35"/>
      <c r="H210" s="35"/>
      <c r="I210" s="35"/>
      <c r="J210" s="126"/>
    </row>
    <row r="211" spans="1:10" s="2" customFormat="1" x14ac:dyDescent="0.2">
      <c r="A211" s="346" t="s">
        <v>831</v>
      </c>
      <c r="B211" s="8"/>
      <c r="C211" s="7"/>
      <c r="D211" s="8"/>
      <c r="E211" s="27"/>
      <c r="F211" s="142"/>
      <c r="G211" s="35"/>
      <c r="H211" s="35"/>
      <c r="I211" s="35"/>
      <c r="J211" s="126"/>
    </row>
    <row r="212" spans="1:10" s="2" customFormat="1" x14ac:dyDescent="0.2">
      <c r="A212" s="86" t="s">
        <v>832</v>
      </c>
      <c r="B212" s="8" t="s">
        <v>292</v>
      </c>
      <c r="C212" s="7">
        <v>43009</v>
      </c>
      <c r="D212" s="8" t="s">
        <v>293</v>
      </c>
      <c r="E212" s="27">
        <v>60</v>
      </c>
      <c r="F212" s="142"/>
      <c r="G212" s="35"/>
      <c r="H212" s="35"/>
      <c r="I212" s="35"/>
      <c r="J212" s="126"/>
    </row>
    <row r="213" spans="1:10" s="2" customFormat="1" x14ac:dyDescent="0.2">
      <c r="A213" s="87" t="s">
        <v>833</v>
      </c>
      <c r="B213" s="62" t="s">
        <v>292</v>
      </c>
      <c r="C213" s="63">
        <v>43009</v>
      </c>
      <c r="D213" s="62" t="s">
        <v>293</v>
      </c>
      <c r="E213" s="76">
        <v>40</v>
      </c>
      <c r="F213" s="148"/>
      <c r="G213" s="72"/>
      <c r="H213" s="72"/>
      <c r="I213" s="72"/>
      <c r="J213" s="127"/>
    </row>
    <row r="214" spans="1:10" s="2" customFormat="1" ht="13.1" x14ac:dyDescent="0.25">
      <c r="A214" s="191" t="s">
        <v>608</v>
      </c>
      <c r="B214" s="186"/>
      <c r="C214" s="187"/>
      <c r="D214" s="186"/>
      <c r="E214" s="182"/>
      <c r="F214" s="199"/>
      <c r="G214" s="199"/>
      <c r="H214" s="199"/>
      <c r="I214" s="199"/>
      <c r="J214" s="200"/>
    </row>
    <row r="215" spans="1:10" s="2" customFormat="1" x14ac:dyDescent="0.2">
      <c r="A215" s="60" t="s">
        <v>743</v>
      </c>
      <c r="B215" s="22" t="s">
        <v>292</v>
      </c>
      <c r="C215" s="7">
        <v>41365</v>
      </c>
      <c r="D215" s="22" t="s">
        <v>293</v>
      </c>
      <c r="E215" s="43">
        <v>196</v>
      </c>
      <c r="F215" s="42"/>
      <c r="G215" s="42"/>
      <c r="H215" s="42"/>
      <c r="I215" s="42"/>
      <c r="J215" s="155"/>
    </row>
    <row r="216" spans="1:10" s="2" customFormat="1" ht="13.1" x14ac:dyDescent="0.25">
      <c r="A216" s="66" t="s">
        <v>609</v>
      </c>
      <c r="B216" s="8"/>
      <c r="C216" s="7"/>
      <c r="D216" s="8"/>
      <c r="E216" s="39"/>
      <c r="F216" s="38"/>
      <c r="G216" s="38"/>
      <c r="H216" s="38"/>
      <c r="I216" s="38"/>
      <c r="J216" s="143"/>
    </row>
    <row r="217" spans="1:10" s="2" customFormat="1" x14ac:dyDescent="0.2">
      <c r="A217" s="59" t="s">
        <v>609</v>
      </c>
      <c r="B217" s="8" t="s">
        <v>292</v>
      </c>
      <c r="C217" s="16">
        <v>40634</v>
      </c>
      <c r="D217" s="8" t="s">
        <v>293</v>
      </c>
      <c r="E217" s="27">
        <v>106.29</v>
      </c>
      <c r="F217" s="38"/>
      <c r="G217" s="38"/>
      <c r="H217" s="38"/>
      <c r="I217" s="38"/>
      <c r="J217" s="143"/>
    </row>
    <row r="218" spans="1:10" s="2" customFormat="1" x14ac:dyDescent="0.2">
      <c r="A218" s="59" t="s">
        <v>528</v>
      </c>
      <c r="B218" s="8" t="s">
        <v>292</v>
      </c>
      <c r="C218" s="16">
        <v>40469</v>
      </c>
      <c r="D218" s="8" t="s">
        <v>293</v>
      </c>
      <c r="E218" s="27">
        <v>200</v>
      </c>
      <c r="F218" s="38"/>
      <c r="G218" s="38"/>
      <c r="H218" s="38"/>
      <c r="I218" s="38"/>
      <c r="J218" s="143"/>
    </row>
    <row r="219" spans="1:10" s="2" customFormat="1" ht="13.1" x14ac:dyDescent="0.25">
      <c r="A219" s="88" t="s">
        <v>660</v>
      </c>
      <c r="B219" s="8"/>
      <c r="C219" s="16"/>
      <c r="D219" s="8"/>
      <c r="E219" s="27"/>
      <c r="F219" s="38"/>
      <c r="G219" s="38"/>
      <c r="H219" s="38"/>
      <c r="I219" s="38"/>
      <c r="J219" s="143"/>
    </row>
    <row r="220" spans="1:10" s="2" customFormat="1" x14ac:dyDescent="0.2">
      <c r="A220" s="59" t="s">
        <v>482</v>
      </c>
      <c r="B220" s="8" t="s">
        <v>292</v>
      </c>
      <c r="C220" s="16">
        <v>40469</v>
      </c>
      <c r="D220" s="8" t="s">
        <v>293</v>
      </c>
      <c r="E220" s="27">
        <v>14</v>
      </c>
      <c r="F220" s="38"/>
      <c r="G220" s="38"/>
      <c r="H220" s="38"/>
      <c r="I220" s="38"/>
      <c r="J220" s="143"/>
    </row>
    <row r="221" spans="1:10" s="2" customFormat="1" x14ac:dyDescent="0.2">
      <c r="A221" s="59" t="s">
        <v>483</v>
      </c>
      <c r="B221" s="8" t="s">
        <v>292</v>
      </c>
      <c r="C221" s="16">
        <v>40469</v>
      </c>
      <c r="D221" s="8" t="s">
        <v>293</v>
      </c>
      <c r="E221" s="27">
        <v>14</v>
      </c>
      <c r="F221" s="38"/>
      <c r="G221" s="38"/>
      <c r="H221" s="38"/>
      <c r="I221" s="38"/>
      <c r="J221" s="143"/>
    </row>
    <row r="222" spans="1:10" s="2" customFormat="1" x14ac:dyDescent="0.2">
      <c r="A222" s="61" t="s">
        <v>661</v>
      </c>
      <c r="B222" s="62"/>
      <c r="C222" s="75"/>
      <c r="D222" s="62"/>
      <c r="E222" s="76"/>
      <c r="F222" s="146"/>
      <c r="G222" s="146"/>
      <c r="H222" s="146"/>
      <c r="I222" s="146"/>
      <c r="J222" s="147"/>
    </row>
    <row r="223" spans="1:10" s="2" customFormat="1" ht="13.1" x14ac:dyDescent="0.25">
      <c r="A223" s="210" t="s">
        <v>904</v>
      </c>
      <c r="B223" s="202"/>
      <c r="C223" s="202"/>
      <c r="D223" s="204"/>
      <c r="E223" s="204"/>
      <c r="F223" s="199"/>
      <c r="G223" s="199"/>
      <c r="H223" s="199"/>
      <c r="I223" s="199"/>
      <c r="J223" s="200"/>
    </row>
    <row r="224" spans="1:10" s="2" customFormat="1" x14ac:dyDescent="0.2">
      <c r="A224" s="89" t="s">
        <v>792</v>
      </c>
      <c r="B224" s="22"/>
      <c r="C224" s="15">
        <v>41579</v>
      </c>
      <c r="D224" s="45" t="s">
        <v>293</v>
      </c>
      <c r="E224" s="45">
        <v>120</v>
      </c>
      <c r="F224" s="38"/>
      <c r="G224" s="38"/>
      <c r="H224" s="38"/>
      <c r="I224" s="38"/>
      <c r="J224" s="143"/>
    </row>
    <row r="225" spans="1:10" s="2" customFormat="1" x14ac:dyDescent="0.2">
      <c r="A225" s="89" t="s">
        <v>464</v>
      </c>
      <c r="B225" s="22"/>
      <c r="C225" s="15">
        <v>41579</v>
      </c>
      <c r="D225" s="45" t="s">
        <v>293</v>
      </c>
      <c r="E225" s="45">
        <v>60</v>
      </c>
      <c r="F225" s="38"/>
      <c r="G225" s="38"/>
      <c r="H225" s="38"/>
      <c r="I225" s="38"/>
      <c r="J225" s="143"/>
    </row>
    <row r="226" spans="1:10" s="2" customFormat="1" ht="13.1" x14ac:dyDescent="0.25">
      <c r="A226" s="90" t="s">
        <v>863</v>
      </c>
      <c r="B226" s="78"/>
      <c r="C226" s="75">
        <v>43525</v>
      </c>
      <c r="D226" s="114" t="s">
        <v>293</v>
      </c>
      <c r="E226" s="76">
        <v>75</v>
      </c>
      <c r="F226" s="70"/>
      <c r="G226" s="146"/>
      <c r="H226" s="146"/>
      <c r="I226" s="146"/>
      <c r="J226" s="147"/>
    </row>
    <row r="227" spans="1:10" s="2" customFormat="1" ht="13.1" x14ac:dyDescent="0.25">
      <c r="A227" s="214" t="s">
        <v>746</v>
      </c>
      <c r="B227" s="186"/>
      <c r="C227" s="186"/>
      <c r="D227" s="186"/>
      <c r="E227" s="215"/>
      <c r="F227" s="216"/>
      <c r="G227" s="216"/>
      <c r="H227" s="216"/>
      <c r="I227" s="216"/>
      <c r="J227" s="217"/>
    </row>
    <row r="228" spans="1:10" s="2" customFormat="1" x14ac:dyDescent="0.2">
      <c r="A228" s="94" t="s">
        <v>747</v>
      </c>
      <c r="B228" s="8" t="s">
        <v>292</v>
      </c>
      <c r="C228" s="16">
        <v>41395</v>
      </c>
      <c r="D228" s="8" t="s">
        <v>748</v>
      </c>
      <c r="E228" s="47">
        <v>80000</v>
      </c>
      <c r="F228" s="9"/>
      <c r="G228" s="9"/>
      <c r="H228" s="9"/>
      <c r="I228" s="9"/>
      <c r="J228" s="163"/>
    </row>
    <row r="229" spans="1:10" s="2" customFormat="1" x14ac:dyDescent="0.2">
      <c r="A229" s="94" t="s">
        <v>749</v>
      </c>
      <c r="B229" s="8" t="s">
        <v>750</v>
      </c>
      <c r="C229" s="16">
        <v>41395</v>
      </c>
      <c r="D229" s="8" t="s">
        <v>491</v>
      </c>
      <c r="E229" s="47">
        <v>6666.67</v>
      </c>
      <c r="F229" s="9"/>
      <c r="G229" s="9"/>
      <c r="H229" s="9"/>
      <c r="I229" s="9"/>
      <c r="J229" s="163"/>
    </row>
    <row r="230" spans="1:10" x14ac:dyDescent="0.2">
      <c r="A230" s="95" t="s">
        <v>751</v>
      </c>
      <c r="B230" s="62" t="s">
        <v>292</v>
      </c>
      <c r="C230" s="63">
        <v>41395</v>
      </c>
      <c r="D230" s="62" t="s">
        <v>752</v>
      </c>
      <c r="E230" s="96">
        <v>400</v>
      </c>
      <c r="F230" s="93"/>
      <c r="G230" s="93"/>
      <c r="H230" s="93"/>
      <c r="I230" s="93"/>
      <c r="J230" s="164"/>
    </row>
    <row r="231" spans="1:10" s="2" customFormat="1" ht="13.1" x14ac:dyDescent="0.25">
      <c r="A231" s="201" t="s">
        <v>753</v>
      </c>
      <c r="B231" s="202"/>
      <c r="C231" s="203"/>
      <c r="D231" s="202"/>
      <c r="E231" s="218"/>
      <c r="F231" s="208"/>
      <c r="G231" s="205"/>
      <c r="H231" s="205"/>
      <c r="I231" s="205"/>
      <c r="J231" s="209"/>
    </row>
    <row r="232" spans="1:10" s="2" customFormat="1" x14ac:dyDescent="0.2">
      <c r="A232" s="60" t="s">
        <v>417</v>
      </c>
      <c r="B232" s="22" t="s">
        <v>292</v>
      </c>
      <c r="C232" s="15">
        <v>41760</v>
      </c>
      <c r="D232" s="22" t="s">
        <v>293</v>
      </c>
      <c r="E232" s="100">
        <v>350</v>
      </c>
      <c r="F232" s="26"/>
      <c r="G232" s="42"/>
      <c r="H232" s="42"/>
      <c r="I232" s="42"/>
      <c r="J232" s="155"/>
    </row>
    <row r="233" spans="1:10" s="2" customFormat="1" x14ac:dyDescent="0.2">
      <c r="A233" s="60" t="s">
        <v>418</v>
      </c>
      <c r="B233" s="49" t="s">
        <v>754</v>
      </c>
      <c r="C233" s="15">
        <v>41760</v>
      </c>
      <c r="D233" s="22" t="s">
        <v>293</v>
      </c>
      <c r="E233" s="100">
        <v>1050</v>
      </c>
      <c r="F233" s="26"/>
      <c r="G233" s="42"/>
      <c r="H233" s="42"/>
      <c r="I233" s="42"/>
      <c r="J233" s="155"/>
    </row>
    <row r="234" spans="1:10" s="2" customFormat="1" x14ac:dyDescent="0.2">
      <c r="A234" s="60" t="s">
        <v>420</v>
      </c>
      <c r="B234" s="22" t="s">
        <v>292</v>
      </c>
      <c r="C234" s="15">
        <v>41760</v>
      </c>
      <c r="D234" s="22" t="s">
        <v>293</v>
      </c>
      <c r="E234" s="100">
        <v>1750</v>
      </c>
      <c r="F234" s="26"/>
      <c r="G234" s="42"/>
      <c r="H234" s="42"/>
      <c r="I234" s="42"/>
      <c r="J234" s="155"/>
    </row>
    <row r="235" spans="1:10" s="2" customFormat="1" x14ac:dyDescent="0.2">
      <c r="A235" s="60" t="s">
        <v>422</v>
      </c>
      <c r="B235" s="22" t="s">
        <v>292</v>
      </c>
      <c r="C235" s="15">
        <v>41760</v>
      </c>
      <c r="D235" s="22" t="s">
        <v>293</v>
      </c>
      <c r="E235" s="100">
        <v>2450</v>
      </c>
      <c r="F235" s="26"/>
      <c r="G235" s="42"/>
      <c r="H235" s="42"/>
      <c r="I235" s="42"/>
      <c r="J235" s="155"/>
    </row>
    <row r="236" spans="1:10" s="2" customFormat="1" x14ac:dyDescent="0.2">
      <c r="A236" s="60" t="s">
        <v>424</v>
      </c>
      <c r="B236" s="22" t="s">
        <v>292</v>
      </c>
      <c r="C236" s="15">
        <v>41760</v>
      </c>
      <c r="D236" s="22" t="s">
        <v>293</v>
      </c>
      <c r="E236" s="100">
        <v>3150</v>
      </c>
      <c r="F236" s="26"/>
      <c r="G236" s="42"/>
      <c r="H236" s="42"/>
      <c r="I236" s="42"/>
      <c r="J236" s="155"/>
    </row>
    <row r="237" spans="1:10" s="2" customFormat="1" x14ac:dyDescent="0.2">
      <c r="A237" s="60" t="s">
        <v>426</v>
      </c>
      <c r="B237" s="22" t="s">
        <v>292</v>
      </c>
      <c r="C237" s="15">
        <v>41760</v>
      </c>
      <c r="D237" s="22" t="s">
        <v>293</v>
      </c>
      <c r="E237" s="100">
        <v>4375</v>
      </c>
      <c r="F237" s="26"/>
      <c r="G237" s="42"/>
      <c r="H237" s="42"/>
      <c r="I237" s="42"/>
      <c r="J237" s="155"/>
    </row>
    <row r="238" spans="1:10" s="2" customFormat="1" x14ac:dyDescent="0.2">
      <c r="A238" s="60" t="s">
        <v>428</v>
      </c>
      <c r="B238" s="22" t="s">
        <v>292</v>
      </c>
      <c r="C238" s="15">
        <v>41760</v>
      </c>
      <c r="D238" s="22" t="s">
        <v>293</v>
      </c>
      <c r="E238" s="100">
        <v>6125</v>
      </c>
      <c r="F238" s="26"/>
      <c r="G238" s="42"/>
      <c r="H238" s="42"/>
      <c r="I238" s="42"/>
      <c r="J238" s="155"/>
    </row>
    <row r="239" spans="1:10" s="2" customFormat="1" x14ac:dyDescent="0.2">
      <c r="A239" s="60" t="s">
        <v>431</v>
      </c>
      <c r="B239" s="22" t="s">
        <v>292</v>
      </c>
      <c r="C239" s="15">
        <v>41760</v>
      </c>
      <c r="D239" s="22" t="s">
        <v>293</v>
      </c>
      <c r="E239" s="100" t="s">
        <v>755</v>
      </c>
      <c r="F239" s="26"/>
      <c r="G239" s="42"/>
      <c r="H239" s="42"/>
      <c r="I239" s="42"/>
      <c r="J239" s="155"/>
    </row>
    <row r="240" spans="1:10" s="2" customFormat="1" x14ac:dyDescent="0.2">
      <c r="A240" s="60" t="s">
        <v>432</v>
      </c>
      <c r="B240" s="22" t="s">
        <v>292</v>
      </c>
      <c r="C240" s="15">
        <v>41760</v>
      </c>
      <c r="D240" s="22" t="s">
        <v>293</v>
      </c>
      <c r="E240" s="100" t="s">
        <v>755</v>
      </c>
      <c r="F240" s="26"/>
      <c r="G240" s="42"/>
      <c r="H240" s="42"/>
      <c r="I240" s="42"/>
      <c r="J240" s="155"/>
    </row>
    <row r="241" spans="1:10" s="2" customFormat="1" x14ac:dyDescent="0.2">
      <c r="A241" s="60" t="s">
        <v>756</v>
      </c>
      <c r="B241" s="22" t="s">
        <v>292</v>
      </c>
      <c r="C241" s="15">
        <v>41760</v>
      </c>
      <c r="D241" s="22" t="s">
        <v>293</v>
      </c>
      <c r="E241" s="100" t="s">
        <v>755</v>
      </c>
      <c r="F241" s="26"/>
      <c r="G241" s="42"/>
      <c r="H241" s="42" t="s">
        <v>777</v>
      </c>
      <c r="I241" s="42"/>
      <c r="J241" s="155"/>
    </row>
    <row r="242" spans="1:10" s="2" customFormat="1" x14ac:dyDescent="0.2">
      <c r="A242" s="60" t="s">
        <v>757</v>
      </c>
      <c r="B242" s="22" t="s">
        <v>292</v>
      </c>
      <c r="C242" s="15">
        <v>41760</v>
      </c>
      <c r="D242" s="22" t="s">
        <v>293</v>
      </c>
      <c r="E242" s="100" t="s">
        <v>755</v>
      </c>
      <c r="F242" s="26"/>
      <c r="G242" s="42"/>
      <c r="H242" s="42"/>
      <c r="I242" s="42"/>
      <c r="J242" s="155"/>
    </row>
    <row r="243" spans="1:10" s="2" customFormat="1" x14ac:dyDescent="0.2">
      <c r="A243" s="77"/>
      <c r="B243" s="98" t="s">
        <v>758</v>
      </c>
      <c r="C243" s="84"/>
      <c r="D243" s="78"/>
      <c r="E243" s="99"/>
      <c r="F243" s="165"/>
      <c r="G243" s="166"/>
      <c r="H243" s="166"/>
      <c r="I243" s="166"/>
      <c r="J243" s="167"/>
    </row>
    <row r="244" spans="1:10" s="2" customFormat="1" ht="13.1" x14ac:dyDescent="0.25">
      <c r="A244" s="201" t="s">
        <v>615</v>
      </c>
      <c r="B244" s="202"/>
      <c r="C244" s="203"/>
      <c r="D244" s="202"/>
      <c r="E244" s="218"/>
      <c r="F244" s="208"/>
      <c r="G244" s="205"/>
      <c r="H244" s="205"/>
      <c r="I244" s="205"/>
      <c r="J244" s="209"/>
    </row>
    <row r="245" spans="1:10" s="2" customFormat="1" x14ac:dyDescent="0.2">
      <c r="A245" s="358" t="s">
        <v>616</v>
      </c>
      <c r="B245" s="359" t="s">
        <v>617</v>
      </c>
      <c r="C245" s="360">
        <v>42855</v>
      </c>
      <c r="D245" s="359" t="s">
        <v>618</v>
      </c>
      <c r="E245" s="361">
        <v>12500</v>
      </c>
      <c r="F245" s="362"/>
      <c r="G245" s="363"/>
      <c r="H245" s="363"/>
      <c r="I245" s="363"/>
      <c r="J245" s="364"/>
    </row>
    <row r="246" spans="1:10" s="2" customFormat="1" x14ac:dyDescent="0.2">
      <c r="A246" s="5"/>
      <c r="B246" s="8"/>
      <c r="C246" s="8"/>
      <c r="D246" s="8"/>
      <c r="E246" s="5"/>
      <c r="F246" s="11"/>
      <c r="G246" s="12"/>
      <c r="H246" s="12"/>
      <c r="I246" s="12"/>
      <c r="J246" s="12"/>
    </row>
    <row r="247" spans="1:10" s="2" customFormat="1" ht="17.7" x14ac:dyDescent="0.3">
      <c r="A247" s="101" t="s">
        <v>519</v>
      </c>
      <c r="B247" s="102" t="s">
        <v>520</v>
      </c>
      <c r="C247" s="103"/>
      <c r="D247" s="112"/>
      <c r="E247" s="104"/>
      <c r="F247" s="1627" t="s">
        <v>766</v>
      </c>
      <c r="G247" s="1629"/>
      <c r="H247" s="1629"/>
      <c r="I247" s="1634"/>
      <c r="J247" s="1635"/>
    </row>
    <row r="248" spans="1:10" s="2" customFormat="1" ht="26.2" x14ac:dyDescent="0.25">
      <c r="A248" s="105"/>
      <c r="B248" s="106" t="s">
        <v>286</v>
      </c>
      <c r="C248" s="106" t="s">
        <v>287</v>
      </c>
      <c r="D248" s="113" t="s">
        <v>435</v>
      </c>
      <c r="E248" s="107" t="s">
        <v>531</v>
      </c>
      <c r="F248" s="108" t="s">
        <v>767</v>
      </c>
      <c r="G248" s="109" t="s">
        <v>772</v>
      </c>
      <c r="H248" s="108">
        <v>2</v>
      </c>
      <c r="I248" s="110"/>
      <c r="J248" s="129" t="s">
        <v>768</v>
      </c>
    </row>
    <row r="249" spans="1:10" s="2" customFormat="1" ht="13.1" x14ac:dyDescent="0.25">
      <c r="A249" s="191" t="s">
        <v>905</v>
      </c>
      <c r="B249" s="192"/>
      <c r="C249" s="192"/>
      <c r="D249" s="186"/>
      <c r="E249" s="198"/>
      <c r="F249" s="183"/>
      <c r="G249" s="184"/>
      <c r="H249" s="184"/>
      <c r="I249" s="184"/>
      <c r="J249" s="185"/>
    </row>
    <row r="250" spans="1:10" s="2" customFormat="1" x14ac:dyDescent="0.2">
      <c r="A250" s="251" t="s">
        <v>522</v>
      </c>
      <c r="B250" s="21" t="s">
        <v>292</v>
      </c>
      <c r="C250" s="248">
        <v>43556</v>
      </c>
      <c r="D250" s="6" t="s">
        <v>523</v>
      </c>
      <c r="E250" s="303">
        <v>4.29</v>
      </c>
      <c r="F250" s="401"/>
      <c r="G250" s="335"/>
      <c r="H250" s="335"/>
      <c r="I250" s="335"/>
      <c r="J250" s="336"/>
    </row>
    <row r="251" spans="1:10" s="8" customFormat="1" x14ac:dyDescent="0.2">
      <c r="A251" s="251" t="s">
        <v>524</v>
      </c>
      <c r="B251" s="21" t="s">
        <v>292</v>
      </c>
      <c r="C251" s="248">
        <v>43556</v>
      </c>
      <c r="D251" s="6" t="s">
        <v>523</v>
      </c>
      <c r="E251" s="303">
        <v>4.76</v>
      </c>
      <c r="F251" s="401"/>
      <c r="G251" s="335"/>
      <c r="H251" s="335"/>
      <c r="I251" s="335"/>
      <c r="J251" s="336"/>
    </row>
    <row r="252" spans="1:10" s="8" customFormat="1" x14ac:dyDescent="0.2">
      <c r="A252" s="330" t="s">
        <v>525</v>
      </c>
      <c r="B252" s="402" t="s">
        <v>292</v>
      </c>
      <c r="C252" s="403">
        <v>43556</v>
      </c>
      <c r="D252" s="296" t="s">
        <v>293</v>
      </c>
      <c r="E252" s="298">
        <v>19.77</v>
      </c>
      <c r="F252" s="404"/>
      <c r="G252" s="405"/>
      <c r="H252" s="405"/>
      <c r="I252" s="405"/>
      <c r="J252" s="406"/>
    </row>
  </sheetData>
  <mergeCells count="5">
    <mergeCell ref="E129:E130"/>
    <mergeCell ref="A131:B131"/>
    <mergeCell ref="F153:J153"/>
    <mergeCell ref="A193:D193"/>
    <mergeCell ref="F247:J247"/>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AU241"/>
  <sheetViews>
    <sheetView topLeftCell="A155" zoomScale="80" zoomScaleNormal="80" workbookViewId="0">
      <selection activeCell="C183" sqref="C183"/>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30"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43556</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2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11.95" customHeight="1" x14ac:dyDescent="0.2">
      <c r="A28" s="59" t="s">
        <v>328</v>
      </c>
      <c r="B28" s="8" t="s">
        <v>292</v>
      </c>
      <c r="C28" s="7">
        <v>42370</v>
      </c>
      <c r="D28" s="8" t="s">
        <v>293</v>
      </c>
      <c r="E28" s="27">
        <v>54</v>
      </c>
      <c r="F28" s="24"/>
      <c r="G28" s="25"/>
      <c r="H28" s="25"/>
      <c r="I28" s="25"/>
      <c r="J28" s="53"/>
    </row>
    <row r="29" spans="1:10" s="2" customFormat="1" x14ac:dyDescent="0.2">
      <c r="A29" s="59" t="s">
        <v>329</v>
      </c>
      <c r="B29" s="8" t="s">
        <v>292</v>
      </c>
      <c r="C29" s="7">
        <v>42156</v>
      </c>
      <c r="D29" s="8" t="s">
        <v>293</v>
      </c>
      <c r="E29" s="27">
        <v>104</v>
      </c>
      <c r="F29" s="24"/>
      <c r="G29" s="25"/>
      <c r="H29" s="25"/>
      <c r="I29" s="25"/>
      <c r="J29" s="53"/>
    </row>
    <row r="30" spans="1:10" s="2" customFormat="1" x14ac:dyDescent="0.2">
      <c r="A30" s="59" t="s">
        <v>340</v>
      </c>
      <c r="B30" s="8" t="s">
        <v>292</v>
      </c>
      <c r="C30" s="1">
        <v>41821</v>
      </c>
      <c r="D30" s="8" t="s">
        <v>293</v>
      </c>
      <c r="E30" s="27">
        <v>11.25</v>
      </c>
      <c r="F30" s="24"/>
      <c r="G30" s="25"/>
      <c r="H30" s="25"/>
      <c r="I30" s="25"/>
      <c r="J30" s="53"/>
    </row>
    <row r="31" spans="1:10" s="2" customFormat="1" ht="24.9" x14ac:dyDescent="0.2">
      <c r="A31" s="59" t="s">
        <v>632</v>
      </c>
      <c r="B31" s="8" t="s">
        <v>292</v>
      </c>
      <c r="C31" s="1">
        <v>42505</v>
      </c>
      <c r="D31" s="8" t="s">
        <v>293</v>
      </c>
      <c r="E31" s="249" t="s">
        <v>342</v>
      </c>
      <c r="F31" s="24"/>
      <c r="G31" s="25"/>
      <c r="H31" s="25"/>
      <c r="I31" s="25"/>
      <c r="J31" s="53"/>
    </row>
    <row r="32" spans="1:10" s="2" customFormat="1" x14ac:dyDescent="0.2">
      <c r="A32" s="250" t="s">
        <v>633</v>
      </c>
      <c r="B32" s="8"/>
      <c r="C32" s="1"/>
      <c r="D32" s="8"/>
      <c r="E32" s="27"/>
      <c r="F32" s="24"/>
      <c r="G32" s="25"/>
      <c r="H32" s="25"/>
      <c r="I32" s="25"/>
      <c r="J32" s="53"/>
    </row>
    <row r="33" spans="1:10" s="2" customFormat="1" x14ac:dyDescent="0.2">
      <c r="A33" s="60" t="s">
        <v>584</v>
      </c>
      <c r="B33" s="8" t="s">
        <v>292</v>
      </c>
      <c r="C33" s="1">
        <v>41821</v>
      </c>
      <c r="D33" s="8" t="s">
        <v>293</v>
      </c>
      <c r="E33" s="40">
        <v>11</v>
      </c>
      <c r="F33" s="26"/>
      <c r="G33" s="25"/>
      <c r="H33" s="25"/>
      <c r="I33" s="25"/>
      <c r="J33" s="53"/>
    </row>
    <row r="34" spans="1:10" s="2" customFormat="1" x14ac:dyDescent="0.2">
      <c r="A34" s="60" t="s">
        <v>585</v>
      </c>
      <c r="B34" s="8" t="s">
        <v>292</v>
      </c>
      <c r="C34" s="15">
        <v>41487</v>
      </c>
      <c r="D34" s="8" t="s">
        <v>293</v>
      </c>
      <c r="E34" s="40">
        <v>11</v>
      </c>
      <c r="F34" s="26"/>
      <c r="G34" s="25"/>
      <c r="H34" s="25"/>
      <c r="I34" s="25"/>
      <c r="J34" s="53"/>
    </row>
    <row r="35" spans="1:10" s="2" customFormat="1" x14ac:dyDescent="0.2">
      <c r="A35" s="59" t="s">
        <v>586</v>
      </c>
      <c r="B35" s="8" t="s">
        <v>292</v>
      </c>
      <c r="C35" s="16">
        <v>40878</v>
      </c>
      <c r="D35" s="8" t="s">
        <v>293</v>
      </c>
      <c r="E35" s="27">
        <v>39.79</v>
      </c>
      <c r="F35" s="24"/>
      <c r="G35" s="25"/>
      <c r="H35" s="25"/>
      <c r="I35" s="25"/>
      <c r="J35" s="53"/>
    </row>
    <row r="36" spans="1:10" s="2" customFormat="1" x14ac:dyDescent="0.2">
      <c r="A36" s="59" t="s">
        <v>634</v>
      </c>
      <c r="B36" s="8" t="s">
        <v>292</v>
      </c>
      <c r="C36" s="16">
        <v>40854</v>
      </c>
      <c r="D36" s="8" t="s">
        <v>293</v>
      </c>
      <c r="E36" s="27">
        <v>11</v>
      </c>
      <c r="F36" s="24"/>
      <c r="G36" s="25"/>
      <c r="H36" s="25"/>
      <c r="I36" s="25"/>
      <c r="J36" s="53"/>
    </row>
    <row r="37" spans="1:10" s="2" customFormat="1" x14ac:dyDescent="0.2">
      <c r="A37" s="59" t="s">
        <v>304</v>
      </c>
      <c r="B37" s="8" t="s">
        <v>292</v>
      </c>
      <c r="C37" s="1">
        <v>42248</v>
      </c>
      <c r="D37" s="8" t="s">
        <v>293</v>
      </c>
      <c r="E37" s="27"/>
      <c r="F37" s="24">
        <v>31.12</v>
      </c>
      <c r="G37" s="25"/>
      <c r="H37" s="25"/>
      <c r="I37" s="25"/>
      <c r="J37" s="53">
        <v>0</v>
      </c>
    </row>
    <row r="38" spans="1:10" s="2" customFormat="1" x14ac:dyDescent="0.2">
      <c r="A38" s="59" t="s">
        <v>587</v>
      </c>
      <c r="B38" s="8" t="s">
        <v>292</v>
      </c>
      <c r="C38" s="1">
        <v>42826</v>
      </c>
      <c r="D38" s="8" t="s">
        <v>293</v>
      </c>
      <c r="E38" s="27">
        <v>11.25</v>
      </c>
      <c r="F38" s="24"/>
      <c r="G38" s="25"/>
      <c r="H38" s="25"/>
      <c r="I38" s="25"/>
      <c r="J38" s="53"/>
    </row>
    <row r="39" spans="1:10" s="2" customFormat="1" x14ac:dyDescent="0.2">
      <c r="A39" s="59" t="s">
        <v>321</v>
      </c>
      <c r="B39" s="8" t="s">
        <v>292</v>
      </c>
      <c r="C39" s="7">
        <v>40198</v>
      </c>
      <c r="D39" s="8" t="s">
        <v>293</v>
      </c>
      <c r="E39" s="27">
        <v>0</v>
      </c>
      <c r="F39" s="24"/>
      <c r="G39" s="25"/>
      <c r="H39" s="25"/>
      <c r="I39" s="25"/>
      <c r="J39" s="53"/>
    </row>
    <row r="40" spans="1:10" s="2" customFormat="1" x14ac:dyDescent="0.2">
      <c r="A40" s="59" t="s">
        <v>906</v>
      </c>
      <c r="B40" s="8" t="s">
        <v>292</v>
      </c>
      <c r="C40" s="7" t="s">
        <v>907</v>
      </c>
      <c r="D40" s="8" t="s">
        <v>293</v>
      </c>
      <c r="E40" s="27">
        <v>0</v>
      </c>
      <c r="F40" s="24"/>
      <c r="G40" s="25"/>
      <c r="H40" s="25"/>
      <c r="I40" s="25"/>
      <c r="J40" s="53"/>
    </row>
    <row r="41" spans="1:10" s="2" customFormat="1" ht="37.35" x14ac:dyDescent="0.2">
      <c r="A41" s="265" t="s">
        <v>836</v>
      </c>
      <c r="B41" s="266" t="s">
        <v>292</v>
      </c>
      <c r="C41" s="267">
        <v>43114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316</v>
      </c>
      <c r="C43" s="7">
        <v>43114</v>
      </c>
      <c r="D43" s="8" t="s">
        <v>299</v>
      </c>
      <c r="E43" s="27">
        <v>9.75</v>
      </c>
      <c r="F43" s="24"/>
      <c r="G43" s="25"/>
      <c r="H43" s="25"/>
      <c r="I43" s="25"/>
      <c r="J43" s="53"/>
    </row>
    <row r="44" spans="1:10" s="2" customFormat="1" x14ac:dyDescent="0.2">
      <c r="A44" s="59" t="s">
        <v>334</v>
      </c>
      <c r="B44" s="8" t="s">
        <v>316</v>
      </c>
      <c r="C44" s="7">
        <v>43114</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316</v>
      </c>
      <c r="C47" s="7">
        <v>43114</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316</v>
      </c>
      <c r="C50" s="7">
        <v>43114</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316</v>
      </c>
      <c r="C52" s="7">
        <v>43114</v>
      </c>
      <c r="D52" s="8" t="s">
        <v>299</v>
      </c>
      <c r="E52" s="27">
        <v>16</v>
      </c>
      <c r="F52" s="24"/>
      <c r="G52" s="25"/>
      <c r="H52" s="25"/>
      <c r="I52" s="25"/>
      <c r="J52" s="53"/>
    </row>
    <row r="53" spans="1:10" s="2" customFormat="1" x14ac:dyDescent="0.2">
      <c r="A53" s="280" t="s">
        <v>908</v>
      </c>
      <c r="B53" s="8" t="s">
        <v>487</v>
      </c>
      <c r="C53" s="7">
        <v>42979</v>
      </c>
      <c r="D53" s="8" t="s">
        <v>299</v>
      </c>
      <c r="E53" s="27">
        <v>19</v>
      </c>
      <c r="F53" s="24"/>
      <c r="G53" s="25"/>
      <c r="H53" s="25"/>
      <c r="I53" s="25"/>
      <c r="J53" s="53"/>
    </row>
    <row r="54" spans="1:10" s="2" customFormat="1" x14ac:dyDescent="0.2">
      <c r="A54" s="280" t="s">
        <v>909</v>
      </c>
      <c r="B54" s="8" t="s">
        <v>487</v>
      </c>
      <c r="C54" s="7">
        <v>42979</v>
      </c>
      <c r="D54" s="8" t="s">
        <v>299</v>
      </c>
      <c r="E54" s="76">
        <v>23</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292</v>
      </c>
      <c r="C56" s="7">
        <v>42370</v>
      </c>
      <c r="D56" s="8" t="s">
        <v>293</v>
      </c>
      <c r="E56" s="27">
        <v>97</v>
      </c>
      <c r="F56" s="24"/>
      <c r="G56" s="25"/>
      <c r="H56" s="25"/>
      <c r="I56" s="25"/>
      <c r="J56" s="53"/>
    </row>
    <row r="57" spans="1:10" s="398" customFormat="1" x14ac:dyDescent="0.2">
      <c r="A57" s="288" t="s">
        <v>885</v>
      </c>
      <c r="B57" s="289" t="s">
        <v>292</v>
      </c>
      <c r="C57" s="396">
        <v>43252</v>
      </c>
      <c r="D57" s="289" t="s">
        <v>293</v>
      </c>
      <c r="E57" s="397">
        <v>505</v>
      </c>
      <c r="F57" s="292"/>
      <c r="G57" s="293"/>
      <c r="H57" s="293"/>
      <c r="I57" s="293"/>
      <c r="J57" s="294"/>
    </row>
    <row r="58" spans="1:10" x14ac:dyDescent="0.2">
      <c r="A58" s="236" t="s">
        <v>340</v>
      </c>
      <c r="B58" s="4" t="s">
        <v>292</v>
      </c>
      <c r="C58" s="56">
        <v>41821</v>
      </c>
      <c r="D58" s="4" t="s">
        <v>293</v>
      </c>
      <c r="E58" s="54">
        <v>11.25</v>
      </c>
      <c r="F58" s="50"/>
      <c r="G58" s="51"/>
      <c r="H58" s="51"/>
      <c r="I58" s="51"/>
      <c r="J58" s="55"/>
    </row>
    <row r="59" spans="1:10" x14ac:dyDescent="0.2">
      <c r="A59" s="236" t="s">
        <v>793</v>
      </c>
      <c r="B59" s="4" t="s">
        <v>292</v>
      </c>
      <c r="C59" s="56">
        <v>41821</v>
      </c>
      <c r="D59" s="4" t="s">
        <v>293</v>
      </c>
      <c r="E59" s="397">
        <v>11</v>
      </c>
      <c r="F59" s="50"/>
      <c r="G59" s="51"/>
      <c r="H59" s="51"/>
      <c r="I59" s="51"/>
      <c r="J59" s="55"/>
    </row>
    <row r="60" spans="1:10" x14ac:dyDescent="0.2">
      <c r="A60" s="236" t="s">
        <v>794</v>
      </c>
      <c r="B60" s="4" t="s">
        <v>292</v>
      </c>
      <c r="C60" s="399">
        <v>41487</v>
      </c>
      <c r="D60" s="4" t="s">
        <v>293</v>
      </c>
      <c r="E60" s="54">
        <v>11</v>
      </c>
      <c r="F60" s="50"/>
      <c r="G60" s="51"/>
      <c r="H60" s="51"/>
      <c r="I60" s="51"/>
      <c r="J60" s="55"/>
    </row>
    <row r="61" spans="1:10" x14ac:dyDescent="0.2">
      <c r="A61" s="236" t="s">
        <v>886</v>
      </c>
      <c r="B61" s="4" t="s">
        <v>292</v>
      </c>
      <c r="C61" s="399">
        <v>43541</v>
      </c>
      <c r="D61" s="4" t="s">
        <v>293</v>
      </c>
      <c r="E61" s="54">
        <v>11</v>
      </c>
      <c r="F61" s="50"/>
      <c r="G61" s="51"/>
      <c r="H61" s="51"/>
      <c r="I61" s="51"/>
      <c r="J61" s="55"/>
    </row>
    <row r="62" spans="1:10" ht="24.9" x14ac:dyDescent="0.2">
      <c r="A62" s="400" t="s">
        <v>887</v>
      </c>
      <c r="B62" s="4" t="s">
        <v>292</v>
      </c>
      <c r="C62" s="20">
        <v>42370</v>
      </c>
      <c r="D62" s="4" t="s">
        <v>293</v>
      </c>
      <c r="E62" s="54">
        <v>97</v>
      </c>
      <c r="F62" s="50"/>
      <c r="G62" s="51"/>
      <c r="H62" s="51"/>
      <c r="I62" s="51"/>
      <c r="J62" s="55"/>
    </row>
    <row r="63" spans="1:10" s="398" customFormat="1" ht="24.9" x14ac:dyDescent="0.2">
      <c r="A63" s="400" t="s">
        <v>888</v>
      </c>
      <c r="B63" s="289" t="s">
        <v>292</v>
      </c>
      <c r="C63" s="396">
        <v>76124</v>
      </c>
      <c r="D63" s="289" t="s">
        <v>293</v>
      </c>
      <c r="E63" s="397">
        <v>505</v>
      </c>
      <c r="F63" s="292"/>
      <c r="G63" s="293"/>
      <c r="H63" s="293"/>
      <c r="I63" s="293"/>
      <c r="J63" s="294"/>
    </row>
    <row r="64" spans="1:10" s="2" customFormat="1" x14ac:dyDescent="0.2">
      <c r="A64" s="59" t="s">
        <v>304</v>
      </c>
      <c r="B64" s="8" t="s">
        <v>292</v>
      </c>
      <c r="C64" s="1">
        <v>42248</v>
      </c>
      <c r="D64" s="8" t="s">
        <v>293</v>
      </c>
      <c r="E64" s="27"/>
      <c r="F64" s="24">
        <v>31.12</v>
      </c>
      <c r="G64" s="25"/>
      <c r="H64" s="25"/>
      <c r="I64" s="25"/>
      <c r="J64" s="53">
        <v>0</v>
      </c>
    </row>
    <row r="65" spans="1:10" s="2" customFormat="1" x14ac:dyDescent="0.2">
      <c r="A65" s="59" t="s">
        <v>889</v>
      </c>
      <c r="B65" s="8" t="s">
        <v>292</v>
      </c>
      <c r="C65" s="7">
        <v>40854</v>
      </c>
      <c r="D65" s="8" t="s">
        <v>293</v>
      </c>
      <c r="E65" s="27">
        <v>10</v>
      </c>
      <c r="F65" s="24"/>
      <c r="G65" s="25"/>
      <c r="H65" s="25"/>
      <c r="I65" s="25"/>
      <c r="J65" s="53"/>
    </row>
    <row r="66" spans="1:10" s="2" customFormat="1" x14ac:dyDescent="0.2">
      <c r="A66" s="59" t="s">
        <v>321</v>
      </c>
      <c r="B66" s="8" t="s">
        <v>292</v>
      </c>
      <c r="C66" s="7">
        <v>40854</v>
      </c>
      <c r="D66" s="8" t="s">
        <v>293</v>
      </c>
      <c r="E66" s="27">
        <v>0</v>
      </c>
      <c r="F66" s="24"/>
      <c r="G66" s="25"/>
      <c r="H66" s="25"/>
      <c r="I66" s="25"/>
      <c r="J66" s="53"/>
    </row>
    <row r="67" spans="1:10" s="2" customFormat="1" ht="13.1" x14ac:dyDescent="0.25">
      <c r="A67" s="66" t="s">
        <v>865</v>
      </c>
      <c r="B67" s="8"/>
      <c r="C67" s="8"/>
      <c r="D67" s="8"/>
      <c r="E67" s="27" t="s">
        <v>777</v>
      </c>
      <c r="F67" s="24"/>
      <c r="G67" s="25"/>
      <c r="H67" s="25"/>
      <c r="I67" s="25"/>
      <c r="J67" s="53"/>
    </row>
    <row r="68" spans="1:10" s="2" customFormat="1" x14ac:dyDescent="0.2">
      <c r="A68" s="59" t="s">
        <v>788</v>
      </c>
      <c r="B68" s="8" t="s">
        <v>487</v>
      </c>
      <c r="C68" s="7">
        <v>40854</v>
      </c>
      <c r="D68" s="8" t="s">
        <v>299</v>
      </c>
      <c r="E68" s="27">
        <v>13</v>
      </c>
      <c r="F68" s="24"/>
      <c r="G68" s="25"/>
      <c r="H68" s="25"/>
      <c r="I68" s="25"/>
      <c r="J68" s="53"/>
    </row>
    <row r="69" spans="1:10" s="2" customFormat="1" x14ac:dyDescent="0.2">
      <c r="A69" s="59" t="s">
        <v>379</v>
      </c>
      <c r="B69" s="8" t="s">
        <v>487</v>
      </c>
      <c r="C69" s="7">
        <v>40854</v>
      </c>
      <c r="D69" s="8" t="s">
        <v>299</v>
      </c>
      <c r="E69" s="27">
        <v>14</v>
      </c>
      <c r="F69" s="24"/>
      <c r="G69" s="25"/>
      <c r="H69" s="25"/>
      <c r="I69" s="25"/>
      <c r="J69" s="53"/>
    </row>
    <row r="70" spans="1:10" s="2" customFormat="1" x14ac:dyDescent="0.2">
      <c r="A70" s="59" t="s">
        <v>380</v>
      </c>
      <c r="B70" s="8" t="s">
        <v>487</v>
      </c>
      <c r="C70" s="7">
        <v>42443</v>
      </c>
      <c r="D70" s="8" t="s">
        <v>299</v>
      </c>
      <c r="E70" s="27">
        <v>15</v>
      </c>
      <c r="F70" s="24"/>
      <c r="G70" s="25"/>
      <c r="H70" s="25"/>
      <c r="I70" s="25"/>
      <c r="J70" s="53"/>
    </row>
    <row r="71" spans="1:10" s="2" customFormat="1" x14ac:dyDescent="0.2">
      <c r="A71" s="59" t="s">
        <v>381</v>
      </c>
      <c r="B71" s="8" t="s">
        <v>487</v>
      </c>
      <c r="C71" s="7">
        <v>41092</v>
      </c>
      <c r="D71" s="8" t="s">
        <v>299</v>
      </c>
      <c r="E71" s="27">
        <v>16</v>
      </c>
      <c r="F71" s="24"/>
      <c r="G71" s="25"/>
      <c r="H71" s="25"/>
      <c r="I71" s="25"/>
      <c r="J71" s="53"/>
    </row>
    <row r="72" spans="1:10" s="2" customFormat="1" x14ac:dyDescent="0.2">
      <c r="A72" s="236" t="s">
        <v>383</v>
      </c>
      <c r="B72" s="8" t="s">
        <v>487</v>
      </c>
      <c r="C72" s="20">
        <v>42979</v>
      </c>
      <c r="D72" s="4" t="s">
        <v>299</v>
      </c>
      <c r="E72" s="54">
        <v>19</v>
      </c>
      <c r="F72" s="24"/>
      <c r="G72" s="25"/>
      <c r="H72" s="25"/>
      <c r="I72" s="25"/>
      <c r="J72" s="53"/>
    </row>
    <row r="73" spans="1:10" s="2" customFormat="1" x14ac:dyDescent="0.2">
      <c r="A73" s="236" t="s">
        <v>781</v>
      </c>
      <c r="B73" s="8" t="s">
        <v>487</v>
      </c>
      <c r="C73" s="20">
        <v>41439</v>
      </c>
      <c r="D73" s="4" t="s">
        <v>299</v>
      </c>
      <c r="E73" s="54">
        <v>24</v>
      </c>
      <c r="F73" s="24"/>
      <c r="G73" s="25"/>
      <c r="H73" s="25"/>
      <c r="I73" s="25"/>
      <c r="J73" s="53"/>
    </row>
    <row r="74" spans="1:10" s="23" customFormat="1" x14ac:dyDescent="0.2">
      <c r="A74" s="236" t="s">
        <v>857</v>
      </c>
      <c r="B74" s="8" t="s">
        <v>487</v>
      </c>
      <c r="C74" s="20">
        <v>41092</v>
      </c>
      <c r="D74" s="4" t="s">
        <v>299</v>
      </c>
      <c r="E74" s="54">
        <v>33</v>
      </c>
      <c r="F74" s="24"/>
      <c r="G74" s="25"/>
      <c r="H74" s="25"/>
      <c r="I74" s="25"/>
      <c r="J74" s="53"/>
    </row>
    <row r="75" spans="1:10" s="2" customFormat="1" x14ac:dyDescent="0.2">
      <c r="A75" s="236" t="s">
        <v>385</v>
      </c>
      <c r="B75" s="8" t="s">
        <v>487</v>
      </c>
      <c r="C75" s="20">
        <v>41426</v>
      </c>
      <c r="D75" s="4" t="s">
        <v>299</v>
      </c>
      <c r="E75" s="54">
        <v>44</v>
      </c>
      <c r="F75" s="24"/>
      <c r="G75" s="25"/>
      <c r="H75" s="25"/>
      <c r="I75" s="25"/>
      <c r="J75" s="53"/>
    </row>
    <row r="76" spans="1:10" s="2" customFormat="1" x14ac:dyDescent="0.2">
      <c r="A76" s="59" t="s">
        <v>386</v>
      </c>
      <c r="B76" s="8" t="s">
        <v>487</v>
      </c>
      <c r="C76" s="7">
        <v>43101</v>
      </c>
      <c r="D76" s="8" t="s">
        <v>299</v>
      </c>
      <c r="E76" s="27">
        <v>26</v>
      </c>
      <c r="F76" s="24"/>
      <c r="G76" s="25"/>
      <c r="H76" s="25"/>
      <c r="I76" s="25"/>
      <c r="J76" s="53"/>
    </row>
    <row r="77" spans="1:10" s="2" customFormat="1" ht="13.1" x14ac:dyDescent="0.25">
      <c r="A77" s="66" t="s">
        <v>638</v>
      </c>
      <c r="B77" s="8"/>
      <c r="C77" s="8"/>
      <c r="D77" s="8"/>
      <c r="E77" s="27"/>
      <c r="F77" s="24"/>
      <c r="G77" s="25"/>
      <c r="H77" s="25"/>
      <c r="I77" s="25"/>
      <c r="J77" s="53"/>
    </row>
    <row r="78" spans="1:10" s="2" customFormat="1" x14ac:dyDescent="0.2">
      <c r="A78" s="59" t="s">
        <v>788</v>
      </c>
      <c r="B78" s="8" t="s">
        <v>487</v>
      </c>
      <c r="C78" s="7">
        <v>40854</v>
      </c>
      <c r="D78" s="8" t="s">
        <v>299</v>
      </c>
      <c r="E78" s="27">
        <v>22</v>
      </c>
      <c r="F78" s="24"/>
      <c r="G78" s="25"/>
      <c r="H78" s="25"/>
      <c r="I78" s="25"/>
      <c r="J78" s="53"/>
    </row>
    <row r="79" spans="1:10" s="2" customFormat="1" x14ac:dyDescent="0.2">
      <c r="A79" s="59" t="s">
        <v>379</v>
      </c>
      <c r="B79" s="8" t="s">
        <v>487</v>
      </c>
      <c r="C79" s="7">
        <v>40854</v>
      </c>
      <c r="D79" s="8" t="s">
        <v>299</v>
      </c>
      <c r="E79" s="27">
        <v>23</v>
      </c>
      <c r="F79" s="24"/>
      <c r="G79" s="25"/>
      <c r="H79" s="25"/>
      <c r="I79" s="25"/>
      <c r="J79" s="53"/>
    </row>
    <row r="80" spans="1:10" s="2" customFormat="1" x14ac:dyDescent="0.2">
      <c r="A80" s="59" t="s">
        <v>380</v>
      </c>
      <c r="B80" s="8" t="s">
        <v>487</v>
      </c>
      <c r="C80" s="7">
        <v>42443</v>
      </c>
      <c r="D80" s="8" t="s">
        <v>299</v>
      </c>
      <c r="E80" s="27">
        <v>24</v>
      </c>
      <c r="F80" s="24"/>
      <c r="G80" s="25"/>
      <c r="H80" s="25"/>
      <c r="I80" s="25"/>
      <c r="J80" s="53"/>
    </row>
    <row r="81" spans="1:10" s="2" customFormat="1" x14ac:dyDescent="0.2">
      <c r="A81" s="59" t="s">
        <v>381</v>
      </c>
      <c r="B81" s="8" t="s">
        <v>487</v>
      </c>
      <c r="C81" s="7">
        <v>41092</v>
      </c>
      <c r="D81" s="8" t="s">
        <v>299</v>
      </c>
      <c r="E81" s="27">
        <v>25</v>
      </c>
      <c r="F81" s="24"/>
      <c r="G81" s="25"/>
      <c r="H81" s="25"/>
      <c r="I81" s="25"/>
      <c r="J81" s="53"/>
    </row>
    <row r="82" spans="1:10" s="2" customFormat="1" x14ac:dyDescent="0.2">
      <c r="A82" s="59" t="s">
        <v>383</v>
      </c>
      <c r="B82" s="8" t="s">
        <v>487</v>
      </c>
      <c r="C82" s="7">
        <v>42979</v>
      </c>
      <c r="D82" s="8" t="s">
        <v>299</v>
      </c>
      <c r="E82" s="27">
        <f>E72+9</f>
        <v>28</v>
      </c>
      <c r="F82" s="24"/>
      <c r="G82" s="25"/>
      <c r="H82" s="25"/>
      <c r="I82" s="25"/>
      <c r="J82" s="53"/>
    </row>
    <row r="83" spans="1:10" s="2" customFormat="1" x14ac:dyDescent="0.2">
      <c r="A83" s="59" t="s">
        <v>781</v>
      </c>
      <c r="B83" s="8" t="s">
        <v>487</v>
      </c>
      <c r="C83" s="7">
        <v>41439</v>
      </c>
      <c r="D83" s="8" t="s">
        <v>299</v>
      </c>
      <c r="E83" s="27">
        <v>33</v>
      </c>
      <c r="F83" s="24"/>
      <c r="G83" s="25"/>
      <c r="H83" s="25"/>
      <c r="I83" s="25"/>
      <c r="J83" s="53"/>
    </row>
    <row r="84" spans="1:10" s="23" customFormat="1" x14ac:dyDescent="0.2">
      <c r="A84" s="59" t="s">
        <v>857</v>
      </c>
      <c r="B84" s="8" t="s">
        <v>487</v>
      </c>
      <c r="C84" s="7">
        <v>41092</v>
      </c>
      <c r="D84" s="8" t="s">
        <v>299</v>
      </c>
      <c r="E84" s="27">
        <v>42</v>
      </c>
      <c r="F84" s="24"/>
      <c r="G84" s="25"/>
      <c r="H84" s="25"/>
      <c r="I84" s="25"/>
      <c r="J84" s="53"/>
    </row>
    <row r="85" spans="1:10" s="2" customFormat="1" x14ac:dyDescent="0.2">
      <c r="A85" s="59" t="s">
        <v>385</v>
      </c>
      <c r="B85" s="8" t="s">
        <v>487</v>
      </c>
      <c r="C85" s="7">
        <v>41426</v>
      </c>
      <c r="D85" s="8" t="s">
        <v>299</v>
      </c>
      <c r="E85" s="27">
        <v>53</v>
      </c>
      <c r="F85" s="24"/>
      <c r="G85" s="25"/>
      <c r="H85" s="25"/>
      <c r="I85" s="25"/>
      <c r="J85" s="53"/>
    </row>
    <row r="86" spans="1:10" s="2" customFormat="1" x14ac:dyDescent="0.2">
      <c r="A86" s="59" t="s">
        <v>386</v>
      </c>
      <c r="B86" s="8" t="s">
        <v>487</v>
      </c>
      <c r="C86" s="7">
        <v>43101</v>
      </c>
      <c r="D86" s="8" t="s">
        <v>299</v>
      </c>
      <c r="E86" s="27">
        <v>35</v>
      </c>
      <c r="F86" s="24"/>
      <c r="G86" s="25"/>
      <c r="H86" s="25"/>
      <c r="I86" s="25"/>
      <c r="J86" s="53"/>
    </row>
    <row r="87" spans="1:10" x14ac:dyDescent="0.2">
      <c r="A87" s="236" t="s">
        <v>842</v>
      </c>
      <c r="B87" s="8" t="s">
        <v>487</v>
      </c>
      <c r="C87" s="20">
        <v>43252</v>
      </c>
      <c r="D87" s="4" t="s">
        <v>299</v>
      </c>
      <c r="E87" s="54">
        <v>90</v>
      </c>
      <c r="F87" s="50"/>
      <c r="G87" s="51"/>
      <c r="H87" s="51"/>
      <c r="I87" s="51"/>
      <c r="J87" s="55"/>
    </row>
    <row r="88" spans="1:10" x14ac:dyDescent="0.2">
      <c r="A88" s="236" t="s">
        <v>845</v>
      </c>
      <c r="B88" s="8" t="s">
        <v>487</v>
      </c>
      <c r="C88" s="20">
        <v>43252</v>
      </c>
      <c r="D88" s="4" t="s">
        <v>299</v>
      </c>
      <c r="E88" s="310">
        <v>135</v>
      </c>
      <c r="F88" s="311"/>
      <c r="G88" s="312"/>
      <c r="H88" s="312"/>
      <c r="I88" s="312"/>
      <c r="J88" s="313"/>
    </row>
    <row r="89" spans="1:10" s="2" customFormat="1" ht="13.1" x14ac:dyDescent="0.25">
      <c r="A89" s="224" t="s">
        <v>602</v>
      </c>
      <c r="B89" s="186"/>
      <c r="C89" s="187"/>
      <c r="D89" s="186"/>
      <c r="E89" s="368"/>
      <c r="F89" s="258"/>
      <c r="G89" s="374"/>
      <c r="H89" s="374"/>
      <c r="I89" s="374"/>
      <c r="J89" s="375"/>
    </row>
    <row r="90" spans="1:10" ht="13.75" customHeight="1" x14ac:dyDescent="0.25">
      <c r="A90" s="376" t="s">
        <v>891</v>
      </c>
      <c r="B90" s="377" t="s">
        <v>292</v>
      </c>
      <c r="C90" s="378">
        <v>43154</v>
      </c>
      <c r="D90" s="377" t="s">
        <v>293</v>
      </c>
      <c r="E90" s="379" t="s">
        <v>722</v>
      </c>
      <c r="F90" s="393"/>
      <c r="G90" s="51"/>
      <c r="H90" s="51"/>
      <c r="I90" s="51"/>
      <c r="J90" s="55"/>
    </row>
    <row r="91" spans="1:10" ht="13.75" customHeight="1" x14ac:dyDescent="0.25">
      <c r="A91" s="376" t="s">
        <v>892</v>
      </c>
      <c r="B91" s="377" t="s">
        <v>292</v>
      </c>
      <c r="C91" s="378">
        <v>43155</v>
      </c>
      <c r="D91" s="385" t="s">
        <v>293</v>
      </c>
      <c r="E91" s="379" t="s">
        <v>848</v>
      </c>
      <c r="F91" s="384"/>
      <c r="G91" s="51"/>
      <c r="H91" s="51"/>
      <c r="I91" s="51"/>
      <c r="J91" s="55"/>
    </row>
    <row r="92" spans="1:10" ht="13.1" x14ac:dyDescent="0.25">
      <c r="A92" s="380" t="s">
        <v>603</v>
      </c>
      <c r="B92" s="4" t="s">
        <v>292</v>
      </c>
      <c r="C92" s="378">
        <v>43154</v>
      </c>
      <c r="D92" s="4" t="s">
        <v>293</v>
      </c>
      <c r="E92" s="54" t="s">
        <v>397</v>
      </c>
      <c r="F92" s="393"/>
      <c r="G92" s="51"/>
      <c r="H92" s="51"/>
      <c r="I92" s="51"/>
      <c r="J92" s="55"/>
    </row>
    <row r="93" spans="1:10" ht="13.1" x14ac:dyDescent="0.25">
      <c r="A93" s="380" t="s">
        <v>401</v>
      </c>
      <c r="B93" s="4" t="s">
        <v>292</v>
      </c>
      <c r="C93" s="378">
        <v>43154</v>
      </c>
      <c r="D93" s="4" t="s">
        <v>293</v>
      </c>
      <c r="E93" s="54">
        <v>245.14</v>
      </c>
      <c r="F93" s="393"/>
      <c r="G93" s="51"/>
      <c r="H93" s="51"/>
      <c r="I93" s="51"/>
      <c r="J93" s="55"/>
    </row>
    <row r="94" spans="1:10" ht="14.25" customHeight="1" x14ac:dyDescent="0.25">
      <c r="A94" s="381" t="s">
        <v>893</v>
      </c>
      <c r="B94" s="377" t="s">
        <v>292</v>
      </c>
      <c r="C94" s="378">
        <v>43154</v>
      </c>
      <c r="D94" s="377" t="s">
        <v>293</v>
      </c>
      <c r="E94" s="379" t="s">
        <v>722</v>
      </c>
      <c r="F94" s="393"/>
      <c r="G94" s="51"/>
      <c r="H94" s="51"/>
      <c r="I94" s="51"/>
      <c r="J94" s="55"/>
    </row>
    <row r="95" spans="1:10" ht="14.25" customHeight="1" x14ac:dyDescent="0.25">
      <c r="A95" s="381" t="s">
        <v>894</v>
      </c>
      <c r="B95" s="377" t="s">
        <v>292</v>
      </c>
      <c r="C95" s="378">
        <v>43252</v>
      </c>
      <c r="D95" s="385" t="s">
        <v>293</v>
      </c>
      <c r="E95" s="379" t="s">
        <v>848</v>
      </c>
      <c r="F95" s="384"/>
      <c r="G95" s="51"/>
      <c r="H95" s="51"/>
      <c r="I95" s="51"/>
      <c r="J95" s="55"/>
    </row>
    <row r="96" spans="1:10" x14ac:dyDescent="0.2">
      <c r="A96" s="236" t="s">
        <v>304</v>
      </c>
      <c r="B96" s="4" t="s">
        <v>292</v>
      </c>
      <c r="C96" s="56">
        <v>42248</v>
      </c>
      <c r="D96" s="4" t="s">
        <v>293</v>
      </c>
      <c r="E96" s="50">
        <v>31.12</v>
      </c>
      <c r="F96" s="394"/>
      <c r="G96" s="51"/>
      <c r="H96" s="51"/>
      <c r="I96" s="51"/>
      <c r="J96" s="55"/>
    </row>
    <row r="97" spans="1:10" x14ac:dyDescent="0.2">
      <c r="A97" s="236" t="s">
        <v>321</v>
      </c>
      <c r="B97" s="4" t="s">
        <v>292</v>
      </c>
      <c r="C97" s="20">
        <v>41351</v>
      </c>
      <c r="D97" s="4" t="s">
        <v>293</v>
      </c>
      <c r="E97" s="54">
        <v>0</v>
      </c>
      <c r="F97" s="50"/>
      <c r="G97" s="51"/>
      <c r="H97" s="51"/>
      <c r="I97" s="51"/>
      <c r="J97" s="55"/>
    </row>
    <row r="98" spans="1:10" x14ac:dyDescent="0.2">
      <c r="A98" s="309" t="s">
        <v>385</v>
      </c>
      <c r="C98" s="20"/>
      <c r="E98" s="54"/>
      <c r="F98" s="50"/>
      <c r="G98" s="51"/>
      <c r="H98" s="51"/>
      <c r="I98" s="51"/>
      <c r="J98" s="55"/>
    </row>
    <row r="99" spans="1:10" x14ac:dyDescent="0.2">
      <c r="A99" s="236" t="s">
        <v>842</v>
      </c>
      <c r="B99" s="4" t="s">
        <v>487</v>
      </c>
      <c r="C99" s="378">
        <v>43252</v>
      </c>
      <c r="D99" s="320" t="s">
        <v>299</v>
      </c>
      <c r="E99" s="54"/>
      <c r="F99" s="51">
        <v>90</v>
      </c>
      <c r="G99" s="51"/>
      <c r="H99" s="51"/>
      <c r="I99" s="51"/>
      <c r="J99" s="55">
        <v>90</v>
      </c>
    </row>
    <row r="100" spans="1:10" x14ac:dyDescent="0.2">
      <c r="A100" s="116" t="s">
        <v>845</v>
      </c>
      <c r="B100" s="117" t="s">
        <v>487</v>
      </c>
      <c r="C100" s="395">
        <v>43252</v>
      </c>
      <c r="D100" s="324" t="s">
        <v>299</v>
      </c>
      <c r="E100" s="310"/>
      <c r="F100" s="312">
        <v>135</v>
      </c>
      <c r="G100" s="312"/>
      <c r="H100" s="312"/>
      <c r="I100" s="312"/>
      <c r="J100" s="313">
        <v>135</v>
      </c>
    </row>
    <row r="101" spans="1:10" s="2" customFormat="1" ht="13.1" x14ac:dyDescent="0.25">
      <c r="A101" s="224" t="s">
        <v>734</v>
      </c>
      <c r="B101" s="186"/>
      <c r="C101" s="187"/>
      <c r="D101" s="186"/>
      <c r="E101" s="182"/>
      <c r="F101" s="188"/>
      <c r="G101" s="189"/>
      <c r="H101" s="189"/>
      <c r="I101" s="189"/>
      <c r="J101" s="190"/>
    </row>
    <row r="102" spans="1:10" s="2" customFormat="1" x14ac:dyDescent="0.2">
      <c r="A102" s="67" t="s">
        <v>735</v>
      </c>
      <c r="B102" s="8" t="s">
        <v>292</v>
      </c>
      <c r="C102" s="7">
        <v>41760</v>
      </c>
      <c r="D102" s="8" t="s">
        <v>293</v>
      </c>
      <c r="E102" s="27">
        <v>750</v>
      </c>
      <c r="F102" s="24"/>
      <c r="G102" s="25"/>
      <c r="H102" s="25"/>
      <c r="I102" s="25"/>
      <c r="J102" s="53"/>
    </row>
    <row r="103" spans="1:10" s="2" customFormat="1" x14ac:dyDescent="0.2">
      <c r="A103" s="59" t="s">
        <v>736</v>
      </c>
      <c r="B103" s="8" t="s">
        <v>292</v>
      </c>
      <c r="C103" s="1">
        <v>41821</v>
      </c>
      <c r="D103" s="8" t="s">
        <v>293</v>
      </c>
      <c r="E103" s="27">
        <v>11.25</v>
      </c>
      <c r="F103" s="24"/>
      <c r="G103" s="25"/>
      <c r="H103" s="25"/>
      <c r="I103" s="25"/>
      <c r="J103" s="53"/>
    </row>
    <row r="104" spans="1:10" s="2" customFormat="1" ht="24.9" x14ac:dyDescent="0.2">
      <c r="A104" s="59" t="s">
        <v>737</v>
      </c>
      <c r="B104" s="8" t="s">
        <v>292</v>
      </c>
      <c r="C104" s="7">
        <v>41760</v>
      </c>
      <c r="D104" s="8" t="s">
        <v>293</v>
      </c>
      <c r="E104" s="249" t="s">
        <v>738</v>
      </c>
      <c r="F104" s="24"/>
      <c r="G104" s="25"/>
      <c r="H104" s="25"/>
      <c r="I104" s="25"/>
      <c r="J104" s="53"/>
    </row>
    <row r="105" spans="1:10" s="2" customFormat="1" ht="24.9" x14ac:dyDescent="0.2">
      <c r="A105" s="59" t="s">
        <v>739</v>
      </c>
      <c r="B105" s="8" t="s">
        <v>292</v>
      </c>
      <c r="C105" s="7">
        <v>41760</v>
      </c>
      <c r="D105" s="8" t="s">
        <v>293</v>
      </c>
      <c r="E105" s="27">
        <v>750</v>
      </c>
      <c r="F105" s="24"/>
      <c r="G105" s="25"/>
      <c r="H105" s="25"/>
      <c r="I105" s="25"/>
      <c r="J105" s="53"/>
    </row>
    <row r="106" spans="1:10" s="2" customFormat="1" x14ac:dyDescent="0.2">
      <c r="A106" s="59" t="s">
        <v>304</v>
      </c>
      <c r="B106" s="8" t="s">
        <v>292</v>
      </c>
      <c r="C106" s="1">
        <v>42248</v>
      </c>
      <c r="D106" s="8" t="s">
        <v>293</v>
      </c>
      <c r="E106" s="24">
        <v>31.12</v>
      </c>
      <c r="F106" s="238"/>
      <c r="G106" s="25"/>
      <c r="H106" s="25"/>
      <c r="I106" s="25"/>
      <c r="J106" s="53"/>
    </row>
    <row r="107" spans="1:10" s="2" customFormat="1" x14ac:dyDescent="0.2">
      <c r="A107" s="59" t="s">
        <v>321</v>
      </c>
      <c r="B107" s="8" t="s">
        <v>292</v>
      </c>
      <c r="C107" s="7">
        <v>41351</v>
      </c>
      <c r="D107" s="8" t="s">
        <v>293</v>
      </c>
      <c r="E107" s="27">
        <v>0</v>
      </c>
      <c r="F107" s="24"/>
      <c r="G107" s="25"/>
      <c r="H107" s="25"/>
      <c r="I107" s="25"/>
      <c r="J107" s="53"/>
    </row>
    <row r="108" spans="1:10" s="2" customFormat="1" x14ac:dyDescent="0.2">
      <c r="A108" s="61" t="s">
        <v>385</v>
      </c>
      <c r="B108" s="62" t="s">
        <v>740</v>
      </c>
      <c r="C108" s="63">
        <v>41760</v>
      </c>
      <c r="D108" s="62" t="s">
        <v>299</v>
      </c>
      <c r="E108" s="76">
        <v>140</v>
      </c>
      <c r="F108" s="65"/>
      <c r="G108" s="64"/>
      <c r="H108" s="64"/>
      <c r="I108" s="64"/>
      <c r="J108" s="125"/>
    </row>
    <row r="109" spans="1:10" s="2" customFormat="1" ht="13.1" x14ac:dyDescent="0.25">
      <c r="A109" s="191" t="s">
        <v>485</v>
      </c>
      <c r="B109" s="192"/>
      <c r="C109" s="192"/>
      <c r="D109" s="186"/>
      <c r="E109" s="193"/>
      <c r="F109" s="194"/>
      <c r="G109" s="195"/>
      <c r="H109" s="195"/>
      <c r="I109" s="195"/>
      <c r="J109" s="196"/>
    </row>
    <row r="110" spans="1:10" s="2" customFormat="1" ht="13.1" x14ac:dyDescent="0.25">
      <c r="A110" s="66" t="s">
        <v>486</v>
      </c>
      <c r="B110" s="8" t="s">
        <v>487</v>
      </c>
      <c r="C110" s="7">
        <v>39569</v>
      </c>
      <c r="D110" s="8" t="s">
        <v>299</v>
      </c>
      <c r="E110" s="31">
        <v>1528</v>
      </c>
      <c r="F110" s="34"/>
      <c r="G110" s="35"/>
      <c r="H110" s="35"/>
      <c r="I110" s="35"/>
      <c r="J110" s="126"/>
    </row>
    <row r="111" spans="1:10" s="2" customFormat="1" x14ac:dyDescent="0.2">
      <c r="A111" s="168" t="s">
        <v>774</v>
      </c>
      <c r="B111" s="28" t="s">
        <v>487</v>
      </c>
      <c r="C111" s="171">
        <v>41821</v>
      </c>
      <c r="D111" s="22" t="s">
        <v>299</v>
      </c>
      <c r="E111" s="26">
        <v>6532</v>
      </c>
      <c r="F111" s="169"/>
      <c r="G111" s="29"/>
      <c r="H111" s="30"/>
      <c r="I111" s="29"/>
      <c r="J111" s="259"/>
    </row>
    <row r="112" spans="1:10" s="2" customFormat="1" x14ac:dyDescent="0.2">
      <c r="A112" s="168" t="s">
        <v>775</v>
      </c>
      <c r="B112" s="28" t="s">
        <v>487</v>
      </c>
      <c r="C112" s="171">
        <v>41821</v>
      </c>
      <c r="D112" s="22" t="s">
        <v>299</v>
      </c>
      <c r="E112" s="26">
        <v>20968</v>
      </c>
      <c r="F112" s="170"/>
      <c r="G112" s="30"/>
      <c r="H112" s="30"/>
      <c r="I112" s="30"/>
      <c r="J112" s="259"/>
    </row>
    <row r="113" spans="1:10" s="2" customFormat="1" x14ac:dyDescent="0.2">
      <c r="A113" s="172" t="s">
        <v>489</v>
      </c>
      <c r="B113" s="28"/>
      <c r="C113" s="1"/>
      <c r="D113" s="8"/>
      <c r="E113" s="24"/>
      <c r="F113" s="24"/>
      <c r="G113" s="25"/>
      <c r="H113" s="25"/>
      <c r="I113" s="25"/>
      <c r="J113" s="53"/>
    </row>
    <row r="114" spans="1:10" s="2" customFormat="1" ht="25.55" x14ac:dyDescent="0.25">
      <c r="A114" s="66" t="s">
        <v>763</v>
      </c>
      <c r="B114" s="8" t="s">
        <v>316</v>
      </c>
      <c r="C114" s="7">
        <v>43118</v>
      </c>
      <c r="D114" s="8" t="s">
        <v>491</v>
      </c>
      <c r="E114" s="347" t="s">
        <v>764</v>
      </c>
      <c r="F114" s="24">
        <v>40</v>
      </c>
      <c r="G114" s="25">
        <v>40</v>
      </c>
      <c r="H114" s="25">
        <v>40</v>
      </c>
      <c r="I114" s="25">
        <v>40</v>
      </c>
      <c r="J114" s="53">
        <v>40</v>
      </c>
    </row>
    <row r="115" spans="1:10" s="2" customFormat="1" x14ac:dyDescent="0.2">
      <c r="A115" s="68" t="s">
        <v>492</v>
      </c>
      <c r="B115" s="8" t="s">
        <v>493</v>
      </c>
      <c r="C115" s="7">
        <v>39569</v>
      </c>
      <c r="D115" s="8" t="s">
        <v>293</v>
      </c>
      <c r="E115" s="31">
        <v>0</v>
      </c>
      <c r="F115" s="34"/>
      <c r="G115" s="35"/>
      <c r="H115" s="35"/>
      <c r="I115" s="35"/>
      <c r="J115" s="126"/>
    </row>
    <row r="116" spans="1:10" s="2" customFormat="1" ht="13.1" x14ac:dyDescent="0.25">
      <c r="A116" s="88" t="s">
        <v>494</v>
      </c>
      <c r="B116" s="8"/>
      <c r="C116" s="8"/>
      <c r="D116" s="8"/>
      <c r="E116" s="31"/>
      <c r="F116" s="34"/>
      <c r="G116" s="35"/>
      <c r="H116" s="35"/>
      <c r="I116" s="35"/>
      <c r="J116" s="126"/>
    </row>
    <row r="117" spans="1:10" s="2" customFormat="1" x14ac:dyDescent="0.2">
      <c r="A117" s="59" t="s">
        <v>765</v>
      </c>
      <c r="B117" s="8" t="s">
        <v>292</v>
      </c>
      <c r="C117" s="7">
        <v>43118</v>
      </c>
      <c r="D117" s="8" t="s">
        <v>491</v>
      </c>
      <c r="E117" s="1636" t="s">
        <v>764</v>
      </c>
      <c r="F117" s="32">
        <v>40</v>
      </c>
      <c r="G117" s="35"/>
      <c r="H117" s="33">
        <v>40</v>
      </c>
      <c r="I117" s="35"/>
      <c r="J117" s="128">
        <v>40</v>
      </c>
    </row>
    <row r="118" spans="1:10" s="2" customFormat="1" x14ac:dyDescent="0.2">
      <c r="A118" s="59" t="s">
        <v>496</v>
      </c>
      <c r="B118" s="8" t="s">
        <v>292</v>
      </c>
      <c r="C118" s="7">
        <v>43118</v>
      </c>
      <c r="D118" s="8" t="s">
        <v>491</v>
      </c>
      <c r="E118" s="1637"/>
      <c r="F118" s="32">
        <v>75</v>
      </c>
      <c r="G118" s="35"/>
      <c r="H118" s="33">
        <v>75</v>
      </c>
      <c r="I118" s="35"/>
      <c r="J118" s="128">
        <v>75</v>
      </c>
    </row>
    <row r="119" spans="1:10" s="2" customFormat="1" ht="13.1" x14ac:dyDescent="0.25">
      <c r="A119" s="1638" t="s">
        <v>497</v>
      </c>
      <c r="B119" s="1639"/>
      <c r="C119" s="370"/>
      <c r="D119" s="8"/>
      <c r="E119" s="371"/>
      <c r="F119" s="32"/>
      <c r="G119" s="35"/>
      <c r="H119" s="33"/>
      <c r="I119" s="35"/>
      <c r="J119" s="128"/>
    </row>
    <row r="120" spans="1:10" s="2" customFormat="1" ht="13.1" x14ac:dyDescent="0.25">
      <c r="A120" s="59" t="s">
        <v>498</v>
      </c>
      <c r="B120" s="372"/>
      <c r="C120" s="373">
        <v>43160</v>
      </c>
      <c r="D120" s="8"/>
      <c r="E120" s="371"/>
      <c r="F120" s="65"/>
      <c r="G120" s="146"/>
      <c r="H120" s="64"/>
      <c r="I120" s="146"/>
      <c r="J120" s="125"/>
    </row>
    <row r="121" spans="1:10" s="2" customFormat="1" ht="13.1" x14ac:dyDescent="0.25">
      <c r="A121" s="191" t="s">
        <v>499</v>
      </c>
      <c r="B121" s="192"/>
      <c r="C121" s="192"/>
      <c r="D121" s="186"/>
      <c r="E121" s="198"/>
      <c r="F121" s="355"/>
      <c r="G121" s="356"/>
      <c r="H121" s="356"/>
      <c r="I121" s="356"/>
      <c r="J121" s="357"/>
    </row>
    <row r="122" spans="1:10" s="2" customFormat="1" x14ac:dyDescent="0.2">
      <c r="A122" s="68" t="s">
        <v>500</v>
      </c>
      <c r="B122" s="8" t="s">
        <v>292</v>
      </c>
      <c r="C122" s="16">
        <v>39569</v>
      </c>
      <c r="D122" s="8" t="s">
        <v>293</v>
      </c>
      <c r="E122" s="39">
        <v>0</v>
      </c>
      <c r="F122" s="159"/>
      <c r="G122" s="33"/>
      <c r="H122" s="33"/>
      <c r="I122" s="33"/>
      <c r="J122" s="128"/>
    </row>
    <row r="123" spans="1:10" s="2" customFormat="1" x14ac:dyDescent="0.2">
      <c r="A123" s="68" t="s">
        <v>501</v>
      </c>
      <c r="B123" s="8" t="s">
        <v>493</v>
      </c>
      <c r="C123" s="16">
        <v>39569</v>
      </c>
      <c r="D123" s="8" t="s">
        <v>293</v>
      </c>
      <c r="E123" s="39">
        <v>0</v>
      </c>
      <c r="F123" s="159"/>
      <c r="G123" s="33"/>
      <c r="H123" s="33"/>
      <c r="I123" s="33"/>
      <c r="J123" s="128"/>
    </row>
    <row r="124" spans="1:10" s="2" customFormat="1" x14ac:dyDescent="0.2">
      <c r="A124" s="68" t="s">
        <v>502</v>
      </c>
      <c r="B124" s="8" t="s">
        <v>316</v>
      </c>
      <c r="C124" s="7">
        <v>40909</v>
      </c>
      <c r="D124" s="8" t="s">
        <v>503</v>
      </c>
      <c r="E124" s="39">
        <v>1704</v>
      </c>
      <c r="F124" s="142"/>
      <c r="G124" s="35"/>
      <c r="H124" s="35"/>
      <c r="I124" s="35"/>
      <c r="J124" s="126"/>
    </row>
    <row r="125" spans="1:10" s="2" customFormat="1" x14ac:dyDescent="0.2">
      <c r="A125" s="68" t="s">
        <v>504</v>
      </c>
      <c r="B125" s="8" t="s">
        <v>316</v>
      </c>
      <c r="C125" s="7">
        <v>40909</v>
      </c>
      <c r="D125" s="8" t="s">
        <v>503</v>
      </c>
      <c r="E125" s="39">
        <v>3408</v>
      </c>
      <c r="F125" s="142"/>
      <c r="G125" s="35"/>
      <c r="H125" s="35"/>
      <c r="I125" s="35"/>
      <c r="J125" s="126"/>
    </row>
    <row r="126" spans="1:10" s="2" customFormat="1" x14ac:dyDescent="0.2">
      <c r="A126" s="68" t="s">
        <v>505</v>
      </c>
      <c r="B126" s="8" t="s">
        <v>316</v>
      </c>
      <c r="C126" s="7">
        <v>40909</v>
      </c>
      <c r="D126" s="8" t="s">
        <v>503</v>
      </c>
      <c r="E126" s="39">
        <v>5112</v>
      </c>
      <c r="F126" s="142"/>
      <c r="G126" s="35"/>
      <c r="H126" s="35"/>
      <c r="I126" s="35"/>
      <c r="J126" s="126"/>
    </row>
    <row r="127" spans="1:10" s="2" customFormat="1" x14ac:dyDescent="0.2">
      <c r="A127" s="68" t="s">
        <v>506</v>
      </c>
      <c r="B127" s="8" t="s">
        <v>316</v>
      </c>
      <c r="C127" s="7">
        <v>40909</v>
      </c>
      <c r="D127" s="8" t="s">
        <v>503</v>
      </c>
      <c r="E127" s="39">
        <v>6816</v>
      </c>
      <c r="F127" s="142"/>
      <c r="G127" s="35"/>
      <c r="H127" s="35"/>
      <c r="I127" s="35"/>
      <c r="J127" s="126"/>
    </row>
    <row r="128" spans="1:10" s="2" customFormat="1" x14ac:dyDescent="0.2">
      <c r="A128" s="68" t="s">
        <v>507</v>
      </c>
      <c r="B128" s="8" t="s">
        <v>316</v>
      </c>
      <c r="C128" s="7">
        <v>40909</v>
      </c>
      <c r="D128" s="8" t="s">
        <v>503</v>
      </c>
      <c r="E128" s="39">
        <v>8520</v>
      </c>
      <c r="F128" s="142"/>
      <c r="G128" s="35"/>
      <c r="H128" s="35"/>
      <c r="I128" s="35"/>
      <c r="J128" s="126"/>
    </row>
    <row r="129" spans="1:10" s="2" customFormat="1" x14ac:dyDescent="0.2">
      <c r="A129" s="68" t="s">
        <v>508</v>
      </c>
      <c r="B129" s="8" t="s">
        <v>316</v>
      </c>
      <c r="C129" s="7">
        <v>40909</v>
      </c>
      <c r="D129" s="8" t="s">
        <v>503</v>
      </c>
      <c r="E129" s="39">
        <v>10212</v>
      </c>
      <c r="F129" s="142"/>
      <c r="G129" s="35"/>
      <c r="H129" s="35"/>
      <c r="I129" s="35"/>
      <c r="J129" s="126"/>
    </row>
    <row r="130" spans="1:10" s="2" customFormat="1" x14ac:dyDescent="0.2">
      <c r="A130" s="68" t="s">
        <v>509</v>
      </c>
      <c r="B130" s="8" t="s">
        <v>316</v>
      </c>
      <c r="C130" s="7">
        <v>40909</v>
      </c>
      <c r="D130" s="8" t="s">
        <v>503</v>
      </c>
      <c r="E130" s="39">
        <v>11916</v>
      </c>
      <c r="F130" s="142"/>
      <c r="G130" s="35"/>
      <c r="H130" s="35"/>
      <c r="I130" s="35"/>
      <c r="J130" s="126"/>
    </row>
    <row r="131" spans="1:10" s="2" customFormat="1" x14ac:dyDescent="0.2">
      <c r="A131" s="68" t="s">
        <v>510</v>
      </c>
      <c r="B131" s="8" t="s">
        <v>316</v>
      </c>
      <c r="C131" s="7">
        <v>40909</v>
      </c>
      <c r="D131" s="8" t="s">
        <v>503</v>
      </c>
      <c r="E131" s="39">
        <v>13620</v>
      </c>
      <c r="F131" s="142"/>
      <c r="G131" s="35"/>
      <c r="H131" s="35"/>
      <c r="I131" s="35"/>
      <c r="J131" s="126"/>
    </row>
    <row r="132" spans="1:10" s="2" customFormat="1" x14ac:dyDescent="0.2">
      <c r="A132" s="68" t="s">
        <v>511</v>
      </c>
      <c r="B132" s="8" t="s">
        <v>316</v>
      </c>
      <c r="C132" s="7">
        <v>40909</v>
      </c>
      <c r="D132" s="8" t="s">
        <v>503</v>
      </c>
      <c r="E132" s="39">
        <v>15324</v>
      </c>
      <c r="F132" s="142"/>
      <c r="G132" s="35"/>
      <c r="H132" s="35"/>
      <c r="I132" s="35"/>
      <c r="J132" s="126"/>
    </row>
    <row r="133" spans="1:10" s="2" customFormat="1" x14ac:dyDescent="0.2">
      <c r="A133" s="68" t="s">
        <v>512</v>
      </c>
      <c r="B133" s="8" t="s">
        <v>316</v>
      </c>
      <c r="C133" s="7">
        <v>40909</v>
      </c>
      <c r="D133" s="8" t="s">
        <v>503</v>
      </c>
      <c r="E133" s="39">
        <v>17028</v>
      </c>
      <c r="F133" s="142"/>
      <c r="G133" s="35"/>
      <c r="H133" s="35"/>
      <c r="I133" s="35"/>
      <c r="J133" s="126"/>
    </row>
    <row r="134" spans="1:10" s="2" customFormat="1" x14ac:dyDescent="0.2">
      <c r="A134" s="68" t="s">
        <v>513</v>
      </c>
      <c r="B134" s="8" t="s">
        <v>316</v>
      </c>
      <c r="C134" s="7">
        <v>40909</v>
      </c>
      <c r="D134" s="8" t="s">
        <v>503</v>
      </c>
      <c r="E134" s="39">
        <v>57060</v>
      </c>
      <c r="F134" s="142"/>
      <c r="G134" s="35"/>
      <c r="H134" s="35"/>
      <c r="I134" s="35"/>
      <c r="J134" s="126"/>
    </row>
    <row r="135" spans="1:10" s="2" customFormat="1" x14ac:dyDescent="0.2">
      <c r="A135" s="68" t="s">
        <v>514</v>
      </c>
      <c r="B135" s="8" t="s">
        <v>316</v>
      </c>
      <c r="C135" s="7">
        <v>41512</v>
      </c>
      <c r="D135" s="8" t="s">
        <v>503</v>
      </c>
      <c r="E135" s="39">
        <v>456480</v>
      </c>
      <c r="F135" s="38"/>
      <c r="G135" s="38"/>
      <c r="H135" s="38"/>
      <c r="I135" s="38"/>
      <c r="J135" s="143"/>
    </row>
    <row r="136" spans="1:10" s="2" customFormat="1" x14ac:dyDescent="0.2">
      <c r="A136" s="68" t="s">
        <v>515</v>
      </c>
      <c r="B136" s="8" t="s">
        <v>292</v>
      </c>
      <c r="C136" s="7">
        <v>43118</v>
      </c>
      <c r="D136" s="8" t="s">
        <v>293</v>
      </c>
      <c r="E136" s="348">
        <v>59526</v>
      </c>
      <c r="F136" s="38"/>
      <c r="G136" s="38"/>
      <c r="H136" s="38"/>
      <c r="I136" s="38"/>
      <c r="J136" s="143"/>
    </row>
    <row r="137" spans="1:10" s="2" customFormat="1" x14ac:dyDescent="0.2">
      <c r="A137" s="68" t="s">
        <v>516</v>
      </c>
      <c r="B137" s="8" t="s">
        <v>316</v>
      </c>
      <c r="C137" s="7">
        <v>43118</v>
      </c>
      <c r="D137" s="8" t="s">
        <v>503</v>
      </c>
      <c r="E137" s="39">
        <v>57060</v>
      </c>
      <c r="F137" s="38"/>
      <c r="G137" s="38"/>
      <c r="H137" s="38"/>
      <c r="I137" s="38"/>
      <c r="J137" s="143"/>
    </row>
    <row r="138" spans="1:10" s="2" customFormat="1" x14ac:dyDescent="0.2">
      <c r="A138" s="68" t="s">
        <v>517</v>
      </c>
      <c r="B138" s="8" t="s">
        <v>292</v>
      </c>
      <c r="C138" s="7">
        <v>43118</v>
      </c>
      <c r="D138" s="8" t="s">
        <v>293</v>
      </c>
      <c r="E138" s="39">
        <v>595260</v>
      </c>
      <c r="F138" s="38"/>
      <c r="G138" s="38"/>
      <c r="H138" s="38"/>
      <c r="I138" s="38"/>
      <c r="J138" s="143"/>
    </row>
    <row r="139" spans="1:10" s="2" customFormat="1" x14ac:dyDescent="0.2">
      <c r="A139" s="69" t="s">
        <v>518</v>
      </c>
      <c r="B139" s="62" t="s">
        <v>316</v>
      </c>
      <c r="C139" s="63">
        <v>43118</v>
      </c>
      <c r="D139" s="62" t="s">
        <v>503</v>
      </c>
      <c r="E139" s="73">
        <v>570600</v>
      </c>
      <c r="F139" s="146"/>
      <c r="G139" s="146"/>
      <c r="H139" s="146"/>
      <c r="I139" s="146"/>
      <c r="J139" s="147"/>
    </row>
    <row r="140" spans="1:10" s="2" customFormat="1" ht="20.95" customHeight="1" x14ac:dyDescent="0.2">
      <c r="A140" s="94"/>
      <c r="B140" s="8"/>
      <c r="C140" s="8"/>
      <c r="D140" s="8"/>
      <c r="E140" s="38"/>
      <c r="F140" s="142"/>
      <c r="G140" s="35"/>
      <c r="H140" s="35"/>
      <c r="I140" s="35"/>
      <c r="J140" s="126"/>
    </row>
    <row r="141" spans="1:10" s="2" customFormat="1" ht="17.7" x14ac:dyDescent="0.3">
      <c r="A141" s="101" t="s">
        <v>606</v>
      </c>
      <c r="B141" s="102" t="s">
        <v>707</v>
      </c>
      <c r="C141" s="103"/>
      <c r="D141" s="112"/>
      <c r="E141" s="104"/>
      <c r="F141" s="1627" t="s">
        <v>766</v>
      </c>
      <c r="G141" s="1629"/>
      <c r="H141" s="1629"/>
      <c r="I141" s="1634"/>
      <c r="J141" s="1635"/>
    </row>
    <row r="142" spans="1:10" s="2" customFormat="1" ht="26.2" x14ac:dyDescent="0.25">
      <c r="A142" s="105"/>
      <c r="B142" s="106" t="s">
        <v>286</v>
      </c>
      <c r="C142" s="106" t="s">
        <v>287</v>
      </c>
      <c r="D142" s="113" t="s">
        <v>435</v>
      </c>
      <c r="E142" s="107" t="s">
        <v>531</v>
      </c>
      <c r="F142" s="108" t="s">
        <v>767</v>
      </c>
      <c r="G142" s="109" t="s">
        <v>772</v>
      </c>
      <c r="H142" s="108">
        <v>2</v>
      </c>
      <c r="I142" s="110"/>
      <c r="J142" s="129" t="s">
        <v>768</v>
      </c>
    </row>
    <row r="143" spans="1:10" s="2" customFormat="1" ht="13.1" x14ac:dyDescent="0.25">
      <c r="A143" s="191" t="s">
        <v>708</v>
      </c>
      <c r="B143" s="192"/>
      <c r="C143" s="192"/>
      <c r="D143" s="186"/>
      <c r="E143" s="198"/>
      <c r="F143" s="183"/>
      <c r="G143" s="184"/>
      <c r="H143" s="184"/>
      <c r="I143" s="184"/>
      <c r="J143" s="185"/>
    </row>
    <row r="144" spans="1:10" s="2" customFormat="1" x14ac:dyDescent="0.2">
      <c r="A144" s="68" t="s">
        <v>812</v>
      </c>
      <c r="B144" s="8"/>
      <c r="C144" s="8"/>
      <c r="D144" s="8"/>
      <c r="E144" s="39"/>
      <c r="F144" s="142"/>
      <c r="G144" s="35"/>
      <c r="H144" s="35"/>
      <c r="I144" s="35"/>
      <c r="J144" s="126"/>
    </row>
    <row r="145" spans="1:10" s="2" customFormat="1" x14ac:dyDescent="0.2">
      <c r="A145" s="59" t="s">
        <v>813</v>
      </c>
      <c r="B145" s="8" t="s">
        <v>298</v>
      </c>
      <c r="C145" s="7">
        <v>39569</v>
      </c>
      <c r="D145" s="8" t="s">
        <v>299</v>
      </c>
      <c r="E145" s="39"/>
      <c r="F145" s="142">
        <v>0</v>
      </c>
      <c r="G145" s="35"/>
      <c r="H145" s="35">
        <v>0</v>
      </c>
      <c r="I145" s="35"/>
      <c r="J145" s="126">
        <v>0</v>
      </c>
    </row>
    <row r="146" spans="1:10" s="2" customFormat="1" x14ac:dyDescent="0.2">
      <c r="A146" s="59" t="s">
        <v>814</v>
      </c>
      <c r="B146" s="8" t="s">
        <v>298</v>
      </c>
      <c r="C146" s="7">
        <v>41361</v>
      </c>
      <c r="D146" s="8" t="s">
        <v>299</v>
      </c>
      <c r="E146" s="39"/>
      <c r="F146" s="142">
        <v>0</v>
      </c>
      <c r="G146" s="35"/>
      <c r="H146" s="35">
        <v>0</v>
      </c>
      <c r="I146" s="35"/>
      <c r="J146" s="126">
        <v>0</v>
      </c>
    </row>
    <row r="147" spans="1:10" s="2" customFormat="1" x14ac:dyDescent="0.2">
      <c r="A147" s="59" t="s">
        <v>815</v>
      </c>
      <c r="B147" s="8" t="s">
        <v>298</v>
      </c>
      <c r="C147" s="7">
        <v>41361</v>
      </c>
      <c r="D147" s="8" t="s">
        <v>299</v>
      </c>
      <c r="E147" s="39"/>
      <c r="F147" s="142">
        <v>0</v>
      </c>
      <c r="G147" s="35"/>
      <c r="H147" s="35">
        <v>0</v>
      </c>
      <c r="I147" s="35"/>
      <c r="J147" s="126">
        <v>0</v>
      </c>
    </row>
    <row r="148" spans="1:10" s="2" customFormat="1" x14ac:dyDescent="0.2">
      <c r="A148" s="59" t="s">
        <v>816</v>
      </c>
      <c r="B148" s="8" t="s">
        <v>298</v>
      </c>
      <c r="C148" s="7">
        <v>41361</v>
      </c>
      <c r="D148" s="8" t="s">
        <v>299</v>
      </c>
      <c r="E148" s="39"/>
      <c r="F148" s="142">
        <v>0</v>
      </c>
      <c r="G148" s="35"/>
      <c r="H148" s="35">
        <v>0</v>
      </c>
      <c r="I148" s="35"/>
      <c r="J148" s="126">
        <v>0</v>
      </c>
    </row>
    <row r="149" spans="1:10" s="2" customFormat="1" x14ac:dyDescent="0.2">
      <c r="A149" s="59" t="s">
        <v>817</v>
      </c>
      <c r="B149" s="8" t="s">
        <v>298</v>
      </c>
      <c r="C149" s="7">
        <v>39846</v>
      </c>
      <c r="D149" s="8" t="s">
        <v>299</v>
      </c>
      <c r="E149" s="39"/>
      <c r="F149" s="142">
        <v>0</v>
      </c>
      <c r="G149" s="35"/>
      <c r="H149" s="35">
        <v>0</v>
      </c>
      <c r="I149" s="35"/>
      <c r="J149" s="126">
        <v>0</v>
      </c>
    </row>
    <row r="150" spans="1:10" s="2" customFormat="1" x14ac:dyDescent="0.2">
      <c r="A150" s="59" t="s">
        <v>437</v>
      </c>
      <c r="B150" s="8" t="s">
        <v>298</v>
      </c>
      <c r="C150" s="7">
        <v>40423</v>
      </c>
      <c r="D150" s="8" t="s">
        <v>299</v>
      </c>
      <c r="E150" s="39"/>
      <c r="F150" s="142">
        <v>2.2000000000000002</v>
      </c>
      <c r="G150" s="35"/>
      <c r="H150" s="142">
        <v>2.2000000000000002</v>
      </c>
      <c r="I150" s="35"/>
      <c r="J150" s="143">
        <v>2.2000000000000002</v>
      </c>
    </row>
    <row r="151" spans="1:10" s="2" customFormat="1" x14ac:dyDescent="0.2">
      <c r="A151" s="61" t="s">
        <v>438</v>
      </c>
      <c r="B151" s="62" t="s">
        <v>298</v>
      </c>
      <c r="C151" s="63">
        <v>40392</v>
      </c>
      <c r="D151" s="62" t="s">
        <v>299</v>
      </c>
      <c r="E151" s="73" t="s">
        <v>769</v>
      </c>
      <c r="F151" s="148">
        <v>7</v>
      </c>
      <c r="G151" s="72"/>
      <c r="H151" s="72">
        <v>7</v>
      </c>
      <c r="I151" s="72"/>
      <c r="J151" s="127">
        <v>7</v>
      </c>
    </row>
    <row r="152" spans="1:10" s="2" customFormat="1" ht="13.1" x14ac:dyDescent="0.25">
      <c r="A152" s="224" t="s">
        <v>895</v>
      </c>
      <c r="B152" s="186"/>
      <c r="C152" s="186"/>
      <c r="D152" s="186"/>
      <c r="E152" s="198"/>
      <c r="F152" s="193"/>
      <c r="G152" s="199"/>
      <c r="H152" s="199"/>
      <c r="I152" s="199"/>
      <c r="J152" s="200"/>
    </row>
    <row r="153" spans="1:10" s="2" customFormat="1" x14ac:dyDescent="0.2">
      <c r="A153" s="59" t="s">
        <v>437</v>
      </c>
      <c r="B153" s="8" t="s">
        <v>440</v>
      </c>
      <c r="C153" s="16">
        <v>40854</v>
      </c>
      <c r="D153" s="8" t="s">
        <v>299</v>
      </c>
      <c r="E153" s="39" t="s">
        <v>777</v>
      </c>
      <c r="F153" s="31">
        <v>3</v>
      </c>
      <c r="G153" s="38"/>
      <c r="H153" s="38">
        <v>3</v>
      </c>
      <c r="I153" s="38"/>
      <c r="J153" s="143">
        <v>3</v>
      </c>
    </row>
    <row r="154" spans="1:10" s="2" customFormat="1" x14ac:dyDescent="0.2">
      <c r="A154" s="74" t="s">
        <v>642</v>
      </c>
      <c r="B154" s="8" t="s">
        <v>292</v>
      </c>
      <c r="C154" s="16">
        <v>40854</v>
      </c>
      <c r="D154" s="8" t="s">
        <v>293</v>
      </c>
      <c r="E154" s="39">
        <v>26</v>
      </c>
      <c r="F154" s="150"/>
      <c r="G154" s="151"/>
      <c r="H154" s="151"/>
      <c r="I154" s="151"/>
      <c r="J154" s="152"/>
    </row>
    <row r="155" spans="1:10" s="2" customFormat="1" x14ac:dyDescent="0.2">
      <c r="A155" s="74" t="s">
        <v>472</v>
      </c>
      <c r="B155" s="8" t="s">
        <v>292</v>
      </c>
      <c r="C155" s="16">
        <v>40854</v>
      </c>
      <c r="D155" s="8" t="s">
        <v>293</v>
      </c>
      <c r="E155" s="39">
        <v>69.5</v>
      </c>
      <c r="F155" s="150"/>
      <c r="G155" s="151"/>
      <c r="H155" s="151"/>
      <c r="I155" s="151"/>
      <c r="J155" s="152"/>
    </row>
    <row r="156" spans="1:10" s="2" customFormat="1" x14ac:dyDescent="0.2">
      <c r="A156" s="59" t="s">
        <v>819</v>
      </c>
      <c r="B156" s="8" t="s">
        <v>292</v>
      </c>
      <c r="C156" s="16">
        <v>40854</v>
      </c>
      <c r="D156" s="8" t="s">
        <v>293</v>
      </c>
      <c r="E156" s="39">
        <v>12.5</v>
      </c>
      <c r="F156" s="31"/>
      <c r="G156" s="38"/>
      <c r="H156" s="38"/>
      <c r="I156" s="38"/>
      <c r="J156" s="143"/>
    </row>
    <row r="157" spans="1:10" s="23" customFormat="1" x14ac:dyDescent="0.2">
      <c r="A157" s="59" t="s">
        <v>821</v>
      </c>
      <c r="B157" s="8" t="s">
        <v>292</v>
      </c>
      <c r="C157" s="16">
        <v>40854</v>
      </c>
      <c r="D157" s="8" t="s">
        <v>293</v>
      </c>
      <c r="E157" s="27">
        <v>25</v>
      </c>
      <c r="F157" s="24"/>
      <c r="G157" s="25"/>
      <c r="H157" s="25"/>
      <c r="I157" s="25"/>
      <c r="J157" s="53"/>
    </row>
    <row r="158" spans="1:10" s="23" customFormat="1" x14ac:dyDescent="0.2">
      <c r="A158" s="59" t="s">
        <v>820</v>
      </c>
      <c r="B158" s="8" t="s">
        <v>292</v>
      </c>
      <c r="C158" s="16">
        <v>40854</v>
      </c>
      <c r="D158" s="8" t="s">
        <v>293</v>
      </c>
      <c r="E158" s="27">
        <v>0</v>
      </c>
      <c r="F158" s="24"/>
      <c r="G158" s="25"/>
      <c r="H158" s="25"/>
      <c r="I158" s="25"/>
      <c r="J158" s="53"/>
    </row>
    <row r="159" spans="1:10" s="2" customFormat="1" x14ac:dyDescent="0.2">
      <c r="A159" s="74" t="s">
        <v>822</v>
      </c>
      <c r="B159" s="8" t="s">
        <v>292</v>
      </c>
      <c r="C159" s="16">
        <v>40854</v>
      </c>
      <c r="D159" s="8" t="s">
        <v>293</v>
      </c>
      <c r="E159" s="39">
        <v>12.5</v>
      </c>
      <c r="F159" s="31"/>
      <c r="G159" s="38"/>
      <c r="H159" s="38"/>
      <c r="I159" s="38"/>
      <c r="J159" s="143"/>
    </row>
    <row r="160" spans="1:10" s="2" customFormat="1" x14ac:dyDescent="0.2">
      <c r="A160" s="67" t="s">
        <v>799</v>
      </c>
      <c r="B160" s="48" t="s">
        <v>292</v>
      </c>
      <c r="C160" s="48"/>
      <c r="D160" s="48" t="s">
        <v>293</v>
      </c>
      <c r="E160" s="58">
        <v>0</v>
      </c>
      <c r="F160" s="25"/>
      <c r="G160" s="25"/>
      <c r="H160" s="25"/>
      <c r="I160" s="25"/>
      <c r="J160" s="53"/>
    </row>
    <row r="161" spans="1:10" s="2" customFormat="1" x14ac:dyDescent="0.2">
      <c r="A161" s="61" t="s">
        <v>800</v>
      </c>
      <c r="B161" s="62" t="s">
        <v>292</v>
      </c>
      <c r="C161" s="75">
        <v>40529</v>
      </c>
      <c r="D161" s="62" t="s">
        <v>293</v>
      </c>
      <c r="E161" s="76">
        <v>0</v>
      </c>
      <c r="F161" s="65"/>
      <c r="G161" s="64"/>
      <c r="H161" s="64"/>
      <c r="I161" s="64"/>
      <c r="J161" s="125"/>
    </row>
    <row r="162" spans="1:10" s="2" customFormat="1" ht="13.1" x14ac:dyDescent="0.25">
      <c r="A162" s="201" t="s">
        <v>404</v>
      </c>
      <c r="B162" s="202"/>
      <c r="C162" s="203"/>
      <c r="D162" s="204"/>
      <c r="E162" s="205"/>
      <c r="F162" s="188"/>
      <c r="G162" s="189"/>
      <c r="H162" s="189"/>
      <c r="I162" s="189"/>
      <c r="J162" s="190"/>
    </row>
    <row r="163" spans="1:10" s="2" customFormat="1" x14ac:dyDescent="0.2">
      <c r="A163" s="60" t="s">
        <v>405</v>
      </c>
      <c r="B163" s="8" t="s">
        <v>292</v>
      </c>
      <c r="C163" s="15">
        <v>42262</v>
      </c>
      <c r="D163" s="230" t="s">
        <v>293</v>
      </c>
      <c r="E163" s="41">
        <v>0</v>
      </c>
      <c r="F163" s="24"/>
      <c r="G163" s="25"/>
      <c r="H163" s="25"/>
      <c r="I163" s="25"/>
      <c r="J163" s="53"/>
    </row>
    <row r="164" spans="1:10" s="2" customFormat="1" x14ac:dyDescent="0.2">
      <c r="A164" s="60" t="s">
        <v>406</v>
      </c>
      <c r="B164" s="48" t="s">
        <v>292</v>
      </c>
      <c r="C164" s="15">
        <v>42262</v>
      </c>
      <c r="D164" s="230" t="s">
        <v>293</v>
      </c>
      <c r="E164" s="42" t="s">
        <v>419</v>
      </c>
      <c r="F164" s="24"/>
      <c r="G164" s="25"/>
      <c r="H164" s="25"/>
      <c r="I164" s="25"/>
      <c r="J164" s="53"/>
    </row>
    <row r="165" spans="1:10" s="2" customFormat="1" x14ac:dyDescent="0.2">
      <c r="A165" s="60" t="s">
        <v>408</v>
      </c>
      <c r="B165" s="8" t="s">
        <v>292</v>
      </c>
      <c r="C165" s="15">
        <v>42262</v>
      </c>
      <c r="D165" s="230" t="s">
        <v>293</v>
      </c>
      <c r="E165" s="42" t="s">
        <v>643</v>
      </c>
      <c r="F165" s="24"/>
      <c r="G165" s="25"/>
      <c r="H165" s="25"/>
      <c r="I165" s="25"/>
      <c r="J165" s="53"/>
    </row>
    <row r="166" spans="1:10" s="2" customFormat="1" x14ac:dyDescent="0.2">
      <c r="A166" s="60" t="s">
        <v>410</v>
      </c>
      <c r="B166" s="22" t="s">
        <v>292</v>
      </c>
      <c r="C166" s="15">
        <v>42262</v>
      </c>
      <c r="D166" s="230" t="s">
        <v>293</v>
      </c>
      <c r="E166" s="42" t="s">
        <v>724</v>
      </c>
      <c r="F166" s="24"/>
      <c r="G166" s="25"/>
      <c r="H166" s="25"/>
      <c r="I166" s="25"/>
      <c r="J166" s="53"/>
    </row>
    <row r="167" spans="1:10" s="2" customFormat="1" x14ac:dyDescent="0.2">
      <c r="A167" s="60" t="s">
        <v>412</v>
      </c>
      <c r="B167" s="8" t="s">
        <v>292</v>
      </c>
      <c r="C167" s="15">
        <v>42262</v>
      </c>
      <c r="D167" s="230" t="s">
        <v>293</v>
      </c>
      <c r="E167" s="42" t="s">
        <v>725</v>
      </c>
      <c r="F167" s="24"/>
      <c r="G167" s="25"/>
      <c r="H167" s="25"/>
      <c r="I167" s="25"/>
      <c r="J167" s="53"/>
    </row>
    <row r="168" spans="1:10" s="2" customFormat="1" x14ac:dyDescent="0.2">
      <c r="A168" s="77" t="s">
        <v>414</v>
      </c>
      <c r="B168" s="78" t="s">
        <v>292</v>
      </c>
      <c r="C168" s="15">
        <v>42262</v>
      </c>
      <c r="D168" s="230" t="s">
        <v>293</v>
      </c>
      <c r="E168" s="79" t="s">
        <v>726</v>
      </c>
      <c r="F168" s="153"/>
      <c r="G168" s="79"/>
      <c r="H168" s="79"/>
      <c r="I168" s="79"/>
      <c r="J168" s="154"/>
    </row>
    <row r="169" spans="1:10" s="2" customFormat="1" ht="13.1" x14ac:dyDescent="0.25">
      <c r="A169" s="206" t="s">
        <v>896</v>
      </c>
      <c r="B169" s="202"/>
      <c r="C169" s="202"/>
      <c r="D169" s="202"/>
      <c r="E169" s="207"/>
      <c r="F169" s="208"/>
      <c r="G169" s="205"/>
      <c r="H169" s="205"/>
      <c r="I169" s="205"/>
      <c r="J169" s="209"/>
    </row>
    <row r="170" spans="1:10" s="2" customFormat="1" ht="13.1" x14ac:dyDescent="0.25">
      <c r="A170" s="80" t="s">
        <v>607</v>
      </c>
      <c r="B170" s="22"/>
      <c r="C170" s="22"/>
      <c r="D170" s="22"/>
      <c r="E170" s="40"/>
      <c r="F170" s="26"/>
      <c r="G170" s="42"/>
      <c r="H170" s="42"/>
      <c r="I170" s="42"/>
      <c r="J170" s="155"/>
    </row>
    <row r="171" spans="1:10" s="2" customFormat="1" x14ac:dyDescent="0.2">
      <c r="A171" s="81" t="s">
        <v>897</v>
      </c>
      <c r="B171" s="49" t="s">
        <v>292</v>
      </c>
      <c r="C171" s="15">
        <v>41487</v>
      </c>
      <c r="D171" s="49" t="s">
        <v>293</v>
      </c>
      <c r="E171" s="40" t="s">
        <v>313</v>
      </c>
      <c r="F171" s="26"/>
      <c r="G171" s="42"/>
      <c r="H171" s="42"/>
      <c r="I171" s="42"/>
      <c r="J171" s="155"/>
    </row>
    <row r="172" spans="1:10" s="2" customFormat="1" ht="13.1" x14ac:dyDescent="0.25">
      <c r="A172" s="80" t="s">
        <v>454</v>
      </c>
      <c r="B172" s="49"/>
      <c r="C172" s="15"/>
      <c r="D172" s="49"/>
      <c r="E172" s="40"/>
      <c r="F172" s="26"/>
      <c r="G172" s="42"/>
      <c r="H172" s="42"/>
      <c r="I172" s="42"/>
      <c r="J172" s="155"/>
    </row>
    <row r="173" spans="1:10" s="2" customFormat="1" x14ac:dyDescent="0.2">
      <c r="A173" s="81" t="s">
        <v>898</v>
      </c>
      <c r="B173" s="49" t="s">
        <v>292</v>
      </c>
      <c r="C173" s="15">
        <v>41698</v>
      </c>
      <c r="D173" s="49" t="s">
        <v>293</v>
      </c>
      <c r="E173" s="40" t="s">
        <v>313</v>
      </c>
      <c r="F173" s="26"/>
      <c r="G173" s="42"/>
      <c r="H173" s="42"/>
      <c r="I173" s="42"/>
      <c r="J173" s="155"/>
    </row>
    <row r="174" spans="1:10" s="2" customFormat="1" x14ac:dyDescent="0.2">
      <c r="A174" s="81" t="s">
        <v>625</v>
      </c>
      <c r="B174" s="49" t="s">
        <v>292</v>
      </c>
      <c r="C174" s="15">
        <v>43525</v>
      </c>
      <c r="D174" s="49" t="s">
        <v>293</v>
      </c>
      <c r="E174" s="40">
        <v>25</v>
      </c>
      <c r="F174" s="26"/>
      <c r="G174" s="42"/>
      <c r="H174" s="42"/>
      <c r="I174" s="42"/>
      <c r="J174" s="155"/>
    </row>
    <row r="175" spans="1:10" s="2" customFormat="1" x14ac:dyDescent="0.2">
      <c r="A175" s="81" t="s">
        <v>456</v>
      </c>
      <c r="B175" s="49" t="s">
        <v>292</v>
      </c>
      <c r="C175" s="15">
        <v>43525</v>
      </c>
      <c r="D175" s="49" t="s">
        <v>293</v>
      </c>
      <c r="E175" s="40">
        <v>25</v>
      </c>
      <c r="F175" s="26"/>
      <c r="G175" s="42"/>
      <c r="H175" s="42"/>
      <c r="I175" s="42"/>
      <c r="J175" s="155"/>
    </row>
    <row r="176" spans="1:10" s="2" customFormat="1" x14ac:dyDescent="0.2">
      <c r="A176" s="81" t="s">
        <v>457</v>
      </c>
      <c r="B176" s="49" t="s">
        <v>292</v>
      </c>
      <c r="C176" s="15">
        <v>43525</v>
      </c>
      <c r="D176" s="49" t="s">
        <v>293</v>
      </c>
      <c r="E176" s="40">
        <v>25</v>
      </c>
      <c r="F176" s="26"/>
      <c r="G176" s="42"/>
      <c r="H176" s="42"/>
      <c r="I176" s="42"/>
      <c r="J176" s="155"/>
    </row>
    <row r="177" spans="1:10" s="2" customFormat="1" x14ac:dyDescent="0.2">
      <c r="A177" s="81" t="s">
        <v>458</v>
      </c>
      <c r="B177" s="49" t="s">
        <v>292</v>
      </c>
      <c r="C177" s="15">
        <v>42837</v>
      </c>
      <c r="D177" s="49" t="s">
        <v>293</v>
      </c>
      <c r="E177" s="40">
        <v>36.200000000000003</v>
      </c>
      <c r="F177" s="26"/>
      <c r="G177" s="42"/>
      <c r="H177" s="42"/>
      <c r="I177" s="42"/>
      <c r="J177" s="155"/>
    </row>
    <row r="178" spans="1:10" s="2" customFormat="1" x14ac:dyDescent="0.2">
      <c r="A178" s="81" t="s">
        <v>459</v>
      </c>
      <c r="B178" s="49" t="s">
        <v>292</v>
      </c>
      <c r="C178" s="15">
        <v>42837</v>
      </c>
      <c r="D178" s="49" t="s">
        <v>293</v>
      </c>
      <c r="E178" s="40">
        <v>36.200000000000003</v>
      </c>
      <c r="F178" s="26"/>
      <c r="G178" s="42"/>
      <c r="H178" s="42"/>
      <c r="I178" s="42"/>
      <c r="J178" s="155"/>
    </row>
    <row r="179" spans="1:10" s="2" customFormat="1" x14ac:dyDescent="0.2">
      <c r="A179" s="81" t="s">
        <v>899</v>
      </c>
      <c r="B179" s="49" t="s">
        <v>292</v>
      </c>
      <c r="C179" s="15">
        <v>43525</v>
      </c>
      <c r="D179" s="49" t="s">
        <v>293</v>
      </c>
      <c r="E179" s="40">
        <v>25</v>
      </c>
      <c r="F179" s="26"/>
      <c r="G179" s="42"/>
      <c r="H179" s="42"/>
      <c r="I179" s="42"/>
      <c r="J179" s="155"/>
    </row>
    <row r="180" spans="1:10" s="2" customFormat="1" x14ac:dyDescent="0.2">
      <c r="A180" s="82" t="s">
        <v>649</v>
      </c>
      <c r="B180" s="83" t="s">
        <v>292</v>
      </c>
      <c r="C180" s="84">
        <v>43525</v>
      </c>
      <c r="D180" s="83" t="s">
        <v>293</v>
      </c>
      <c r="E180" s="85">
        <v>25</v>
      </c>
      <c r="F180" s="153"/>
      <c r="G180" s="79"/>
      <c r="H180" s="79"/>
      <c r="I180" s="79"/>
      <c r="J180" s="154"/>
    </row>
    <row r="181" spans="1:10" s="2" customFormat="1" ht="13.1" x14ac:dyDescent="0.25">
      <c r="A181" s="1640" t="s">
        <v>900</v>
      </c>
      <c r="B181" s="1641"/>
      <c r="C181" s="1641"/>
      <c r="D181" s="1642"/>
      <c r="E181" s="182"/>
      <c r="F181" s="188"/>
      <c r="G181" s="189"/>
      <c r="H181" s="189"/>
      <c r="I181" s="189"/>
      <c r="J181" s="190"/>
    </row>
    <row r="182" spans="1:10" s="2" customFormat="1" x14ac:dyDescent="0.2">
      <c r="A182" s="59" t="s">
        <v>650</v>
      </c>
      <c r="B182" s="8" t="s">
        <v>298</v>
      </c>
      <c r="C182" s="7">
        <v>39569</v>
      </c>
      <c r="D182" s="8" t="s">
        <v>299</v>
      </c>
      <c r="E182" s="39">
        <v>6.9</v>
      </c>
      <c r="F182" s="31"/>
      <c r="G182" s="38"/>
      <c r="H182" s="38"/>
      <c r="I182" s="38"/>
      <c r="J182" s="143"/>
    </row>
    <row r="183" spans="1:10" s="2" customFormat="1" x14ac:dyDescent="0.2">
      <c r="A183" s="59" t="s">
        <v>901</v>
      </c>
      <c r="B183" s="8" t="s">
        <v>298</v>
      </c>
      <c r="C183" s="7">
        <v>40469</v>
      </c>
      <c r="D183" s="8" t="s">
        <v>299</v>
      </c>
      <c r="E183" s="27">
        <v>8.9</v>
      </c>
      <c r="F183" s="24"/>
      <c r="G183" s="25"/>
      <c r="H183" s="25"/>
      <c r="I183" s="25"/>
      <c r="J183" s="53"/>
    </row>
    <row r="184" spans="1:10" s="2" customFormat="1" ht="13.1" x14ac:dyDescent="0.25">
      <c r="A184" s="191" t="s">
        <v>902</v>
      </c>
      <c r="B184" s="186"/>
      <c r="C184" s="187"/>
      <c r="D184" s="369"/>
      <c r="E184" s="198"/>
      <c r="F184" s="197"/>
      <c r="G184" s="184"/>
      <c r="H184" s="184"/>
      <c r="I184" s="184"/>
      <c r="J184" s="185"/>
    </row>
    <row r="185" spans="1:10" s="2" customFormat="1" x14ac:dyDescent="0.2">
      <c r="A185" s="68" t="s">
        <v>652</v>
      </c>
      <c r="B185" s="8" t="s">
        <v>298</v>
      </c>
      <c r="C185" s="7">
        <v>43132</v>
      </c>
      <c r="D185" s="230" t="s">
        <v>299</v>
      </c>
      <c r="E185" s="39"/>
      <c r="F185" s="34">
        <v>1.5</v>
      </c>
      <c r="G185" s="35"/>
      <c r="H185" s="35">
        <v>2.5</v>
      </c>
      <c r="I185" s="35"/>
      <c r="J185" s="143">
        <v>1.5</v>
      </c>
    </row>
    <row r="186" spans="1:10" s="2" customFormat="1" ht="13.1" x14ac:dyDescent="0.25">
      <c r="A186" s="59" t="s">
        <v>742</v>
      </c>
      <c r="B186" s="8" t="s">
        <v>298</v>
      </c>
      <c r="C186" s="7">
        <v>43132</v>
      </c>
      <c r="D186" s="230" t="s">
        <v>299</v>
      </c>
      <c r="E186" s="39"/>
      <c r="F186" s="34">
        <v>0</v>
      </c>
      <c r="G186" s="35"/>
      <c r="H186" s="35"/>
      <c r="I186" s="35"/>
      <c r="J186" s="126">
        <v>0</v>
      </c>
    </row>
    <row r="187" spans="1:10" s="2" customFormat="1" ht="13.1" x14ac:dyDescent="0.25">
      <c r="A187" s="59" t="s">
        <v>713</v>
      </c>
      <c r="B187" s="8" t="s">
        <v>298</v>
      </c>
      <c r="C187" s="7">
        <v>43132</v>
      </c>
      <c r="D187" s="230" t="s">
        <v>299</v>
      </c>
      <c r="E187" s="39"/>
      <c r="F187" s="34">
        <v>1.5</v>
      </c>
      <c r="G187" s="35"/>
      <c r="H187" s="35">
        <v>2.5</v>
      </c>
      <c r="I187" s="35"/>
      <c r="J187" s="143">
        <v>1.5</v>
      </c>
    </row>
    <row r="188" spans="1:10" s="2" customFormat="1" ht="13.1" x14ac:dyDescent="0.25">
      <c r="A188" s="59" t="s">
        <v>655</v>
      </c>
      <c r="B188" s="8" t="s">
        <v>298</v>
      </c>
      <c r="C188" s="7">
        <v>43132</v>
      </c>
      <c r="D188" s="230" t="s">
        <v>299</v>
      </c>
      <c r="E188" s="39"/>
      <c r="F188" s="34">
        <v>3</v>
      </c>
      <c r="G188" s="35"/>
      <c r="H188" s="35">
        <v>3.5</v>
      </c>
      <c r="I188" s="35"/>
      <c r="J188" s="143">
        <v>3</v>
      </c>
    </row>
    <row r="189" spans="1:10" s="2" customFormat="1" ht="13.1" x14ac:dyDescent="0.25">
      <c r="A189" s="59" t="s">
        <v>656</v>
      </c>
      <c r="B189" s="8" t="s">
        <v>298</v>
      </c>
      <c r="C189" s="7">
        <v>43132</v>
      </c>
      <c r="D189" s="230" t="s">
        <v>299</v>
      </c>
      <c r="E189" s="39"/>
      <c r="F189" s="34">
        <v>5</v>
      </c>
      <c r="G189" s="35"/>
      <c r="H189" s="35">
        <v>7.5</v>
      </c>
      <c r="I189" s="35"/>
      <c r="J189" s="143">
        <v>5</v>
      </c>
    </row>
    <row r="190" spans="1:10" s="2" customFormat="1" ht="13.1" x14ac:dyDescent="0.25">
      <c r="A190" s="59" t="s">
        <v>657</v>
      </c>
      <c r="B190" s="8" t="s">
        <v>298</v>
      </c>
      <c r="C190" s="7">
        <v>43132</v>
      </c>
      <c r="D190" s="230" t="s">
        <v>299</v>
      </c>
      <c r="E190" s="39"/>
      <c r="F190" s="34">
        <v>7</v>
      </c>
      <c r="G190" s="35"/>
      <c r="H190" s="35">
        <v>15</v>
      </c>
      <c r="I190" s="35"/>
      <c r="J190" s="143">
        <v>7</v>
      </c>
    </row>
    <row r="191" spans="1:10" s="2" customFormat="1" ht="13.1" x14ac:dyDescent="0.25">
      <c r="A191" s="59" t="s">
        <v>658</v>
      </c>
      <c r="B191" s="8" t="s">
        <v>298</v>
      </c>
      <c r="C191" s="7">
        <v>43132</v>
      </c>
      <c r="D191" s="230" t="s">
        <v>299</v>
      </c>
      <c r="E191" s="39"/>
      <c r="F191" s="34">
        <v>11</v>
      </c>
      <c r="G191" s="35"/>
      <c r="H191" s="35">
        <v>20</v>
      </c>
      <c r="I191" s="35"/>
      <c r="J191" s="143">
        <v>11</v>
      </c>
    </row>
    <row r="192" spans="1:10" s="2" customFormat="1" ht="24.9" x14ac:dyDescent="0.2">
      <c r="A192" s="61" t="s">
        <v>659</v>
      </c>
      <c r="B192" s="62"/>
      <c r="C192" s="63"/>
      <c r="D192" s="114"/>
      <c r="E192" s="73"/>
      <c r="F192" s="70"/>
      <c r="G192" s="146"/>
      <c r="H192" s="146"/>
      <c r="I192" s="146"/>
      <c r="J192" s="147"/>
    </row>
    <row r="193" spans="1:10" s="2" customFormat="1" ht="13.1" x14ac:dyDescent="0.25">
      <c r="A193" s="174" t="s">
        <v>903</v>
      </c>
      <c r="B193" s="176"/>
      <c r="C193" s="220"/>
      <c r="D193" s="176"/>
      <c r="E193" s="368"/>
      <c r="F193" s="355"/>
      <c r="G193" s="356"/>
      <c r="H193" s="356"/>
      <c r="I193" s="356"/>
      <c r="J193" s="357"/>
    </row>
    <row r="194" spans="1:10" s="2" customFormat="1" x14ac:dyDescent="0.2">
      <c r="A194" s="59" t="s">
        <v>881</v>
      </c>
      <c r="B194" s="8" t="s">
        <v>292</v>
      </c>
      <c r="C194" s="7">
        <v>41821</v>
      </c>
      <c r="D194" s="8" t="s">
        <v>293</v>
      </c>
      <c r="E194" s="27">
        <v>140</v>
      </c>
      <c r="F194" s="142"/>
      <c r="G194" s="35"/>
      <c r="H194" s="35"/>
      <c r="I194" s="35"/>
      <c r="J194" s="126"/>
    </row>
    <row r="195" spans="1:10" s="2" customFormat="1" x14ac:dyDescent="0.2">
      <c r="A195" s="59" t="s">
        <v>882</v>
      </c>
      <c r="B195" s="8" t="s">
        <v>292</v>
      </c>
      <c r="C195" s="7">
        <v>41821</v>
      </c>
      <c r="D195" s="8" t="s">
        <v>293</v>
      </c>
      <c r="E195" s="27">
        <v>40</v>
      </c>
      <c r="F195" s="142"/>
      <c r="G195" s="35"/>
      <c r="H195" s="35"/>
      <c r="I195" s="35"/>
      <c r="J195" s="126"/>
    </row>
    <row r="196" spans="1:10" s="2" customFormat="1" x14ac:dyDescent="0.2">
      <c r="A196" s="59" t="s">
        <v>883</v>
      </c>
      <c r="B196" s="8" t="s">
        <v>292</v>
      </c>
      <c r="C196" s="7">
        <v>41821</v>
      </c>
      <c r="D196" s="8" t="s">
        <v>293</v>
      </c>
      <c r="E196" s="27">
        <v>20</v>
      </c>
      <c r="F196" s="142"/>
      <c r="G196" s="35"/>
      <c r="H196" s="35"/>
      <c r="I196" s="35"/>
      <c r="J196" s="126"/>
    </row>
    <row r="197" spans="1:10" s="2" customFormat="1" x14ac:dyDescent="0.2">
      <c r="A197" s="59" t="s">
        <v>910</v>
      </c>
      <c r="B197" s="8" t="s">
        <v>292</v>
      </c>
      <c r="C197" s="7">
        <v>41821</v>
      </c>
      <c r="D197" s="8" t="s">
        <v>293</v>
      </c>
      <c r="E197" s="27">
        <v>0</v>
      </c>
      <c r="F197" s="142"/>
      <c r="G197" s="35"/>
      <c r="H197" s="35"/>
      <c r="I197" s="35"/>
      <c r="J197" s="126"/>
    </row>
    <row r="198" spans="1:10" s="2" customFormat="1" x14ac:dyDescent="0.2">
      <c r="A198" s="68" t="s">
        <v>829</v>
      </c>
      <c r="B198" s="8"/>
      <c r="C198" s="7"/>
      <c r="D198" s="8"/>
      <c r="E198" s="27"/>
      <c r="F198" s="142"/>
      <c r="G198" s="35"/>
      <c r="H198" s="35"/>
      <c r="I198" s="35"/>
      <c r="J198" s="126"/>
    </row>
    <row r="199" spans="1:10" s="2" customFormat="1" ht="13.75" customHeight="1" x14ac:dyDescent="0.2">
      <c r="A199" s="86" t="s">
        <v>830</v>
      </c>
      <c r="B199" s="8"/>
      <c r="C199" s="7"/>
      <c r="D199" s="8"/>
      <c r="E199" s="27"/>
      <c r="F199" s="142"/>
      <c r="G199" s="35"/>
      <c r="H199" s="35"/>
      <c r="I199" s="35"/>
      <c r="J199" s="126"/>
    </row>
    <row r="200" spans="1:10" s="2" customFormat="1" x14ac:dyDescent="0.2">
      <c r="A200" s="346" t="s">
        <v>831</v>
      </c>
      <c r="B200" s="8"/>
      <c r="C200" s="7"/>
      <c r="D200" s="8"/>
      <c r="E200" s="27"/>
      <c r="F200" s="142"/>
      <c r="G200" s="35"/>
      <c r="H200" s="35"/>
      <c r="I200" s="35"/>
      <c r="J200" s="126"/>
    </row>
    <row r="201" spans="1:10" s="2" customFormat="1" x14ac:dyDescent="0.2">
      <c r="A201" s="86" t="s">
        <v>832</v>
      </c>
      <c r="B201" s="8" t="s">
        <v>292</v>
      </c>
      <c r="C201" s="7">
        <v>43009</v>
      </c>
      <c r="D201" s="8" t="s">
        <v>293</v>
      </c>
      <c r="E201" s="27">
        <v>60</v>
      </c>
      <c r="F201" s="142"/>
      <c r="G201" s="35"/>
      <c r="H201" s="35"/>
      <c r="I201" s="35"/>
      <c r="J201" s="126"/>
    </row>
    <row r="202" spans="1:10" s="2" customFormat="1" x14ac:dyDescent="0.2">
      <c r="A202" s="87" t="s">
        <v>833</v>
      </c>
      <c r="B202" s="62" t="s">
        <v>292</v>
      </c>
      <c r="C202" s="63">
        <v>43009</v>
      </c>
      <c r="D202" s="62" t="s">
        <v>293</v>
      </c>
      <c r="E202" s="76">
        <v>40</v>
      </c>
      <c r="F202" s="148"/>
      <c r="G202" s="72"/>
      <c r="H202" s="72"/>
      <c r="I202" s="72"/>
      <c r="J202" s="127"/>
    </row>
    <row r="203" spans="1:10" s="2" customFormat="1" ht="13.1" x14ac:dyDescent="0.25">
      <c r="A203" s="191" t="s">
        <v>608</v>
      </c>
      <c r="B203" s="186"/>
      <c r="C203" s="187"/>
      <c r="D203" s="186"/>
      <c r="E203" s="182"/>
      <c r="F203" s="199"/>
      <c r="G203" s="199"/>
      <c r="H203" s="199"/>
      <c r="I203" s="199"/>
      <c r="J203" s="200"/>
    </row>
    <row r="204" spans="1:10" s="2" customFormat="1" x14ac:dyDescent="0.2">
      <c r="A204" s="60" t="s">
        <v>743</v>
      </c>
      <c r="B204" s="22" t="s">
        <v>292</v>
      </c>
      <c r="C204" s="7">
        <v>41365</v>
      </c>
      <c r="D204" s="22" t="s">
        <v>293</v>
      </c>
      <c r="E204" s="43">
        <v>196</v>
      </c>
      <c r="F204" s="42"/>
      <c r="G204" s="42"/>
      <c r="H204" s="42"/>
      <c r="I204" s="42"/>
      <c r="J204" s="155"/>
    </row>
    <row r="205" spans="1:10" s="2" customFormat="1" ht="13.1" x14ac:dyDescent="0.25">
      <c r="A205" s="66" t="s">
        <v>609</v>
      </c>
      <c r="B205" s="8"/>
      <c r="C205" s="7"/>
      <c r="D205" s="8"/>
      <c r="E205" s="39"/>
      <c r="F205" s="38"/>
      <c r="G205" s="38"/>
      <c r="H205" s="38"/>
      <c r="I205" s="38"/>
      <c r="J205" s="143"/>
    </row>
    <row r="206" spans="1:10" s="2" customFormat="1" x14ac:dyDescent="0.2">
      <c r="A206" s="59" t="s">
        <v>609</v>
      </c>
      <c r="B206" s="8" t="s">
        <v>292</v>
      </c>
      <c r="C206" s="16">
        <v>40634</v>
      </c>
      <c r="D206" s="8" t="s">
        <v>293</v>
      </c>
      <c r="E206" s="27">
        <v>106.29</v>
      </c>
      <c r="F206" s="38"/>
      <c r="G206" s="38"/>
      <c r="H206" s="38"/>
      <c r="I206" s="38"/>
      <c r="J206" s="143"/>
    </row>
    <row r="207" spans="1:10" s="2" customFormat="1" x14ac:dyDescent="0.2">
      <c r="A207" s="59" t="s">
        <v>528</v>
      </c>
      <c r="B207" s="8" t="s">
        <v>292</v>
      </c>
      <c r="C207" s="16">
        <v>40469</v>
      </c>
      <c r="D207" s="8" t="s">
        <v>293</v>
      </c>
      <c r="E207" s="27">
        <v>200</v>
      </c>
      <c r="F207" s="38"/>
      <c r="G207" s="38"/>
      <c r="H207" s="38"/>
      <c r="I207" s="38"/>
      <c r="J207" s="143"/>
    </row>
    <row r="208" spans="1:10" s="2" customFormat="1" ht="13.1" x14ac:dyDescent="0.25">
      <c r="A208" s="88" t="s">
        <v>660</v>
      </c>
      <c r="B208" s="8"/>
      <c r="C208" s="16"/>
      <c r="D208" s="8"/>
      <c r="E208" s="27"/>
      <c r="F208" s="38"/>
      <c r="G208" s="38"/>
      <c r="H208" s="38"/>
      <c r="I208" s="38"/>
      <c r="J208" s="143"/>
    </row>
    <row r="209" spans="1:10" s="2" customFormat="1" x14ac:dyDescent="0.2">
      <c r="A209" s="59" t="s">
        <v>482</v>
      </c>
      <c r="B209" s="8" t="s">
        <v>292</v>
      </c>
      <c r="C209" s="16">
        <v>40469</v>
      </c>
      <c r="D209" s="8" t="s">
        <v>293</v>
      </c>
      <c r="E209" s="27">
        <v>14</v>
      </c>
      <c r="F209" s="38"/>
      <c r="G209" s="38"/>
      <c r="H209" s="38"/>
      <c r="I209" s="38"/>
      <c r="J209" s="143"/>
    </row>
    <row r="210" spans="1:10" s="2" customFormat="1" x14ac:dyDescent="0.2">
      <c r="A210" s="59" t="s">
        <v>483</v>
      </c>
      <c r="B210" s="8" t="s">
        <v>292</v>
      </c>
      <c r="C210" s="16">
        <v>40469</v>
      </c>
      <c r="D210" s="8" t="s">
        <v>293</v>
      </c>
      <c r="E210" s="27">
        <v>14</v>
      </c>
      <c r="F210" s="38"/>
      <c r="G210" s="38"/>
      <c r="H210" s="38"/>
      <c r="I210" s="38"/>
      <c r="J210" s="143"/>
    </row>
    <row r="211" spans="1:10" s="2" customFormat="1" x14ac:dyDescent="0.2">
      <c r="A211" s="61" t="s">
        <v>661</v>
      </c>
      <c r="B211" s="62"/>
      <c r="C211" s="75"/>
      <c r="D211" s="62"/>
      <c r="E211" s="76"/>
      <c r="F211" s="146"/>
      <c r="G211" s="146"/>
      <c r="H211" s="146"/>
      <c r="I211" s="146"/>
      <c r="J211" s="147"/>
    </row>
    <row r="212" spans="1:10" s="2" customFormat="1" ht="13.1" x14ac:dyDescent="0.25">
      <c r="A212" s="210" t="s">
        <v>904</v>
      </c>
      <c r="B212" s="202"/>
      <c r="C212" s="202"/>
      <c r="D212" s="204"/>
      <c r="E212" s="204"/>
      <c r="F212" s="199"/>
      <c r="G212" s="199"/>
      <c r="H212" s="199"/>
      <c r="I212" s="199"/>
      <c r="J212" s="200"/>
    </row>
    <row r="213" spans="1:10" s="2" customFormat="1" x14ac:dyDescent="0.2">
      <c r="A213" s="89" t="s">
        <v>792</v>
      </c>
      <c r="B213" s="22"/>
      <c r="C213" s="15">
        <v>41579</v>
      </c>
      <c r="D213" s="45" t="s">
        <v>293</v>
      </c>
      <c r="E213" s="45">
        <v>120</v>
      </c>
      <c r="F213" s="38"/>
      <c r="G213" s="38"/>
      <c r="H213" s="38"/>
      <c r="I213" s="38"/>
      <c r="J213" s="143"/>
    </row>
    <row r="214" spans="1:10" s="2" customFormat="1" x14ac:dyDescent="0.2">
      <c r="A214" s="89" t="s">
        <v>464</v>
      </c>
      <c r="B214" s="22"/>
      <c r="C214" s="15">
        <v>41579</v>
      </c>
      <c r="D214" s="45" t="s">
        <v>293</v>
      </c>
      <c r="E214" s="45">
        <v>60</v>
      </c>
      <c r="F214" s="38"/>
      <c r="G214" s="38"/>
      <c r="H214" s="38"/>
      <c r="I214" s="38"/>
      <c r="J214" s="143"/>
    </row>
    <row r="215" spans="1:10" s="2" customFormat="1" ht="13.1" x14ac:dyDescent="0.25">
      <c r="A215" s="90" t="s">
        <v>863</v>
      </c>
      <c r="B215" s="78"/>
      <c r="C215" s="75">
        <v>43525</v>
      </c>
      <c r="D215" s="114" t="s">
        <v>293</v>
      </c>
      <c r="E215" s="76">
        <v>75</v>
      </c>
      <c r="F215" s="70"/>
      <c r="G215" s="146"/>
      <c r="H215" s="146"/>
      <c r="I215" s="146"/>
      <c r="J215" s="147"/>
    </row>
    <row r="216" spans="1:10" s="2" customFormat="1" ht="13.1" x14ac:dyDescent="0.25">
      <c r="A216" s="214" t="s">
        <v>746</v>
      </c>
      <c r="B216" s="186"/>
      <c r="C216" s="186"/>
      <c r="D216" s="186"/>
      <c r="E216" s="215"/>
      <c r="F216" s="216"/>
      <c r="G216" s="216"/>
      <c r="H216" s="216"/>
      <c r="I216" s="216"/>
      <c r="J216" s="217"/>
    </row>
    <row r="217" spans="1:10" s="2" customFormat="1" x14ac:dyDescent="0.2">
      <c r="A217" s="94" t="s">
        <v>747</v>
      </c>
      <c r="B217" s="8" t="s">
        <v>292</v>
      </c>
      <c r="C217" s="16">
        <v>41395</v>
      </c>
      <c r="D217" s="8" t="s">
        <v>748</v>
      </c>
      <c r="E217" s="47">
        <v>80000</v>
      </c>
      <c r="F217" s="9"/>
      <c r="G217" s="9"/>
      <c r="H217" s="9"/>
      <c r="I217" s="9"/>
      <c r="J217" s="163"/>
    </row>
    <row r="218" spans="1:10" s="2" customFormat="1" x14ac:dyDescent="0.2">
      <c r="A218" s="94" t="s">
        <v>749</v>
      </c>
      <c r="B218" s="8" t="s">
        <v>750</v>
      </c>
      <c r="C218" s="16">
        <v>41395</v>
      </c>
      <c r="D218" s="8" t="s">
        <v>491</v>
      </c>
      <c r="E218" s="47">
        <v>6666.67</v>
      </c>
      <c r="F218" s="9"/>
      <c r="G218" s="9"/>
      <c r="H218" s="9"/>
      <c r="I218" s="9"/>
      <c r="J218" s="163"/>
    </row>
    <row r="219" spans="1:10" x14ac:dyDescent="0.2">
      <c r="A219" s="95" t="s">
        <v>751</v>
      </c>
      <c r="B219" s="62" t="s">
        <v>292</v>
      </c>
      <c r="C219" s="63">
        <v>41395</v>
      </c>
      <c r="D219" s="62" t="s">
        <v>752</v>
      </c>
      <c r="E219" s="96">
        <v>400</v>
      </c>
      <c r="F219" s="93"/>
      <c r="G219" s="93"/>
      <c r="H219" s="93"/>
      <c r="I219" s="93"/>
      <c r="J219" s="164"/>
    </row>
    <row r="220" spans="1:10" s="2" customFormat="1" ht="13.1" x14ac:dyDescent="0.25">
      <c r="A220" s="201" t="s">
        <v>753</v>
      </c>
      <c r="B220" s="202"/>
      <c r="C220" s="203"/>
      <c r="D220" s="202"/>
      <c r="E220" s="218"/>
      <c r="F220" s="208"/>
      <c r="G220" s="205"/>
      <c r="H220" s="205"/>
      <c r="I220" s="205"/>
      <c r="J220" s="209"/>
    </row>
    <row r="221" spans="1:10" s="2" customFormat="1" x14ac:dyDescent="0.2">
      <c r="A221" s="60" t="s">
        <v>417</v>
      </c>
      <c r="B221" s="22" t="s">
        <v>292</v>
      </c>
      <c r="C221" s="15">
        <v>41760</v>
      </c>
      <c r="D221" s="22" t="s">
        <v>293</v>
      </c>
      <c r="E221" s="100">
        <v>350</v>
      </c>
      <c r="F221" s="26"/>
      <c r="G221" s="42"/>
      <c r="H221" s="42"/>
      <c r="I221" s="42"/>
      <c r="J221" s="155"/>
    </row>
    <row r="222" spans="1:10" s="2" customFormat="1" x14ac:dyDescent="0.2">
      <c r="A222" s="60" t="s">
        <v>418</v>
      </c>
      <c r="B222" s="49" t="s">
        <v>754</v>
      </c>
      <c r="C222" s="15">
        <v>41760</v>
      </c>
      <c r="D222" s="22" t="s">
        <v>293</v>
      </c>
      <c r="E222" s="100">
        <v>1050</v>
      </c>
      <c r="F222" s="26"/>
      <c r="G222" s="42"/>
      <c r="H222" s="42"/>
      <c r="I222" s="42"/>
      <c r="J222" s="155"/>
    </row>
    <row r="223" spans="1:10" s="2" customFormat="1" x14ac:dyDescent="0.2">
      <c r="A223" s="60" t="s">
        <v>420</v>
      </c>
      <c r="B223" s="22" t="s">
        <v>292</v>
      </c>
      <c r="C223" s="15">
        <v>41760</v>
      </c>
      <c r="D223" s="22" t="s">
        <v>293</v>
      </c>
      <c r="E223" s="100">
        <v>1750</v>
      </c>
      <c r="F223" s="26"/>
      <c r="G223" s="42"/>
      <c r="H223" s="42"/>
      <c r="I223" s="42"/>
      <c r="J223" s="155"/>
    </row>
    <row r="224" spans="1:10" s="2" customFormat="1" x14ac:dyDescent="0.2">
      <c r="A224" s="60" t="s">
        <v>422</v>
      </c>
      <c r="B224" s="22" t="s">
        <v>292</v>
      </c>
      <c r="C224" s="15">
        <v>41760</v>
      </c>
      <c r="D224" s="22" t="s">
        <v>293</v>
      </c>
      <c r="E224" s="100">
        <v>2450</v>
      </c>
      <c r="F224" s="26"/>
      <c r="G224" s="42"/>
      <c r="H224" s="42"/>
      <c r="I224" s="42"/>
      <c r="J224" s="155"/>
    </row>
    <row r="225" spans="1:10" s="2" customFormat="1" x14ac:dyDescent="0.2">
      <c r="A225" s="60" t="s">
        <v>424</v>
      </c>
      <c r="B225" s="22" t="s">
        <v>292</v>
      </c>
      <c r="C225" s="15">
        <v>41760</v>
      </c>
      <c r="D225" s="22" t="s">
        <v>293</v>
      </c>
      <c r="E225" s="100">
        <v>3150</v>
      </c>
      <c r="F225" s="26"/>
      <c r="G225" s="42"/>
      <c r="H225" s="42"/>
      <c r="I225" s="42"/>
      <c r="J225" s="155"/>
    </row>
    <row r="226" spans="1:10" s="2" customFormat="1" x14ac:dyDescent="0.2">
      <c r="A226" s="60" t="s">
        <v>426</v>
      </c>
      <c r="B226" s="22" t="s">
        <v>292</v>
      </c>
      <c r="C226" s="15">
        <v>41760</v>
      </c>
      <c r="D226" s="22" t="s">
        <v>293</v>
      </c>
      <c r="E226" s="100">
        <v>4375</v>
      </c>
      <c r="F226" s="26"/>
      <c r="G226" s="42"/>
      <c r="H226" s="42"/>
      <c r="I226" s="42"/>
      <c r="J226" s="155"/>
    </row>
    <row r="227" spans="1:10" s="2" customFormat="1" x14ac:dyDescent="0.2">
      <c r="A227" s="60" t="s">
        <v>428</v>
      </c>
      <c r="B227" s="22" t="s">
        <v>292</v>
      </c>
      <c r="C227" s="15">
        <v>41760</v>
      </c>
      <c r="D227" s="22" t="s">
        <v>293</v>
      </c>
      <c r="E227" s="100">
        <v>6125</v>
      </c>
      <c r="F227" s="26"/>
      <c r="G227" s="42"/>
      <c r="H227" s="42"/>
      <c r="I227" s="42"/>
      <c r="J227" s="155"/>
    </row>
    <row r="228" spans="1:10" s="2" customFormat="1" x14ac:dyDescent="0.2">
      <c r="A228" s="60" t="s">
        <v>431</v>
      </c>
      <c r="B228" s="22" t="s">
        <v>292</v>
      </c>
      <c r="C228" s="15">
        <v>41760</v>
      </c>
      <c r="D228" s="22" t="s">
        <v>293</v>
      </c>
      <c r="E228" s="100" t="s">
        <v>755</v>
      </c>
      <c r="F228" s="26"/>
      <c r="G228" s="42"/>
      <c r="H228" s="42"/>
      <c r="I228" s="42"/>
      <c r="J228" s="155"/>
    </row>
    <row r="229" spans="1:10" s="2" customFormat="1" x14ac:dyDescent="0.2">
      <c r="A229" s="60" t="s">
        <v>432</v>
      </c>
      <c r="B229" s="22" t="s">
        <v>292</v>
      </c>
      <c r="C229" s="15">
        <v>41760</v>
      </c>
      <c r="D229" s="22" t="s">
        <v>293</v>
      </c>
      <c r="E229" s="100" t="s">
        <v>755</v>
      </c>
      <c r="F229" s="26"/>
      <c r="G229" s="42"/>
      <c r="H229" s="42"/>
      <c r="I229" s="42"/>
      <c r="J229" s="155"/>
    </row>
    <row r="230" spans="1:10" s="2" customFormat="1" x14ac:dyDescent="0.2">
      <c r="A230" s="60" t="s">
        <v>756</v>
      </c>
      <c r="B230" s="22" t="s">
        <v>292</v>
      </c>
      <c r="C230" s="15">
        <v>41760</v>
      </c>
      <c r="D230" s="22" t="s">
        <v>293</v>
      </c>
      <c r="E230" s="100" t="s">
        <v>755</v>
      </c>
      <c r="F230" s="26"/>
      <c r="G230" s="42"/>
      <c r="H230" s="42" t="s">
        <v>777</v>
      </c>
      <c r="I230" s="42"/>
      <c r="J230" s="155"/>
    </row>
    <row r="231" spans="1:10" s="2" customFormat="1" x14ac:dyDescent="0.2">
      <c r="A231" s="60" t="s">
        <v>757</v>
      </c>
      <c r="B231" s="22" t="s">
        <v>292</v>
      </c>
      <c r="C231" s="15">
        <v>41760</v>
      </c>
      <c r="D231" s="22" t="s">
        <v>293</v>
      </c>
      <c r="E231" s="100" t="s">
        <v>755</v>
      </c>
      <c r="F231" s="26"/>
      <c r="G231" s="42"/>
      <c r="H231" s="42"/>
      <c r="I231" s="42"/>
      <c r="J231" s="155"/>
    </row>
    <row r="232" spans="1:10" s="2" customFormat="1" x14ac:dyDescent="0.2">
      <c r="A232" s="77"/>
      <c r="B232" s="98" t="s">
        <v>758</v>
      </c>
      <c r="C232" s="84"/>
      <c r="D232" s="78"/>
      <c r="E232" s="99"/>
      <c r="F232" s="165"/>
      <c r="G232" s="166"/>
      <c r="H232" s="166"/>
      <c r="I232" s="166"/>
      <c r="J232" s="167"/>
    </row>
    <row r="233" spans="1:10" s="2" customFormat="1" ht="13.1" x14ac:dyDescent="0.25">
      <c r="A233" s="201" t="s">
        <v>615</v>
      </c>
      <c r="B233" s="202"/>
      <c r="C233" s="203"/>
      <c r="D233" s="202"/>
      <c r="E233" s="218"/>
      <c r="F233" s="208"/>
      <c r="G233" s="205"/>
      <c r="H233" s="205"/>
      <c r="I233" s="205"/>
      <c r="J233" s="209"/>
    </row>
    <row r="234" spans="1:10" s="2" customFormat="1" x14ac:dyDescent="0.2">
      <c r="A234" s="358" t="s">
        <v>616</v>
      </c>
      <c r="B234" s="359" t="s">
        <v>617</v>
      </c>
      <c r="C234" s="360">
        <v>42855</v>
      </c>
      <c r="D234" s="359" t="s">
        <v>618</v>
      </c>
      <c r="E234" s="361">
        <v>12500</v>
      </c>
      <c r="F234" s="362"/>
      <c r="G234" s="363"/>
      <c r="H234" s="363"/>
      <c r="I234" s="363"/>
      <c r="J234" s="364"/>
    </row>
    <row r="235" spans="1:10" s="2" customFormat="1" x14ac:dyDescent="0.2">
      <c r="A235" s="5"/>
      <c r="B235" s="8"/>
      <c r="C235" s="8"/>
      <c r="D235" s="8"/>
      <c r="E235" s="5"/>
      <c r="F235" s="11"/>
      <c r="G235" s="12"/>
      <c r="H235" s="12"/>
      <c r="I235" s="12"/>
      <c r="J235" s="12"/>
    </row>
    <row r="236" spans="1:10" s="2" customFormat="1" ht="17.7" x14ac:dyDescent="0.3">
      <c r="A236" s="101" t="s">
        <v>519</v>
      </c>
      <c r="B236" s="102" t="s">
        <v>520</v>
      </c>
      <c r="C236" s="103"/>
      <c r="D236" s="112"/>
      <c r="E236" s="104"/>
      <c r="F236" s="1627" t="s">
        <v>766</v>
      </c>
      <c r="G236" s="1629"/>
      <c r="H236" s="1629"/>
      <c r="I236" s="1634"/>
      <c r="J236" s="1635"/>
    </row>
    <row r="237" spans="1:10" s="2" customFormat="1" ht="26.2" x14ac:dyDescent="0.25">
      <c r="A237" s="105"/>
      <c r="B237" s="106" t="s">
        <v>286</v>
      </c>
      <c r="C237" s="106" t="s">
        <v>287</v>
      </c>
      <c r="D237" s="113" t="s">
        <v>435</v>
      </c>
      <c r="E237" s="107" t="s">
        <v>531</v>
      </c>
      <c r="F237" s="108" t="s">
        <v>767</v>
      </c>
      <c r="G237" s="109" t="s">
        <v>772</v>
      </c>
      <c r="H237" s="108">
        <v>2</v>
      </c>
      <c r="I237" s="110"/>
      <c r="J237" s="129" t="s">
        <v>768</v>
      </c>
    </row>
    <row r="238" spans="1:10" s="2" customFormat="1" ht="13.1" x14ac:dyDescent="0.25">
      <c r="A238" s="191" t="s">
        <v>905</v>
      </c>
      <c r="B238" s="192"/>
      <c r="C238" s="192"/>
      <c r="D238" s="186"/>
      <c r="E238" s="198"/>
      <c r="F238" s="183"/>
      <c r="G238" s="184"/>
      <c r="H238" s="184"/>
      <c r="I238" s="184"/>
      <c r="J238" s="185"/>
    </row>
    <row r="239" spans="1:10" s="2" customFormat="1" x14ac:dyDescent="0.2">
      <c r="A239" s="251" t="s">
        <v>522</v>
      </c>
      <c r="B239" s="21" t="s">
        <v>292</v>
      </c>
      <c r="C239" s="248">
        <v>43556</v>
      </c>
      <c r="D239" s="6" t="s">
        <v>523</v>
      </c>
      <c r="E239" s="303">
        <v>4.29</v>
      </c>
      <c r="F239" s="401"/>
      <c r="G239" s="335"/>
      <c r="H239" s="335"/>
      <c r="I239" s="335"/>
      <c r="J239" s="336"/>
    </row>
    <row r="240" spans="1:10" s="8" customFormat="1" x14ac:dyDescent="0.2">
      <c r="A240" s="251" t="s">
        <v>524</v>
      </c>
      <c r="B240" s="21" t="s">
        <v>292</v>
      </c>
      <c r="C240" s="248">
        <v>43556</v>
      </c>
      <c r="D240" s="6" t="s">
        <v>523</v>
      </c>
      <c r="E240" s="303">
        <v>4.76</v>
      </c>
      <c r="F240" s="401"/>
      <c r="G240" s="335"/>
      <c r="H240" s="335"/>
      <c r="I240" s="335"/>
      <c r="J240" s="336"/>
    </row>
    <row r="241" spans="1:10" s="8" customFormat="1" x14ac:dyDescent="0.2">
      <c r="A241" s="330" t="s">
        <v>525</v>
      </c>
      <c r="B241" s="402" t="s">
        <v>292</v>
      </c>
      <c r="C241" s="403">
        <v>43556</v>
      </c>
      <c r="D241" s="296" t="s">
        <v>293</v>
      </c>
      <c r="E241" s="298">
        <v>19.77</v>
      </c>
      <c r="F241" s="404"/>
      <c r="G241" s="405"/>
      <c r="H241" s="405"/>
      <c r="I241" s="405"/>
      <c r="J241" s="406"/>
    </row>
  </sheetData>
  <mergeCells count="5">
    <mergeCell ref="E117:E118"/>
    <mergeCell ref="A119:B119"/>
    <mergeCell ref="F141:J141"/>
    <mergeCell ref="A181:D181"/>
    <mergeCell ref="F236:J23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AU237"/>
  <sheetViews>
    <sheetView showGridLines="0" topLeftCell="A49" zoomScale="80" zoomScaleNormal="80" workbookViewId="0">
      <selection activeCell="A74" sqref="A74"/>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30"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43525</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2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11.95" customHeight="1" x14ac:dyDescent="0.2">
      <c r="A28" s="59" t="s">
        <v>328</v>
      </c>
      <c r="B28" s="8" t="s">
        <v>292</v>
      </c>
      <c r="C28" s="7">
        <v>42370</v>
      </c>
      <c r="D28" s="8" t="s">
        <v>293</v>
      </c>
      <c r="E28" s="27">
        <v>54</v>
      </c>
      <c r="F28" s="24"/>
      <c r="G28" s="25"/>
      <c r="H28" s="25"/>
      <c r="I28" s="25"/>
      <c r="J28" s="53"/>
    </row>
    <row r="29" spans="1:10" s="2" customFormat="1" x14ac:dyDescent="0.2">
      <c r="A29" s="59" t="s">
        <v>329</v>
      </c>
      <c r="B29" s="8" t="s">
        <v>292</v>
      </c>
      <c r="C29" s="7">
        <v>42156</v>
      </c>
      <c r="D29" s="8" t="s">
        <v>293</v>
      </c>
      <c r="E29" s="27">
        <v>104</v>
      </c>
      <c r="F29" s="24"/>
      <c r="G29" s="25"/>
      <c r="H29" s="25"/>
      <c r="I29" s="25"/>
      <c r="J29" s="53"/>
    </row>
    <row r="30" spans="1:10" s="2" customFormat="1" x14ac:dyDescent="0.2">
      <c r="A30" s="59" t="s">
        <v>340</v>
      </c>
      <c r="B30" s="8" t="s">
        <v>292</v>
      </c>
      <c r="C30" s="1">
        <v>41821</v>
      </c>
      <c r="D30" s="8" t="s">
        <v>293</v>
      </c>
      <c r="E30" s="27">
        <v>11.25</v>
      </c>
      <c r="F30" s="24"/>
      <c r="G30" s="25"/>
      <c r="H30" s="25"/>
      <c r="I30" s="25"/>
      <c r="J30" s="53"/>
    </row>
    <row r="31" spans="1:10" s="2" customFormat="1" ht="24.9" x14ac:dyDescent="0.2">
      <c r="A31" s="59" t="s">
        <v>632</v>
      </c>
      <c r="B31" s="8" t="s">
        <v>292</v>
      </c>
      <c r="C31" s="1">
        <v>42505</v>
      </c>
      <c r="D31" s="8" t="s">
        <v>293</v>
      </c>
      <c r="E31" s="249" t="s">
        <v>342</v>
      </c>
      <c r="F31" s="24"/>
      <c r="G31" s="25"/>
      <c r="H31" s="25"/>
      <c r="I31" s="25"/>
      <c r="J31" s="53"/>
    </row>
    <row r="32" spans="1:10" s="2" customFormat="1" x14ac:dyDescent="0.2">
      <c r="A32" s="250" t="s">
        <v>633</v>
      </c>
      <c r="B32" s="8"/>
      <c r="C32" s="1"/>
      <c r="D32" s="8"/>
      <c r="E32" s="27"/>
      <c r="F32" s="24"/>
      <c r="G32" s="25"/>
      <c r="H32" s="25"/>
      <c r="I32" s="25"/>
      <c r="J32" s="53"/>
    </row>
    <row r="33" spans="1:10" s="2" customFormat="1" x14ac:dyDescent="0.2">
      <c r="A33" s="60" t="s">
        <v>584</v>
      </c>
      <c r="B33" s="8" t="s">
        <v>292</v>
      </c>
      <c r="C33" s="1">
        <v>41821</v>
      </c>
      <c r="D33" s="8" t="s">
        <v>293</v>
      </c>
      <c r="E33" s="40">
        <v>11</v>
      </c>
      <c r="F33" s="26"/>
      <c r="G33" s="25"/>
      <c r="H33" s="25"/>
      <c r="I33" s="25"/>
      <c r="J33" s="53"/>
    </row>
    <row r="34" spans="1:10" s="2" customFormat="1" x14ac:dyDescent="0.2">
      <c r="A34" s="60" t="s">
        <v>585</v>
      </c>
      <c r="B34" s="8" t="s">
        <v>292</v>
      </c>
      <c r="C34" s="15">
        <v>41487</v>
      </c>
      <c r="D34" s="8" t="s">
        <v>293</v>
      </c>
      <c r="E34" s="40">
        <v>11</v>
      </c>
      <c r="F34" s="26"/>
      <c r="G34" s="25"/>
      <c r="H34" s="25"/>
      <c r="I34" s="25"/>
      <c r="J34" s="53"/>
    </row>
    <row r="35" spans="1:10" s="2" customFormat="1" x14ac:dyDescent="0.2">
      <c r="A35" s="59" t="s">
        <v>586</v>
      </c>
      <c r="B35" s="8" t="s">
        <v>292</v>
      </c>
      <c r="C35" s="16">
        <v>40878</v>
      </c>
      <c r="D35" s="8" t="s">
        <v>293</v>
      </c>
      <c r="E35" s="27">
        <v>39.79</v>
      </c>
      <c r="F35" s="24"/>
      <c r="G35" s="25"/>
      <c r="H35" s="25"/>
      <c r="I35" s="25"/>
      <c r="J35" s="53"/>
    </row>
    <row r="36" spans="1:10" s="2" customFormat="1" x14ac:dyDescent="0.2">
      <c r="A36" s="59" t="s">
        <v>634</v>
      </c>
      <c r="B36" s="8" t="s">
        <v>292</v>
      </c>
      <c r="C36" s="16">
        <v>40854</v>
      </c>
      <c r="D36" s="8" t="s">
        <v>293</v>
      </c>
      <c r="E36" s="27">
        <v>11</v>
      </c>
      <c r="F36" s="24"/>
      <c r="G36" s="25"/>
      <c r="H36" s="25"/>
      <c r="I36" s="25"/>
      <c r="J36" s="53"/>
    </row>
    <row r="37" spans="1:10" s="2" customFormat="1" x14ac:dyDescent="0.2">
      <c r="A37" s="59" t="s">
        <v>304</v>
      </c>
      <c r="B37" s="8" t="s">
        <v>292</v>
      </c>
      <c r="C37" s="1">
        <v>42248</v>
      </c>
      <c r="D37" s="8" t="s">
        <v>293</v>
      </c>
      <c r="E37" s="27"/>
      <c r="F37" s="24">
        <v>31.12</v>
      </c>
      <c r="G37" s="25"/>
      <c r="H37" s="25"/>
      <c r="I37" s="25"/>
      <c r="J37" s="53">
        <v>0</v>
      </c>
    </row>
    <row r="38" spans="1:10" s="2" customFormat="1" x14ac:dyDescent="0.2">
      <c r="A38" s="59" t="s">
        <v>587</v>
      </c>
      <c r="B38" s="8" t="s">
        <v>292</v>
      </c>
      <c r="C38" s="1">
        <v>42826</v>
      </c>
      <c r="D38" s="8" t="s">
        <v>293</v>
      </c>
      <c r="E38" s="27">
        <v>11.25</v>
      </c>
      <c r="F38" s="24"/>
      <c r="G38" s="25"/>
      <c r="H38" s="25"/>
      <c r="I38" s="25"/>
      <c r="J38" s="53"/>
    </row>
    <row r="39" spans="1:10" s="2" customFormat="1" x14ac:dyDescent="0.2">
      <c r="A39" s="59" t="s">
        <v>321</v>
      </c>
      <c r="B39" s="8" t="s">
        <v>292</v>
      </c>
      <c r="C39" s="7">
        <v>40198</v>
      </c>
      <c r="D39" s="8" t="s">
        <v>293</v>
      </c>
      <c r="E39" s="27">
        <v>0</v>
      </c>
      <c r="F39" s="24"/>
      <c r="G39" s="25"/>
      <c r="H39" s="25"/>
      <c r="I39" s="25"/>
      <c r="J39" s="53"/>
    </row>
    <row r="40" spans="1:10" s="2" customFormat="1" x14ac:dyDescent="0.2">
      <c r="A40" s="59" t="s">
        <v>906</v>
      </c>
      <c r="B40" s="8" t="s">
        <v>292</v>
      </c>
      <c r="C40" s="7" t="s">
        <v>907</v>
      </c>
      <c r="D40" s="8" t="s">
        <v>293</v>
      </c>
      <c r="E40" s="27">
        <v>0</v>
      </c>
      <c r="F40" s="24"/>
      <c r="G40" s="25"/>
      <c r="H40" s="25"/>
      <c r="I40" s="25"/>
      <c r="J40" s="53"/>
    </row>
    <row r="41" spans="1:10" s="2" customFormat="1" ht="37.35" x14ac:dyDescent="0.2">
      <c r="A41" s="265" t="s">
        <v>836</v>
      </c>
      <c r="B41" s="266" t="s">
        <v>292</v>
      </c>
      <c r="C41" s="267">
        <v>43114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316</v>
      </c>
      <c r="C43" s="7">
        <v>43114</v>
      </c>
      <c r="D43" s="8" t="s">
        <v>299</v>
      </c>
      <c r="E43" s="27">
        <v>9.75</v>
      </c>
      <c r="F43" s="24"/>
      <c r="G43" s="25"/>
      <c r="H43" s="25"/>
      <c r="I43" s="25"/>
      <c r="J43" s="53"/>
    </row>
    <row r="44" spans="1:10" s="2" customFormat="1" x14ac:dyDescent="0.2">
      <c r="A44" s="59" t="s">
        <v>334</v>
      </c>
      <c r="B44" s="8" t="s">
        <v>316</v>
      </c>
      <c r="C44" s="7">
        <v>43114</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316</v>
      </c>
      <c r="C47" s="7">
        <v>43114</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316</v>
      </c>
      <c r="C50" s="7">
        <v>43114</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316</v>
      </c>
      <c r="C52" s="7">
        <v>43114</v>
      </c>
      <c r="D52" s="8" t="s">
        <v>299</v>
      </c>
      <c r="E52" s="27">
        <v>16</v>
      </c>
      <c r="F52" s="24"/>
      <c r="G52" s="25"/>
      <c r="H52" s="25"/>
      <c r="I52" s="25"/>
      <c r="J52" s="53"/>
    </row>
    <row r="53" spans="1:10" s="2" customFormat="1" x14ac:dyDescent="0.2">
      <c r="A53" s="280" t="s">
        <v>908</v>
      </c>
      <c r="B53" s="8" t="s">
        <v>487</v>
      </c>
      <c r="C53" s="7">
        <v>42979</v>
      </c>
      <c r="D53" s="8" t="s">
        <v>299</v>
      </c>
      <c r="E53" s="27">
        <v>19</v>
      </c>
      <c r="F53" s="24"/>
      <c r="G53" s="25"/>
      <c r="H53" s="25"/>
      <c r="I53" s="25"/>
      <c r="J53" s="53"/>
    </row>
    <row r="54" spans="1:10" s="2" customFormat="1" x14ac:dyDescent="0.2">
      <c r="A54" s="280" t="s">
        <v>909</v>
      </c>
      <c r="B54" s="8" t="s">
        <v>487</v>
      </c>
      <c r="C54" s="7">
        <v>42979</v>
      </c>
      <c r="D54" s="8" t="s">
        <v>299</v>
      </c>
      <c r="E54" s="76">
        <v>23</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292</v>
      </c>
      <c r="C56" s="7">
        <v>42370</v>
      </c>
      <c r="D56" s="8" t="s">
        <v>293</v>
      </c>
      <c r="E56" s="27">
        <v>97</v>
      </c>
      <c r="F56" s="24"/>
      <c r="G56" s="25"/>
      <c r="H56" s="25"/>
      <c r="I56" s="25"/>
      <c r="J56" s="53"/>
    </row>
    <row r="57" spans="1:10" s="398" customFormat="1" x14ac:dyDescent="0.2">
      <c r="A57" s="288" t="s">
        <v>885</v>
      </c>
      <c r="B57" s="289" t="s">
        <v>292</v>
      </c>
      <c r="C57" s="396">
        <v>43252</v>
      </c>
      <c r="D57" s="289" t="s">
        <v>293</v>
      </c>
      <c r="E57" s="397">
        <v>505</v>
      </c>
      <c r="F57" s="292"/>
      <c r="G57" s="293"/>
      <c r="H57" s="293"/>
      <c r="I57" s="293"/>
      <c r="J57" s="294"/>
    </row>
    <row r="58" spans="1:10" x14ac:dyDescent="0.2">
      <c r="A58" s="236" t="s">
        <v>340</v>
      </c>
      <c r="B58" s="4" t="s">
        <v>292</v>
      </c>
      <c r="C58" s="56">
        <v>41821</v>
      </c>
      <c r="D58" s="4" t="s">
        <v>293</v>
      </c>
      <c r="E58" s="54">
        <v>11.25</v>
      </c>
      <c r="F58" s="50"/>
      <c r="G58" s="51"/>
      <c r="H58" s="51"/>
      <c r="I58" s="51"/>
      <c r="J58" s="55"/>
    </row>
    <row r="59" spans="1:10" x14ac:dyDescent="0.2">
      <c r="A59" s="236" t="s">
        <v>793</v>
      </c>
      <c r="B59" s="4" t="s">
        <v>292</v>
      </c>
      <c r="C59" s="56">
        <v>41821</v>
      </c>
      <c r="D59" s="4" t="s">
        <v>293</v>
      </c>
      <c r="E59" s="397">
        <v>11</v>
      </c>
      <c r="F59" s="50"/>
      <c r="G59" s="51"/>
      <c r="H59" s="51"/>
      <c r="I59" s="51"/>
      <c r="J59" s="55"/>
    </row>
    <row r="60" spans="1:10" x14ac:dyDescent="0.2">
      <c r="A60" s="236" t="s">
        <v>794</v>
      </c>
      <c r="B60" s="4" t="s">
        <v>292</v>
      </c>
      <c r="C60" s="399">
        <v>41487</v>
      </c>
      <c r="D60" s="4" t="s">
        <v>293</v>
      </c>
      <c r="E60" s="54">
        <v>11</v>
      </c>
      <c r="F60" s="50"/>
      <c r="G60" s="51"/>
      <c r="H60" s="51"/>
      <c r="I60" s="51"/>
      <c r="J60" s="55"/>
    </row>
    <row r="61" spans="1:10" ht="24.9" x14ac:dyDescent="0.2">
      <c r="A61" s="400" t="s">
        <v>911</v>
      </c>
      <c r="B61" s="4" t="s">
        <v>292</v>
      </c>
      <c r="C61" s="20">
        <v>42370</v>
      </c>
      <c r="D61" s="4" t="s">
        <v>293</v>
      </c>
      <c r="E61" s="54">
        <v>97</v>
      </c>
      <c r="F61" s="50"/>
      <c r="G61" s="51"/>
      <c r="H61" s="51"/>
      <c r="I61" s="51"/>
      <c r="J61" s="55"/>
    </row>
    <row r="62" spans="1:10" s="398" customFormat="1" ht="24.9" x14ac:dyDescent="0.2">
      <c r="A62" s="400" t="s">
        <v>912</v>
      </c>
      <c r="B62" s="289" t="s">
        <v>292</v>
      </c>
      <c r="C62" s="396">
        <v>76124</v>
      </c>
      <c r="D62" s="289" t="s">
        <v>293</v>
      </c>
      <c r="E62" s="397">
        <v>505</v>
      </c>
      <c r="F62" s="292"/>
      <c r="G62" s="293"/>
      <c r="H62" s="293"/>
      <c r="I62" s="293"/>
      <c r="J62" s="294"/>
    </row>
    <row r="63" spans="1:10" s="2" customFormat="1" x14ac:dyDescent="0.2">
      <c r="A63" s="59" t="s">
        <v>913</v>
      </c>
      <c r="B63" s="8" t="s">
        <v>292</v>
      </c>
      <c r="C63" s="7">
        <v>42370</v>
      </c>
      <c r="D63" s="8" t="s">
        <v>293</v>
      </c>
      <c r="E63" s="27">
        <v>97</v>
      </c>
      <c r="F63" s="24"/>
      <c r="G63" s="25"/>
      <c r="H63" s="25"/>
      <c r="I63" s="25"/>
      <c r="J63" s="53"/>
    </row>
    <row r="64" spans="1:10" s="2" customFormat="1" x14ac:dyDescent="0.2">
      <c r="A64" s="59" t="s">
        <v>586</v>
      </c>
      <c r="B64" s="8" t="s">
        <v>292</v>
      </c>
      <c r="C64" s="16">
        <v>40878</v>
      </c>
      <c r="D64" s="8" t="s">
        <v>293</v>
      </c>
      <c r="E64" s="27">
        <v>39.79</v>
      </c>
      <c r="F64" s="24"/>
      <c r="G64" s="25"/>
      <c r="H64" s="25"/>
      <c r="I64" s="25"/>
      <c r="J64" s="53"/>
    </row>
    <row r="65" spans="1:10" s="2" customFormat="1" x14ac:dyDescent="0.2">
      <c r="A65" s="59" t="s">
        <v>304</v>
      </c>
      <c r="B65" s="8" t="s">
        <v>292</v>
      </c>
      <c r="C65" s="1">
        <v>42248</v>
      </c>
      <c r="D65" s="8" t="s">
        <v>293</v>
      </c>
      <c r="E65" s="27"/>
      <c r="F65" s="24">
        <v>31.12</v>
      </c>
      <c r="G65" s="25"/>
      <c r="H65" s="25"/>
      <c r="I65" s="25"/>
      <c r="J65" s="53">
        <v>0</v>
      </c>
    </row>
    <row r="66" spans="1:10" s="2" customFormat="1" x14ac:dyDescent="0.2">
      <c r="A66" s="59" t="s">
        <v>889</v>
      </c>
      <c r="B66" s="8" t="s">
        <v>292</v>
      </c>
      <c r="C66" s="7">
        <v>40854</v>
      </c>
      <c r="D66" s="8" t="s">
        <v>293</v>
      </c>
      <c r="E66" s="27">
        <v>10</v>
      </c>
      <c r="F66" s="24"/>
      <c r="G66" s="25"/>
      <c r="H66" s="25"/>
      <c r="I66" s="25"/>
      <c r="J66" s="53"/>
    </row>
    <row r="67" spans="1:10" s="2" customFormat="1" x14ac:dyDescent="0.2">
      <c r="A67" s="59" t="s">
        <v>321</v>
      </c>
      <c r="B67" s="8" t="s">
        <v>292</v>
      </c>
      <c r="C67" s="7">
        <v>40854</v>
      </c>
      <c r="D67" s="8" t="s">
        <v>293</v>
      </c>
      <c r="E67" s="27">
        <v>0</v>
      </c>
      <c r="F67" s="24"/>
      <c r="G67" s="25"/>
      <c r="H67" s="25"/>
      <c r="I67" s="25"/>
      <c r="J67" s="53"/>
    </row>
    <row r="68" spans="1:10" s="2" customFormat="1" ht="13.1" x14ac:dyDescent="0.25">
      <c r="A68" s="66" t="s">
        <v>865</v>
      </c>
      <c r="B68" s="8"/>
      <c r="C68" s="8"/>
      <c r="D68" s="8"/>
      <c r="E68" s="27" t="s">
        <v>777</v>
      </c>
      <c r="F68" s="24"/>
      <c r="G68" s="25"/>
      <c r="H68" s="25"/>
      <c r="I68" s="25"/>
      <c r="J68" s="53"/>
    </row>
    <row r="69" spans="1:10" s="2" customFormat="1" x14ac:dyDescent="0.2">
      <c r="A69" s="59" t="s">
        <v>788</v>
      </c>
      <c r="B69" s="8" t="s">
        <v>292</v>
      </c>
      <c r="C69" s="7">
        <v>40854</v>
      </c>
      <c r="D69" s="8" t="s">
        <v>299</v>
      </c>
      <c r="E69" s="27">
        <v>13</v>
      </c>
      <c r="F69" s="24"/>
      <c r="G69" s="25"/>
      <c r="H69" s="25"/>
      <c r="I69" s="25"/>
      <c r="J69" s="53"/>
    </row>
    <row r="70" spans="1:10" s="2" customFormat="1" x14ac:dyDescent="0.2">
      <c r="A70" s="59" t="s">
        <v>379</v>
      </c>
      <c r="B70" s="8" t="s">
        <v>292</v>
      </c>
      <c r="C70" s="7">
        <v>40854</v>
      </c>
      <c r="D70" s="8" t="s">
        <v>299</v>
      </c>
      <c r="E70" s="27">
        <v>14</v>
      </c>
      <c r="F70" s="24"/>
      <c r="G70" s="25"/>
      <c r="H70" s="25"/>
      <c r="I70" s="25"/>
      <c r="J70" s="53"/>
    </row>
    <row r="71" spans="1:10" s="2" customFormat="1" x14ac:dyDescent="0.2">
      <c r="A71" s="59" t="s">
        <v>380</v>
      </c>
      <c r="B71" s="8" t="s">
        <v>292</v>
      </c>
      <c r="C71" s="7">
        <v>42443</v>
      </c>
      <c r="D71" s="8" t="s">
        <v>299</v>
      </c>
      <c r="E71" s="27">
        <v>15</v>
      </c>
      <c r="F71" s="24"/>
      <c r="G71" s="25"/>
      <c r="H71" s="25"/>
      <c r="I71" s="25"/>
      <c r="J71" s="53"/>
    </row>
    <row r="72" spans="1:10" s="2" customFormat="1" x14ac:dyDescent="0.2">
      <c r="A72" s="59" t="s">
        <v>381</v>
      </c>
      <c r="B72" s="8" t="s">
        <v>292</v>
      </c>
      <c r="C72" s="7">
        <v>41092</v>
      </c>
      <c r="D72" s="8" t="s">
        <v>299</v>
      </c>
      <c r="E72" s="27">
        <v>16</v>
      </c>
      <c r="F72" s="24"/>
      <c r="G72" s="25"/>
      <c r="H72" s="25"/>
      <c r="I72" s="25"/>
      <c r="J72" s="53"/>
    </row>
    <row r="73" spans="1:10" s="2" customFormat="1" x14ac:dyDescent="0.2">
      <c r="A73" s="236" t="s">
        <v>383</v>
      </c>
      <c r="B73" s="4" t="s">
        <v>292</v>
      </c>
      <c r="C73" s="20">
        <v>42979</v>
      </c>
      <c r="D73" s="4" t="s">
        <v>299</v>
      </c>
      <c r="E73" s="54">
        <v>19</v>
      </c>
      <c r="F73" s="24"/>
      <c r="G73" s="25"/>
      <c r="H73" s="25"/>
      <c r="I73" s="25"/>
      <c r="J73" s="53"/>
    </row>
    <row r="74" spans="1:10" s="2" customFormat="1" x14ac:dyDescent="0.2">
      <c r="A74" s="236" t="s">
        <v>781</v>
      </c>
      <c r="B74" s="4" t="s">
        <v>292</v>
      </c>
      <c r="C74" s="20">
        <v>41439</v>
      </c>
      <c r="D74" s="4" t="s">
        <v>299</v>
      </c>
      <c r="E74" s="54">
        <v>24</v>
      </c>
      <c r="F74" s="24"/>
      <c r="G74" s="25"/>
      <c r="H74" s="25"/>
      <c r="I74" s="25"/>
      <c r="J74" s="53"/>
    </row>
    <row r="75" spans="1:10" s="23" customFormat="1" x14ac:dyDescent="0.2">
      <c r="A75" s="236" t="s">
        <v>857</v>
      </c>
      <c r="B75" s="4" t="s">
        <v>292</v>
      </c>
      <c r="C75" s="20">
        <v>41092</v>
      </c>
      <c r="D75" s="4" t="s">
        <v>299</v>
      </c>
      <c r="E75" s="54">
        <v>33</v>
      </c>
      <c r="F75" s="24"/>
      <c r="G75" s="25"/>
      <c r="H75" s="25"/>
      <c r="I75" s="25"/>
      <c r="J75" s="53"/>
    </row>
    <row r="76" spans="1:10" s="2" customFormat="1" x14ac:dyDescent="0.2">
      <c r="A76" s="236" t="s">
        <v>385</v>
      </c>
      <c r="B76" s="4" t="s">
        <v>292</v>
      </c>
      <c r="C76" s="20">
        <v>41426</v>
      </c>
      <c r="D76" s="4" t="s">
        <v>299</v>
      </c>
      <c r="E76" s="54">
        <v>44</v>
      </c>
      <c r="F76" s="24"/>
      <c r="G76" s="25"/>
      <c r="H76" s="25"/>
      <c r="I76" s="25"/>
      <c r="J76" s="53"/>
    </row>
    <row r="77" spans="1:10" s="2" customFormat="1" x14ac:dyDescent="0.2">
      <c r="A77" s="59" t="s">
        <v>386</v>
      </c>
      <c r="B77" s="8" t="s">
        <v>292</v>
      </c>
      <c r="C77" s="7">
        <v>43101</v>
      </c>
      <c r="D77" s="8" t="s">
        <v>299</v>
      </c>
      <c r="E77" s="27">
        <v>26</v>
      </c>
      <c r="F77" s="24"/>
      <c r="G77" s="25"/>
      <c r="H77" s="25"/>
      <c r="I77" s="25"/>
      <c r="J77" s="53"/>
    </row>
    <row r="78" spans="1:10" s="2" customFormat="1" ht="13.1" x14ac:dyDescent="0.25">
      <c r="A78" s="66" t="s">
        <v>638</v>
      </c>
      <c r="B78" s="8"/>
      <c r="C78" s="8"/>
      <c r="D78" s="8"/>
      <c r="E78" s="27"/>
      <c r="F78" s="24"/>
      <c r="G78" s="25"/>
      <c r="H78" s="25"/>
      <c r="I78" s="25"/>
      <c r="J78" s="53"/>
    </row>
    <row r="79" spans="1:10" s="2" customFormat="1" x14ac:dyDescent="0.2">
      <c r="A79" s="59" t="s">
        <v>788</v>
      </c>
      <c r="B79" s="8" t="s">
        <v>292</v>
      </c>
      <c r="C79" s="7">
        <v>40854</v>
      </c>
      <c r="D79" s="8" t="s">
        <v>299</v>
      </c>
      <c r="E79" s="27">
        <v>22</v>
      </c>
      <c r="F79" s="24"/>
      <c r="G79" s="25"/>
      <c r="H79" s="25"/>
      <c r="I79" s="25"/>
      <c r="J79" s="53"/>
    </row>
    <row r="80" spans="1:10" s="2" customFormat="1" x14ac:dyDescent="0.2">
      <c r="A80" s="59" t="s">
        <v>379</v>
      </c>
      <c r="B80" s="8" t="s">
        <v>292</v>
      </c>
      <c r="C80" s="7">
        <v>40854</v>
      </c>
      <c r="D80" s="8" t="s">
        <v>299</v>
      </c>
      <c r="E80" s="27">
        <v>23</v>
      </c>
      <c r="F80" s="24"/>
      <c r="G80" s="25"/>
      <c r="H80" s="25"/>
      <c r="I80" s="25"/>
      <c r="J80" s="53"/>
    </row>
    <row r="81" spans="1:10" s="2" customFormat="1" x14ac:dyDescent="0.2">
      <c r="A81" s="59" t="s">
        <v>380</v>
      </c>
      <c r="B81" s="8" t="s">
        <v>292</v>
      </c>
      <c r="C81" s="7">
        <v>42443</v>
      </c>
      <c r="D81" s="8" t="s">
        <v>299</v>
      </c>
      <c r="E81" s="27">
        <v>24</v>
      </c>
      <c r="F81" s="24"/>
      <c r="G81" s="25"/>
      <c r="H81" s="25"/>
      <c r="I81" s="25"/>
      <c r="J81" s="53"/>
    </row>
    <row r="82" spans="1:10" s="2" customFormat="1" x14ac:dyDescent="0.2">
      <c r="A82" s="59" t="s">
        <v>381</v>
      </c>
      <c r="B82" s="8" t="s">
        <v>292</v>
      </c>
      <c r="C82" s="7">
        <v>41092</v>
      </c>
      <c r="D82" s="8" t="s">
        <v>299</v>
      </c>
      <c r="E82" s="27">
        <v>25</v>
      </c>
      <c r="F82" s="24"/>
      <c r="G82" s="25"/>
      <c r="H82" s="25"/>
      <c r="I82" s="25"/>
      <c r="J82" s="53"/>
    </row>
    <row r="83" spans="1:10" s="2" customFormat="1" x14ac:dyDescent="0.2">
      <c r="A83" s="59" t="s">
        <v>383</v>
      </c>
      <c r="B83" s="8" t="s">
        <v>292</v>
      </c>
      <c r="C83" s="7">
        <v>42979</v>
      </c>
      <c r="D83" s="8" t="s">
        <v>299</v>
      </c>
      <c r="E83" s="27">
        <f>E73+9</f>
        <v>28</v>
      </c>
      <c r="F83" s="24"/>
      <c r="G83" s="25"/>
      <c r="H83" s="25"/>
      <c r="I83" s="25"/>
      <c r="J83" s="53"/>
    </row>
    <row r="84" spans="1:10" s="2" customFormat="1" x14ac:dyDescent="0.2">
      <c r="A84" s="59" t="s">
        <v>781</v>
      </c>
      <c r="B84" s="8" t="s">
        <v>292</v>
      </c>
      <c r="C84" s="7">
        <v>41439</v>
      </c>
      <c r="D84" s="8" t="s">
        <v>299</v>
      </c>
      <c r="E84" s="27">
        <v>33</v>
      </c>
      <c r="F84" s="24"/>
      <c r="G84" s="25"/>
      <c r="H84" s="25"/>
      <c r="I84" s="25"/>
      <c r="J84" s="53"/>
    </row>
    <row r="85" spans="1:10" s="23" customFormat="1" x14ac:dyDescent="0.2">
      <c r="A85" s="59" t="s">
        <v>857</v>
      </c>
      <c r="B85" s="8" t="s">
        <v>292</v>
      </c>
      <c r="C85" s="7">
        <v>41092</v>
      </c>
      <c r="D85" s="8" t="s">
        <v>299</v>
      </c>
      <c r="E85" s="27">
        <v>42</v>
      </c>
      <c r="F85" s="24"/>
      <c r="G85" s="25"/>
      <c r="H85" s="25"/>
      <c r="I85" s="25"/>
      <c r="J85" s="53"/>
    </row>
    <row r="86" spans="1:10" s="2" customFormat="1" x14ac:dyDescent="0.2">
      <c r="A86" s="59" t="s">
        <v>385</v>
      </c>
      <c r="B86" s="8" t="s">
        <v>292</v>
      </c>
      <c r="C86" s="7">
        <v>41426</v>
      </c>
      <c r="D86" s="8" t="s">
        <v>299</v>
      </c>
      <c r="E86" s="27">
        <v>53</v>
      </c>
      <c r="F86" s="24"/>
      <c r="G86" s="25"/>
      <c r="H86" s="25"/>
      <c r="I86" s="25"/>
      <c r="J86" s="53"/>
    </row>
    <row r="87" spans="1:10" s="2" customFormat="1" x14ac:dyDescent="0.2">
      <c r="A87" s="59" t="s">
        <v>386</v>
      </c>
      <c r="B87" s="8" t="s">
        <v>292</v>
      </c>
      <c r="C87" s="7">
        <v>43101</v>
      </c>
      <c r="D87" s="8" t="s">
        <v>299</v>
      </c>
      <c r="E87" s="27">
        <v>35</v>
      </c>
      <c r="F87" s="24"/>
      <c r="G87" s="25"/>
      <c r="H87" s="25"/>
      <c r="I87" s="25"/>
      <c r="J87" s="53"/>
    </row>
    <row r="88" spans="1:10" x14ac:dyDescent="0.2">
      <c r="A88" s="236" t="s">
        <v>842</v>
      </c>
      <c r="B88" s="4" t="s">
        <v>292</v>
      </c>
      <c r="C88" s="20">
        <v>43252</v>
      </c>
      <c r="D88" s="4" t="s">
        <v>299</v>
      </c>
      <c r="E88" s="54">
        <v>90</v>
      </c>
      <c r="F88" s="50"/>
      <c r="G88" s="51"/>
      <c r="H88" s="51"/>
      <c r="I88" s="51"/>
      <c r="J88" s="55"/>
    </row>
    <row r="89" spans="1:10" x14ac:dyDescent="0.2">
      <c r="A89" s="236" t="s">
        <v>845</v>
      </c>
      <c r="B89" s="4" t="s">
        <v>292</v>
      </c>
      <c r="C89" s="20">
        <v>43252</v>
      </c>
      <c r="D89" s="4" t="s">
        <v>299</v>
      </c>
      <c r="E89" s="310">
        <v>135</v>
      </c>
      <c r="F89" s="311"/>
      <c r="G89" s="312"/>
      <c r="H89" s="312"/>
      <c r="I89" s="312"/>
      <c r="J89" s="313"/>
    </row>
    <row r="90" spans="1:10" s="2" customFormat="1" ht="13.1" x14ac:dyDescent="0.25">
      <c r="A90" s="224" t="s">
        <v>602</v>
      </c>
      <c r="B90" s="186"/>
      <c r="C90" s="187"/>
      <c r="D90" s="186"/>
      <c r="E90" s="368"/>
      <c r="F90" s="258"/>
      <c r="G90" s="374"/>
      <c r="H90" s="374"/>
      <c r="I90" s="374"/>
      <c r="J90" s="375"/>
    </row>
    <row r="91" spans="1:10" ht="13.75" customHeight="1" x14ac:dyDescent="0.25">
      <c r="A91" s="376" t="s">
        <v>891</v>
      </c>
      <c r="B91" s="377" t="s">
        <v>292</v>
      </c>
      <c r="C91" s="378">
        <v>43154</v>
      </c>
      <c r="D91" s="377" t="s">
        <v>293</v>
      </c>
      <c r="E91" s="379" t="s">
        <v>722</v>
      </c>
      <c r="F91" s="393"/>
      <c r="G91" s="51"/>
      <c r="H91" s="51"/>
      <c r="I91" s="51"/>
      <c r="J91" s="55"/>
    </row>
    <row r="92" spans="1:10" ht="13.75" customHeight="1" x14ac:dyDescent="0.25">
      <c r="A92" s="376" t="s">
        <v>892</v>
      </c>
      <c r="B92" s="377" t="s">
        <v>292</v>
      </c>
      <c r="C92" s="378">
        <v>43155</v>
      </c>
      <c r="D92" s="385" t="s">
        <v>293</v>
      </c>
      <c r="E92" s="379" t="s">
        <v>848</v>
      </c>
      <c r="F92" s="384"/>
      <c r="G92" s="51"/>
      <c r="H92" s="51"/>
      <c r="I92" s="51"/>
      <c r="J92" s="55"/>
    </row>
    <row r="93" spans="1:10" ht="13.1" x14ac:dyDescent="0.25">
      <c r="A93" s="380" t="s">
        <v>603</v>
      </c>
      <c r="B93" s="4" t="s">
        <v>292</v>
      </c>
      <c r="C93" s="378">
        <v>43154</v>
      </c>
      <c r="D93" s="4" t="s">
        <v>293</v>
      </c>
      <c r="E93" s="54" t="s">
        <v>397</v>
      </c>
      <c r="F93" s="393"/>
      <c r="G93" s="51"/>
      <c r="H93" s="51"/>
      <c r="I93" s="51"/>
      <c r="J93" s="55"/>
    </row>
    <row r="94" spans="1:10" ht="13.1" x14ac:dyDescent="0.25">
      <c r="A94" s="380" t="s">
        <v>401</v>
      </c>
      <c r="B94" s="4" t="s">
        <v>292</v>
      </c>
      <c r="C94" s="378">
        <v>43154</v>
      </c>
      <c r="D94" s="4" t="s">
        <v>293</v>
      </c>
      <c r="E94" s="54">
        <v>245.14</v>
      </c>
      <c r="F94" s="393"/>
      <c r="G94" s="51"/>
      <c r="H94" s="51"/>
      <c r="I94" s="51"/>
      <c r="J94" s="55"/>
    </row>
    <row r="95" spans="1:10" ht="14.25" customHeight="1" x14ac:dyDescent="0.25">
      <c r="A95" s="381" t="s">
        <v>893</v>
      </c>
      <c r="B95" s="377" t="s">
        <v>292</v>
      </c>
      <c r="C95" s="378">
        <v>43154</v>
      </c>
      <c r="D95" s="377" t="s">
        <v>293</v>
      </c>
      <c r="E95" s="379" t="s">
        <v>722</v>
      </c>
      <c r="F95" s="393"/>
      <c r="G95" s="51"/>
      <c r="H95" s="51"/>
      <c r="I95" s="51"/>
      <c r="J95" s="55"/>
    </row>
    <row r="96" spans="1:10" ht="14.25" customHeight="1" x14ac:dyDescent="0.25">
      <c r="A96" s="381" t="s">
        <v>894</v>
      </c>
      <c r="B96" s="377" t="s">
        <v>292</v>
      </c>
      <c r="C96" s="378">
        <v>43252</v>
      </c>
      <c r="D96" s="385" t="s">
        <v>293</v>
      </c>
      <c r="E96" s="379" t="s">
        <v>848</v>
      </c>
      <c r="F96" s="384"/>
      <c r="G96" s="51"/>
      <c r="H96" s="51"/>
      <c r="I96" s="51"/>
      <c r="J96" s="55"/>
    </row>
    <row r="97" spans="1:10" x14ac:dyDescent="0.2">
      <c r="A97" s="236" t="s">
        <v>304</v>
      </c>
      <c r="B97" s="4" t="s">
        <v>292</v>
      </c>
      <c r="C97" s="56">
        <v>42248</v>
      </c>
      <c r="D97" s="4" t="s">
        <v>293</v>
      </c>
      <c r="E97" s="50">
        <v>31.12</v>
      </c>
      <c r="F97" s="394"/>
      <c r="G97" s="51"/>
      <c r="H97" s="51"/>
      <c r="I97" s="51"/>
      <c r="J97" s="55"/>
    </row>
    <row r="98" spans="1:10" x14ac:dyDescent="0.2">
      <c r="A98" s="236" t="s">
        <v>321</v>
      </c>
      <c r="B98" s="4" t="s">
        <v>292</v>
      </c>
      <c r="C98" s="20">
        <v>41351</v>
      </c>
      <c r="D98" s="4" t="s">
        <v>293</v>
      </c>
      <c r="E98" s="54">
        <v>0</v>
      </c>
      <c r="F98" s="50"/>
      <c r="G98" s="51"/>
      <c r="H98" s="51"/>
      <c r="I98" s="51"/>
      <c r="J98" s="55"/>
    </row>
    <row r="99" spans="1:10" x14ac:dyDescent="0.2">
      <c r="A99" s="309" t="s">
        <v>385</v>
      </c>
      <c r="C99" s="20"/>
      <c r="E99" s="54"/>
      <c r="F99" s="50"/>
      <c r="G99" s="51"/>
      <c r="H99" s="51"/>
      <c r="I99" s="51"/>
      <c r="J99" s="55"/>
    </row>
    <row r="100" spans="1:10" x14ac:dyDescent="0.2">
      <c r="A100" s="236" t="s">
        <v>842</v>
      </c>
      <c r="B100" s="4" t="s">
        <v>487</v>
      </c>
      <c r="C100" s="378">
        <v>43252</v>
      </c>
      <c r="D100" s="320" t="s">
        <v>299</v>
      </c>
      <c r="E100" s="54"/>
      <c r="F100" s="51">
        <v>90</v>
      </c>
      <c r="G100" s="51"/>
      <c r="H100" s="51"/>
      <c r="I100" s="51"/>
      <c r="J100" s="55">
        <v>90</v>
      </c>
    </row>
    <row r="101" spans="1:10" x14ac:dyDescent="0.2">
      <c r="A101" s="116" t="s">
        <v>845</v>
      </c>
      <c r="B101" s="117" t="s">
        <v>487</v>
      </c>
      <c r="C101" s="395">
        <v>43252</v>
      </c>
      <c r="D101" s="324" t="s">
        <v>299</v>
      </c>
      <c r="E101" s="310"/>
      <c r="F101" s="312">
        <v>135</v>
      </c>
      <c r="G101" s="312"/>
      <c r="H101" s="312"/>
      <c r="I101" s="312"/>
      <c r="J101" s="313">
        <v>135</v>
      </c>
    </row>
    <row r="102" spans="1:10" s="2" customFormat="1" ht="13.1" x14ac:dyDescent="0.25">
      <c r="A102" s="224" t="s">
        <v>734</v>
      </c>
      <c r="B102" s="186"/>
      <c r="C102" s="187"/>
      <c r="D102" s="186"/>
      <c r="E102" s="182"/>
      <c r="F102" s="188"/>
      <c r="G102" s="189"/>
      <c r="H102" s="189"/>
      <c r="I102" s="189"/>
      <c r="J102" s="190"/>
    </row>
    <row r="103" spans="1:10" s="2" customFormat="1" x14ac:dyDescent="0.2">
      <c r="A103" s="67" t="s">
        <v>735</v>
      </c>
      <c r="B103" s="8" t="s">
        <v>292</v>
      </c>
      <c r="C103" s="7">
        <v>41760</v>
      </c>
      <c r="D103" s="8" t="s">
        <v>293</v>
      </c>
      <c r="E103" s="27">
        <v>750</v>
      </c>
      <c r="F103" s="24"/>
      <c r="G103" s="25"/>
      <c r="H103" s="25"/>
      <c r="I103" s="25"/>
      <c r="J103" s="53"/>
    </row>
    <row r="104" spans="1:10" s="2" customFormat="1" x14ac:dyDescent="0.2">
      <c r="A104" s="59" t="s">
        <v>736</v>
      </c>
      <c r="B104" s="8" t="s">
        <v>292</v>
      </c>
      <c r="C104" s="1">
        <v>41821</v>
      </c>
      <c r="D104" s="8" t="s">
        <v>293</v>
      </c>
      <c r="E104" s="27">
        <v>11.25</v>
      </c>
      <c r="F104" s="24"/>
      <c r="G104" s="25"/>
      <c r="H104" s="25"/>
      <c r="I104" s="25"/>
      <c r="J104" s="53"/>
    </row>
    <row r="105" spans="1:10" s="2" customFormat="1" ht="24.9" x14ac:dyDescent="0.2">
      <c r="A105" s="59" t="s">
        <v>737</v>
      </c>
      <c r="B105" s="8" t="s">
        <v>292</v>
      </c>
      <c r="C105" s="7">
        <v>41760</v>
      </c>
      <c r="D105" s="8" t="s">
        <v>293</v>
      </c>
      <c r="E105" s="249" t="s">
        <v>738</v>
      </c>
      <c r="F105" s="24"/>
      <c r="G105" s="25"/>
      <c r="H105" s="25"/>
      <c r="I105" s="25"/>
      <c r="J105" s="53"/>
    </row>
    <row r="106" spans="1:10" s="2" customFormat="1" ht="24.9" x14ac:dyDescent="0.2">
      <c r="A106" s="59" t="s">
        <v>739</v>
      </c>
      <c r="B106" s="8" t="s">
        <v>292</v>
      </c>
      <c r="C106" s="7">
        <v>41760</v>
      </c>
      <c r="D106" s="8" t="s">
        <v>293</v>
      </c>
      <c r="E106" s="27">
        <v>750</v>
      </c>
      <c r="F106" s="24"/>
      <c r="G106" s="25"/>
      <c r="H106" s="25"/>
      <c r="I106" s="25"/>
      <c r="J106" s="53"/>
    </row>
    <row r="107" spans="1:10" s="2" customFormat="1" x14ac:dyDescent="0.2">
      <c r="A107" s="59" t="s">
        <v>304</v>
      </c>
      <c r="B107" s="8" t="s">
        <v>292</v>
      </c>
      <c r="C107" s="1">
        <v>42248</v>
      </c>
      <c r="D107" s="8" t="s">
        <v>293</v>
      </c>
      <c r="E107" s="24">
        <v>31.12</v>
      </c>
      <c r="F107" s="238"/>
      <c r="G107" s="25"/>
      <c r="H107" s="25"/>
      <c r="I107" s="25"/>
      <c r="J107" s="53"/>
    </row>
    <row r="108" spans="1:10" s="2" customFormat="1" x14ac:dyDescent="0.2">
      <c r="A108" s="59" t="s">
        <v>321</v>
      </c>
      <c r="B108" s="8" t="s">
        <v>292</v>
      </c>
      <c r="C108" s="7">
        <v>41351</v>
      </c>
      <c r="D108" s="8" t="s">
        <v>293</v>
      </c>
      <c r="E108" s="27">
        <v>0</v>
      </c>
      <c r="F108" s="24"/>
      <c r="G108" s="25"/>
      <c r="H108" s="25"/>
      <c r="I108" s="25"/>
      <c r="J108" s="53"/>
    </row>
    <row r="109" spans="1:10" s="2" customFormat="1" x14ac:dyDescent="0.2">
      <c r="A109" s="61" t="s">
        <v>385</v>
      </c>
      <c r="B109" s="62" t="s">
        <v>740</v>
      </c>
      <c r="C109" s="63">
        <v>41760</v>
      </c>
      <c r="D109" s="62" t="s">
        <v>299</v>
      </c>
      <c r="E109" s="76">
        <v>140</v>
      </c>
      <c r="F109" s="65"/>
      <c r="G109" s="64"/>
      <c r="H109" s="64"/>
      <c r="I109" s="64"/>
      <c r="J109" s="125"/>
    </row>
    <row r="110" spans="1:10" s="2" customFormat="1" ht="13.1" x14ac:dyDescent="0.25">
      <c r="A110" s="191" t="s">
        <v>485</v>
      </c>
      <c r="B110" s="192"/>
      <c r="C110" s="192"/>
      <c r="D110" s="186"/>
      <c r="E110" s="193"/>
      <c r="F110" s="194"/>
      <c r="G110" s="195"/>
      <c r="H110" s="195"/>
      <c r="I110" s="195"/>
      <c r="J110" s="196"/>
    </row>
    <row r="111" spans="1:10" s="2" customFormat="1" ht="13.1" x14ac:dyDescent="0.25">
      <c r="A111" s="66" t="s">
        <v>486</v>
      </c>
      <c r="B111" s="8" t="s">
        <v>487</v>
      </c>
      <c r="C111" s="7">
        <v>39569</v>
      </c>
      <c r="D111" s="8" t="s">
        <v>299</v>
      </c>
      <c r="E111" s="31">
        <v>1528</v>
      </c>
      <c r="F111" s="34"/>
      <c r="G111" s="35"/>
      <c r="H111" s="35"/>
      <c r="I111" s="35"/>
      <c r="J111" s="126"/>
    </row>
    <row r="112" spans="1:10" s="2" customFormat="1" x14ac:dyDescent="0.2">
      <c r="A112" s="168" t="s">
        <v>774</v>
      </c>
      <c r="B112" s="28" t="s">
        <v>487</v>
      </c>
      <c r="C112" s="171">
        <v>41821</v>
      </c>
      <c r="D112" s="22" t="s">
        <v>299</v>
      </c>
      <c r="E112" s="26">
        <v>6532</v>
      </c>
      <c r="F112" s="169"/>
      <c r="G112" s="29"/>
      <c r="H112" s="30"/>
      <c r="I112" s="29"/>
      <c r="J112" s="259"/>
    </row>
    <row r="113" spans="1:10" s="2" customFormat="1" x14ac:dyDescent="0.2">
      <c r="A113" s="168" t="s">
        <v>775</v>
      </c>
      <c r="B113" s="28" t="s">
        <v>487</v>
      </c>
      <c r="C113" s="171">
        <v>41821</v>
      </c>
      <c r="D113" s="22" t="s">
        <v>299</v>
      </c>
      <c r="E113" s="26">
        <v>20968</v>
      </c>
      <c r="F113" s="170"/>
      <c r="G113" s="30"/>
      <c r="H113" s="30"/>
      <c r="I113" s="30"/>
      <c r="J113" s="259"/>
    </row>
    <row r="114" spans="1:10" s="2" customFormat="1" x14ac:dyDescent="0.2">
      <c r="A114" s="172" t="s">
        <v>489</v>
      </c>
      <c r="B114" s="28"/>
      <c r="C114" s="1"/>
      <c r="D114" s="8"/>
      <c r="E114" s="24"/>
      <c r="F114" s="24"/>
      <c r="G114" s="25"/>
      <c r="H114" s="25"/>
      <c r="I114" s="25"/>
      <c r="J114" s="53"/>
    </row>
    <row r="115" spans="1:10" s="2" customFormat="1" ht="25.55" x14ac:dyDescent="0.25">
      <c r="A115" s="66" t="s">
        <v>763</v>
      </c>
      <c r="B115" s="8" t="s">
        <v>316</v>
      </c>
      <c r="C115" s="7">
        <v>43118</v>
      </c>
      <c r="D115" s="8" t="s">
        <v>491</v>
      </c>
      <c r="E115" s="347" t="s">
        <v>764</v>
      </c>
      <c r="F115" s="24">
        <v>40</v>
      </c>
      <c r="G115" s="25">
        <v>40</v>
      </c>
      <c r="H115" s="25">
        <v>40</v>
      </c>
      <c r="I115" s="25">
        <v>40</v>
      </c>
      <c r="J115" s="53">
        <v>40</v>
      </c>
    </row>
    <row r="116" spans="1:10" s="2" customFormat="1" x14ac:dyDescent="0.2">
      <c r="A116" s="68" t="s">
        <v>492</v>
      </c>
      <c r="B116" s="8" t="s">
        <v>493</v>
      </c>
      <c r="C116" s="7">
        <v>39569</v>
      </c>
      <c r="D116" s="8" t="s">
        <v>293</v>
      </c>
      <c r="E116" s="31">
        <v>0</v>
      </c>
      <c r="F116" s="34"/>
      <c r="G116" s="35"/>
      <c r="H116" s="35"/>
      <c r="I116" s="35"/>
      <c r="J116" s="126"/>
    </row>
    <row r="117" spans="1:10" s="2" customFormat="1" ht="13.1" x14ac:dyDescent="0.25">
      <c r="A117" s="88" t="s">
        <v>494</v>
      </c>
      <c r="B117" s="8"/>
      <c r="C117" s="8"/>
      <c r="D117" s="8"/>
      <c r="E117" s="31"/>
      <c r="F117" s="34"/>
      <c r="G117" s="35"/>
      <c r="H117" s="35"/>
      <c r="I117" s="35"/>
      <c r="J117" s="126"/>
    </row>
    <row r="118" spans="1:10" s="2" customFormat="1" x14ac:dyDescent="0.2">
      <c r="A118" s="59" t="s">
        <v>765</v>
      </c>
      <c r="B118" s="8" t="s">
        <v>292</v>
      </c>
      <c r="C118" s="7">
        <v>43118</v>
      </c>
      <c r="D118" s="8" t="s">
        <v>491</v>
      </c>
      <c r="E118" s="1636" t="s">
        <v>764</v>
      </c>
      <c r="F118" s="32">
        <v>40</v>
      </c>
      <c r="G118" s="35"/>
      <c r="H118" s="33">
        <v>40</v>
      </c>
      <c r="I118" s="35"/>
      <c r="J118" s="128">
        <v>40</v>
      </c>
    </row>
    <row r="119" spans="1:10" s="2" customFormat="1" x14ac:dyDescent="0.2">
      <c r="A119" s="59" t="s">
        <v>496</v>
      </c>
      <c r="B119" s="8" t="s">
        <v>292</v>
      </c>
      <c r="C119" s="7">
        <v>43118</v>
      </c>
      <c r="D119" s="8" t="s">
        <v>491</v>
      </c>
      <c r="E119" s="1637"/>
      <c r="F119" s="32">
        <v>75</v>
      </c>
      <c r="G119" s="35"/>
      <c r="H119" s="33">
        <v>75</v>
      </c>
      <c r="I119" s="35"/>
      <c r="J119" s="128">
        <v>75</v>
      </c>
    </row>
    <row r="120" spans="1:10" s="2" customFormat="1" ht="13.1" x14ac:dyDescent="0.25">
      <c r="A120" s="1638" t="s">
        <v>497</v>
      </c>
      <c r="B120" s="1639"/>
      <c r="C120" s="370"/>
      <c r="D120" s="8"/>
      <c r="E120" s="371"/>
      <c r="F120" s="32"/>
      <c r="G120" s="35"/>
      <c r="H120" s="33"/>
      <c r="I120" s="35"/>
      <c r="J120" s="128"/>
    </row>
    <row r="121" spans="1:10" s="2" customFormat="1" ht="13.1" x14ac:dyDescent="0.25">
      <c r="A121" s="59" t="s">
        <v>498</v>
      </c>
      <c r="B121" s="372"/>
      <c r="C121" s="373">
        <v>43160</v>
      </c>
      <c r="D121" s="8"/>
      <c r="E121" s="371"/>
      <c r="F121" s="65"/>
      <c r="G121" s="146"/>
      <c r="H121" s="64"/>
      <c r="I121" s="146"/>
      <c r="J121" s="125"/>
    </row>
    <row r="122" spans="1:10" s="2" customFormat="1" ht="13.1" x14ac:dyDescent="0.25">
      <c r="A122" s="191" t="s">
        <v>499</v>
      </c>
      <c r="B122" s="192"/>
      <c r="C122" s="192"/>
      <c r="D122" s="186"/>
      <c r="E122" s="198"/>
      <c r="F122" s="355"/>
      <c r="G122" s="356"/>
      <c r="H122" s="356"/>
      <c r="I122" s="356"/>
      <c r="J122" s="357"/>
    </row>
    <row r="123" spans="1:10" s="2" customFormat="1" x14ac:dyDescent="0.2">
      <c r="A123" s="68" t="s">
        <v>500</v>
      </c>
      <c r="B123" s="8" t="s">
        <v>292</v>
      </c>
      <c r="C123" s="16">
        <v>39569</v>
      </c>
      <c r="D123" s="8" t="s">
        <v>293</v>
      </c>
      <c r="E123" s="39">
        <v>0</v>
      </c>
      <c r="F123" s="159"/>
      <c r="G123" s="33"/>
      <c r="H123" s="33"/>
      <c r="I123" s="33"/>
      <c r="J123" s="128"/>
    </row>
    <row r="124" spans="1:10" s="2" customFormat="1" x14ac:dyDescent="0.2">
      <c r="A124" s="68" t="s">
        <v>501</v>
      </c>
      <c r="B124" s="8" t="s">
        <v>493</v>
      </c>
      <c r="C124" s="16">
        <v>39569</v>
      </c>
      <c r="D124" s="8" t="s">
        <v>293</v>
      </c>
      <c r="E124" s="39">
        <v>0</v>
      </c>
      <c r="F124" s="159"/>
      <c r="G124" s="33"/>
      <c r="H124" s="33"/>
      <c r="I124" s="33"/>
      <c r="J124" s="128"/>
    </row>
    <row r="125" spans="1:10" s="2" customFormat="1" x14ac:dyDescent="0.2">
      <c r="A125" s="68" t="s">
        <v>502</v>
      </c>
      <c r="B125" s="8" t="s">
        <v>316</v>
      </c>
      <c r="C125" s="7">
        <v>40909</v>
      </c>
      <c r="D125" s="8" t="s">
        <v>503</v>
      </c>
      <c r="E125" s="39">
        <v>1704</v>
      </c>
      <c r="F125" s="142"/>
      <c r="G125" s="35"/>
      <c r="H125" s="35"/>
      <c r="I125" s="35"/>
      <c r="J125" s="126"/>
    </row>
    <row r="126" spans="1:10" s="2" customFormat="1" x14ac:dyDescent="0.2">
      <c r="A126" s="68" t="s">
        <v>504</v>
      </c>
      <c r="B126" s="8" t="s">
        <v>316</v>
      </c>
      <c r="C126" s="7">
        <v>40909</v>
      </c>
      <c r="D126" s="8" t="s">
        <v>503</v>
      </c>
      <c r="E126" s="39">
        <v>3408</v>
      </c>
      <c r="F126" s="142"/>
      <c r="G126" s="35"/>
      <c r="H126" s="35"/>
      <c r="I126" s="35"/>
      <c r="J126" s="126"/>
    </row>
    <row r="127" spans="1:10" s="2" customFormat="1" x14ac:dyDescent="0.2">
      <c r="A127" s="68" t="s">
        <v>505</v>
      </c>
      <c r="B127" s="8" t="s">
        <v>316</v>
      </c>
      <c r="C127" s="7">
        <v>40909</v>
      </c>
      <c r="D127" s="8" t="s">
        <v>503</v>
      </c>
      <c r="E127" s="39">
        <v>5112</v>
      </c>
      <c r="F127" s="142"/>
      <c r="G127" s="35"/>
      <c r="H127" s="35"/>
      <c r="I127" s="35"/>
      <c r="J127" s="126"/>
    </row>
    <row r="128" spans="1:10" s="2" customFormat="1" x14ac:dyDescent="0.2">
      <c r="A128" s="68" t="s">
        <v>506</v>
      </c>
      <c r="B128" s="8" t="s">
        <v>316</v>
      </c>
      <c r="C128" s="7">
        <v>40909</v>
      </c>
      <c r="D128" s="8" t="s">
        <v>503</v>
      </c>
      <c r="E128" s="39">
        <v>6816</v>
      </c>
      <c r="F128" s="142"/>
      <c r="G128" s="35"/>
      <c r="H128" s="35"/>
      <c r="I128" s="35"/>
      <c r="J128" s="126"/>
    </row>
    <row r="129" spans="1:10" s="2" customFormat="1" x14ac:dyDescent="0.2">
      <c r="A129" s="68" t="s">
        <v>507</v>
      </c>
      <c r="B129" s="8" t="s">
        <v>316</v>
      </c>
      <c r="C129" s="7">
        <v>40909</v>
      </c>
      <c r="D129" s="8" t="s">
        <v>503</v>
      </c>
      <c r="E129" s="39">
        <v>8520</v>
      </c>
      <c r="F129" s="142"/>
      <c r="G129" s="35"/>
      <c r="H129" s="35"/>
      <c r="I129" s="35"/>
      <c r="J129" s="126"/>
    </row>
    <row r="130" spans="1:10" s="2" customFormat="1" x14ac:dyDescent="0.2">
      <c r="A130" s="68" t="s">
        <v>508</v>
      </c>
      <c r="B130" s="8" t="s">
        <v>316</v>
      </c>
      <c r="C130" s="7">
        <v>40909</v>
      </c>
      <c r="D130" s="8" t="s">
        <v>503</v>
      </c>
      <c r="E130" s="39">
        <v>10212</v>
      </c>
      <c r="F130" s="142"/>
      <c r="G130" s="35"/>
      <c r="H130" s="35"/>
      <c r="I130" s="35"/>
      <c r="J130" s="126"/>
    </row>
    <row r="131" spans="1:10" s="2" customFormat="1" x14ac:dyDescent="0.2">
      <c r="A131" s="68" t="s">
        <v>509</v>
      </c>
      <c r="B131" s="8" t="s">
        <v>316</v>
      </c>
      <c r="C131" s="7">
        <v>40909</v>
      </c>
      <c r="D131" s="8" t="s">
        <v>503</v>
      </c>
      <c r="E131" s="39">
        <v>11916</v>
      </c>
      <c r="F131" s="142"/>
      <c r="G131" s="35"/>
      <c r="H131" s="35"/>
      <c r="I131" s="35"/>
      <c r="J131" s="126"/>
    </row>
    <row r="132" spans="1:10" s="2" customFormat="1" x14ac:dyDescent="0.2">
      <c r="A132" s="68" t="s">
        <v>510</v>
      </c>
      <c r="B132" s="8" t="s">
        <v>316</v>
      </c>
      <c r="C132" s="7">
        <v>40909</v>
      </c>
      <c r="D132" s="8" t="s">
        <v>503</v>
      </c>
      <c r="E132" s="39">
        <v>13620</v>
      </c>
      <c r="F132" s="142"/>
      <c r="G132" s="35"/>
      <c r="H132" s="35"/>
      <c r="I132" s="35"/>
      <c r="J132" s="126"/>
    </row>
    <row r="133" spans="1:10" s="2" customFormat="1" x14ac:dyDescent="0.2">
      <c r="A133" s="68" t="s">
        <v>511</v>
      </c>
      <c r="B133" s="8" t="s">
        <v>316</v>
      </c>
      <c r="C133" s="7">
        <v>40909</v>
      </c>
      <c r="D133" s="8" t="s">
        <v>503</v>
      </c>
      <c r="E133" s="39">
        <v>15324</v>
      </c>
      <c r="F133" s="142"/>
      <c r="G133" s="35"/>
      <c r="H133" s="35"/>
      <c r="I133" s="35"/>
      <c r="J133" s="126"/>
    </row>
    <row r="134" spans="1:10" s="2" customFormat="1" x14ac:dyDescent="0.2">
      <c r="A134" s="68" t="s">
        <v>512</v>
      </c>
      <c r="B134" s="8" t="s">
        <v>316</v>
      </c>
      <c r="C134" s="7">
        <v>40909</v>
      </c>
      <c r="D134" s="8" t="s">
        <v>503</v>
      </c>
      <c r="E134" s="39">
        <v>17028</v>
      </c>
      <c r="F134" s="142"/>
      <c r="G134" s="35"/>
      <c r="H134" s="35"/>
      <c r="I134" s="35"/>
      <c r="J134" s="126"/>
    </row>
    <row r="135" spans="1:10" s="2" customFormat="1" x14ac:dyDescent="0.2">
      <c r="A135" s="68" t="s">
        <v>513</v>
      </c>
      <c r="B135" s="8" t="s">
        <v>316</v>
      </c>
      <c r="C135" s="7">
        <v>40909</v>
      </c>
      <c r="D135" s="8" t="s">
        <v>503</v>
      </c>
      <c r="E135" s="39">
        <v>57060</v>
      </c>
      <c r="F135" s="142"/>
      <c r="G135" s="35"/>
      <c r="H135" s="35"/>
      <c r="I135" s="35"/>
      <c r="J135" s="126"/>
    </row>
    <row r="136" spans="1:10" s="2" customFormat="1" x14ac:dyDescent="0.2">
      <c r="A136" s="68" t="s">
        <v>514</v>
      </c>
      <c r="B136" s="8" t="s">
        <v>316</v>
      </c>
      <c r="C136" s="7">
        <v>41512</v>
      </c>
      <c r="D136" s="8" t="s">
        <v>503</v>
      </c>
      <c r="E136" s="39">
        <v>456480</v>
      </c>
      <c r="F136" s="38"/>
      <c r="G136" s="38"/>
      <c r="H136" s="38"/>
      <c r="I136" s="38"/>
      <c r="J136" s="143"/>
    </row>
    <row r="137" spans="1:10" s="2" customFormat="1" x14ac:dyDescent="0.2">
      <c r="A137" s="68" t="s">
        <v>515</v>
      </c>
      <c r="B137" s="8" t="s">
        <v>292</v>
      </c>
      <c r="C137" s="7">
        <v>43118</v>
      </c>
      <c r="D137" s="8" t="s">
        <v>293</v>
      </c>
      <c r="E137" s="348">
        <v>59526</v>
      </c>
      <c r="F137" s="38"/>
      <c r="G137" s="38"/>
      <c r="H137" s="38"/>
      <c r="I137" s="38"/>
      <c r="J137" s="143"/>
    </row>
    <row r="138" spans="1:10" s="2" customFormat="1" x14ac:dyDescent="0.2">
      <c r="A138" s="68" t="s">
        <v>516</v>
      </c>
      <c r="B138" s="8" t="s">
        <v>316</v>
      </c>
      <c r="C138" s="7">
        <v>43118</v>
      </c>
      <c r="D138" s="8" t="s">
        <v>503</v>
      </c>
      <c r="E138" s="39">
        <v>57060</v>
      </c>
      <c r="F138" s="38"/>
      <c r="G138" s="38"/>
      <c r="H138" s="38"/>
      <c r="I138" s="38"/>
      <c r="J138" s="143"/>
    </row>
    <row r="139" spans="1:10" s="2" customFormat="1" x14ac:dyDescent="0.2">
      <c r="A139" s="68" t="s">
        <v>517</v>
      </c>
      <c r="B139" s="8" t="s">
        <v>292</v>
      </c>
      <c r="C139" s="7">
        <v>43118</v>
      </c>
      <c r="D139" s="8" t="s">
        <v>293</v>
      </c>
      <c r="E139" s="39">
        <v>595260</v>
      </c>
      <c r="F139" s="38"/>
      <c r="G139" s="38"/>
      <c r="H139" s="38"/>
      <c r="I139" s="38"/>
      <c r="J139" s="143"/>
    </row>
    <row r="140" spans="1:10" s="2" customFormat="1" x14ac:dyDescent="0.2">
      <c r="A140" s="69" t="s">
        <v>518</v>
      </c>
      <c r="B140" s="62" t="s">
        <v>316</v>
      </c>
      <c r="C140" s="63">
        <v>43118</v>
      </c>
      <c r="D140" s="62" t="s">
        <v>503</v>
      </c>
      <c r="E140" s="73">
        <v>570600</v>
      </c>
      <c r="F140" s="146"/>
      <c r="G140" s="146"/>
      <c r="H140" s="146"/>
      <c r="I140" s="146"/>
      <c r="J140" s="147"/>
    </row>
    <row r="141" spans="1:10" s="2" customFormat="1" ht="20.95" customHeight="1" x14ac:dyDescent="0.2">
      <c r="A141" s="94"/>
      <c r="B141" s="8"/>
      <c r="C141" s="8"/>
      <c r="D141" s="8"/>
      <c r="E141" s="38"/>
      <c r="F141" s="142"/>
      <c r="G141" s="35"/>
      <c r="H141" s="35"/>
      <c r="I141" s="35"/>
      <c r="J141" s="126"/>
    </row>
    <row r="142" spans="1:10" s="2" customFormat="1" ht="17.7" x14ac:dyDescent="0.3">
      <c r="A142" s="101" t="s">
        <v>606</v>
      </c>
      <c r="B142" s="102" t="s">
        <v>707</v>
      </c>
      <c r="C142" s="103"/>
      <c r="D142" s="112"/>
      <c r="E142" s="104"/>
      <c r="F142" s="1627" t="s">
        <v>766</v>
      </c>
      <c r="G142" s="1629"/>
      <c r="H142" s="1629"/>
      <c r="I142" s="1634"/>
      <c r="J142" s="1635"/>
    </row>
    <row r="143" spans="1:10" s="2" customFormat="1" ht="26.2" x14ac:dyDescent="0.25">
      <c r="A143" s="105"/>
      <c r="B143" s="106" t="s">
        <v>286</v>
      </c>
      <c r="C143" s="106" t="s">
        <v>287</v>
      </c>
      <c r="D143" s="113" t="s">
        <v>435</v>
      </c>
      <c r="E143" s="107" t="s">
        <v>531</v>
      </c>
      <c r="F143" s="108" t="s">
        <v>767</v>
      </c>
      <c r="G143" s="109" t="s">
        <v>772</v>
      </c>
      <c r="H143" s="108">
        <v>2</v>
      </c>
      <c r="I143" s="110"/>
      <c r="J143" s="129" t="s">
        <v>768</v>
      </c>
    </row>
    <row r="144" spans="1:10" s="2" customFormat="1" ht="13.1" x14ac:dyDescent="0.25">
      <c r="A144" s="191" t="s">
        <v>708</v>
      </c>
      <c r="B144" s="192"/>
      <c r="C144" s="192"/>
      <c r="D144" s="186"/>
      <c r="E144" s="198"/>
      <c r="F144" s="183"/>
      <c r="G144" s="184"/>
      <c r="H144" s="184"/>
      <c r="I144" s="184"/>
      <c r="J144" s="185"/>
    </row>
    <row r="145" spans="1:10" s="2" customFormat="1" x14ac:dyDescent="0.2">
      <c r="A145" s="68" t="s">
        <v>812</v>
      </c>
      <c r="B145" s="8"/>
      <c r="C145" s="8"/>
      <c r="D145" s="8"/>
      <c r="E145" s="39"/>
      <c r="F145" s="142"/>
      <c r="G145" s="35"/>
      <c r="H145" s="35"/>
      <c r="I145" s="35"/>
      <c r="J145" s="126"/>
    </row>
    <row r="146" spans="1:10" s="2" customFormat="1" x14ac:dyDescent="0.2">
      <c r="A146" s="59" t="s">
        <v>813</v>
      </c>
      <c r="B146" s="8" t="s">
        <v>298</v>
      </c>
      <c r="C146" s="7">
        <v>39569</v>
      </c>
      <c r="D146" s="8" t="s">
        <v>299</v>
      </c>
      <c r="E146" s="39"/>
      <c r="F146" s="142">
        <v>0</v>
      </c>
      <c r="G146" s="35"/>
      <c r="H146" s="35">
        <v>0</v>
      </c>
      <c r="I146" s="35"/>
      <c r="J146" s="126">
        <v>0</v>
      </c>
    </row>
    <row r="147" spans="1:10" s="2" customFormat="1" x14ac:dyDescent="0.2">
      <c r="A147" s="59" t="s">
        <v>814</v>
      </c>
      <c r="B147" s="8" t="s">
        <v>298</v>
      </c>
      <c r="C147" s="7">
        <v>41361</v>
      </c>
      <c r="D147" s="8" t="s">
        <v>299</v>
      </c>
      <c r="E147" s="39"/>
      <c r="F147" s="142">
        <v>0</v>
      </c>
      <c r="G147" s="35"/>
      <c r="H147" s="35">
        <v>0</v>
      </c>
      <c r="I147" s="35"/>
      <c r="J147" s="126">
        <v>0</v>
      </c>
    </row>
    <row r="148" spans="1:10" s="2" customFormat="1" x14ac:dyDescent="0.2">
      <c r="A148" s="59" t="s">
        <v>815</v>
      </c>
      <c r="B148" s="8" t="s">
        <v>298</v>
      </c>
      <c r="C148" s="7">
        <v>41361</v>
      </c>
      <c r="D148" s="8" t="s">
        <v>299</v>
      </c>
      <c r="E148" s="39"/>
      <c r="F148" s="142">
        <v>0</v>
      </c>
      <c r="G148" s="35"/>
      <c r="H148" s="35">
        <v>0</v>
      </c>
      <c r="I148" s="35"/>
      <c r="J148" s="126">
        <v>0</v>
      </c>
    </row>
    <row r="149" spans="1:10" s="2" customFormat="1" x14ac:dyDescent="0.2">
      <c r="A149" s="59" t="s">
        <v>816</v>
      </c>
      <c r="B149" s="8" t="s">
        <v>298</v>
      </c>
      <c r="C149" s="7">
        <v>41361</v>
      </c>
      <c r="D149" s="8" t="s">
        <v>299</v>
      </c>
      <c r="E149" s="39"/>
      <c r="F149" s="142">
        <v>0</v>
      </c>
      <c r="G149" s="35"/>
      <c r="H149" s="35">
        <v>0</v>
      </c>
      <c r="I149" s="35"/>
      <c r="J149" s="126">
        <v>0</v>
      </c>
    </row>
    <row r="150" spans="1:10" s="2" customFormat="1" x14ac:dyDescent="0.2">
      <c r="A150" s="59" t="s">
        <v>817</v>
      </c>
      <c r="B150" s="8" t="s">
        <v>298</v>
      </c>
      <c r="C150" s="7">
        <v>39846</v>
      </c>
      <c r="D150" s="8" t="s">
        <v>299</v>
      </c>
      <c r="E150" s="39"/>
      <c r="F150" s="142">
        <v>0</v>
      </c>
      <c r="G150" s="35"/>
      <c r="H150" s="35">
        <v>0</v>
      </c>
      <c r="I150" s="35"/>
      <c r="J150" s="126">
        <v>0</v>
      </c>
    </row>
    <row r="151" spans="1:10" s="2" customFormat="1" x14ac:dyDescent="0.2">
      <c r="A151" s="59" t="s">
        <v>437</v>
      </c>
      <c r="B151" s="8" t="s">
        <v>298</v>
      </c>
      <c r="C151" s="7">
        <v>40423</v>
      </c>
      <c r="D151" s="8" t="s">
        <v>299</v>
      </c>
      <c r="E151" s="39"/>
      <c r="F151" s="142">
        <v>2.2000000000000002</v>
      </c>
      <c r="G151" s="35"/>
      <c r="H151" s="142">
        <v>2.2000000000000002</v>
      </c>
      <c r="I151" s="35"/>
      <c r="J151" s="143">
        <v>2.2000000000000002</v>
      </c>
    </row>
    <row r="152" spans="1:10" s="2" customFormat="1" x14ac:dyDescent="0.2">
      <c r="A152" s="61" t="s">
        <v>438</v>
      </c>
      <c r="B152" s="62" t="s">
        <v>298</v>
      </c>
      <c r="C152" s="63">
        <v>40392</v>
      </c>
      <c r="D152" s="62" t="s">
        <v>299</v>
      </c>
      <c r="E152" s="73" t="s">
        <v>769</v>
      </c>
      <c r="F152" s="148">
        <v>7</v>
      </c>
      <c r="G152" s="72"/>
      <c r="H152" s="72">
        <v>7</v>
      </c>
      <c r="I152" s="72"/>
      <c r="J152" s="127">
        <v>7</v>
      </c>
    </row>
    <row r="153" spans="1:10" s="2" customFormat="1" ht="13.1" x14ac:dyDescent="0.25">
      <c r="A153" s="224" t="s">
        <v>895</v>
      </c>
      <c r="B153" s="186"/>
      <c r="C153" s="186"/>
      <c r="D153" s="186"/>
      <c r="E153" s="198"/>
      <c r="F153" s="193"/>
      <c r="G153" s="199"/>
      <c r="H153" s="199"/>
      <c r="I153" s="199"/>
      <c r="J153" s="200"/>
    </row>
    <row r="154" spans="1:10" s="2" customFormat="1" x14ac:dyDescent="0.2">
      <c r="A154" s="59" t="s">
        <v>437</v>
      </c>
      <c r="B154" s="8" t="s">
        <v>440</v>
      </c>
      <c r="C154" s="16">
        <v>40854</v>
      </c>
      <c r="D154" s="8" t="s">
        <v>299</v>
      </c>
      <c r="E154" s="39" t="s">
        <v>777</v>
      </c>
      <c r="F154" s="31">
        <v>3</v>
      </c>
      <c r="G154" s="38"/>
      <c r="H154" s="38">
        <v>3</v>
      </c>
      <c r="I154" s="38"/>
      <c r="J154" s="143">
        <v>3</v>
      </c>
    </row>
    <row r="155" spans="1:10" s="2" customFormat="1" x14ac:dyDescent="0.2">
      <c r="A155" s="74" t="s">
        <v>642</v>
      </c>
      <c r="B155" s="8" t="s">
        <v>292</v>
      </c>
      <c r="C155" s="16">
        <v>40854</v>
      </c>
      <c r="D155" s="8" t="s">
        <v>293</v>
      </c>
      <c r="E155" s="39">
        <v>26</v>
      </c>
      <c r="F155" s="150"/>
      <c r="G155" s="151"/>
      <c r="H155" s="151"/>
      <c r="I155" s="151"/>
      <c r="J155" s="152"/>
    </row>
    <row r="156" spans="1:10" s="2" customFormat="1" x14ac:dyDescent="0.2">
      <c r="A156" s="74" t="s">
        <v>472</v>
      </c>
      <c r="B156" s="8" t="s">
        <v>292</v>
      </c>
      <c r="C156" s="16">
        <v>40854</v>
      </c>
      <c r="D156" s="8" t="s">
        <v>293</v>
      </c>
      <c r="E156" s="39">
        <v>69.5</v>
      </c>
      <c r="F156" s="150"/>
      <c r="G156" s="151"/>
      <c r="H156" s="151"/>
      <c r="I156" s="151"/>
      <c r="J156" s="152"/>
    </row>
    <row r="157" spans="1:10" s="2" customFormat="1" x14ac:dyDescent="0.2">
      <c r="A157" s="59" t="s">
        <v>819</v>
      </c>
      <c r="B157" s="8" t="s">
        <v>292</v>
      </c>
      <c r="C157" s="16">
        <v>40854</v>
      </c>
      <c r="D157" s="8" t="s">
        <v>293</v>
      </c>
      <c r="E157" s="39">
        <v>12.5</v>
      </c>
      <c r="F157" s="31"/>
      <c r="G157" s="38"/>
      <c r="H157" s="38"/>
      <c r="I157" s="38"/>
      <c r="J157" s="143"/>
    </row>
    <row r="158" spans="1:10" s="23" customFormat="1" x14ac:dyDescent="0.2">
      <c r="A158" s="59" t="s">
        <v>821</v>
      </c>
      <c r="B158" s="8" t="s">
        <v>292</v>
      </c>
      <c r="C158" s="16">
        <v>40854</v>
      </c>
      <c r="D158" s="8" t="s">
        <v>293</v>
      </c>
      <c r="E158" s="27">
        <v>25</v>
      </c>
      <c r="F158" s="24"/>
      <c r="G158" s="25"/>
      <c r="H158" s="25"/>
      <c r="I158" s="25"/>
      <c r="J158" s="53"/>
    </row>
    <row r="159" spans="1:10" s="23" customFormat="1" x14ac:dyDescent="0.2">
      <c r="A159" s="59" t="s">
        <v>820</v>
      </c>
      <c r="B159" s="8" t="s">
        <v>292</v>
      </c>
      <c r="C159" s="16">
        <v>40854</v>
      </c>
      <c r="D159" s="8" t="s">
        <v>293</v>
      </c>
      <c r="E159" s="27">
        <v>0</v>
      </c>
      <c r="F159" s="24"/>
      <c r="G159" s="25"/>
      <c r="H159" s="25"/>
      <c r="I159" s="25"/>
      <c r="J159" s="53"/>
    </row>
    <row r="160" spans="1:10" s="2" customFormat="1" x14ac:dyDescent="0.2">
      <c r="A160" s="74" t="s">
        <v>822</v>
      </c>
      <c r="B160" s="8" t="s">
        <v>292</v>
      </c>
      <c r="C160" s="16">
        <v>40854</v>
      </c>
      <c r="D160" s="8" t="s">
        <v>293</v>
      </c>
      <c r="E160" s="39">
        <v>12.5</v>
      </c>
      <c r="F160" s="31"/>
      <c r="G160" s="38"/>
      <c r="H160" s="38"/>
      <c r="I160" s="38"/>
      <c r="J160" s="143"/>
    </row>
    <row r="161" spans="1:10" s="2" customFormat="1" x14ac:dyDescent="0.2">
      <c r="A161" s="67" t="s">
        <v>799</v>
      </c>
      <c r="B161" s="48" t="s">
        <v>292</v>
      </c>
      <c r="C161" s="48"/>
      <c r="D161" s="48" t="s">
        <v>293</v>
      </c>
      <c r="E161" s="58">
        <v>0</v>
      </c>
      <c r="F161" s="25"/>
      <c r="G161" s="25"/>
      <c r="H161" s="25"/>
      <c r="I161" s="25"/>
      <c r="J161" s="53"/>
    </row>
    <row r="162" spans="1:10" s="2" customFormat="1" x14ac:dyDescent="0.2">
      <c r="A162" s="61" t="s">
        <v>800</v>
      </c>
      <c r="B162" s="62" t="s">
        <v>292</v>
      </c>
      <c r="C162" s="75">
        <v>40529</v>
      </c>
      <c r="D162" s="62" t="s">
        <v>293</v>
      </c>
      <c r="E162" s="76">
        <v>0</v>
      </c>
      <c r="F162" s="65"/>
      <c r="G162" s="64"/>
      <c r="H162" s="64"/>
      <c r="I162" s="64"/>
      <c r="J162" s="125"/>
    </row>
    <row r="163" spans="1:10" s="2" customFormat="1" ht="13.1" x14ac:dyDescent="0.25">
      <c r="A163" s="201" t="s">
        <v>404</v>
      </c>
      <c r="B163" s="202"/>
      <c r="C163" s="203"/>
      <c r="D163" s="204"/>
      <c r="E163" s="205"/>
      <c r="F163" s="188"/>
      <c r="G163" s="189"/>
      <c r="H163" s="189"/>
      <c r="I163" s="189"/>
      <c r="J163" s="190"/>
    </row>
    <row r="164" spans="1:10" s="2" customFormat="1" x14ac:dyDescent="0.2">
      <c r="A164" s="60" t="s">
        <v>405</v>
      </c>
      <c r="B164" s="8" t="s">
        <v>292</v>
      </c>
      <c r="C164" s="15">
        <v>42262</v>
      </c>
      <c r="D164" s="230" t="s">
        <v>293</v>
      </c>
      <c r="E164" s="41">
        <v>0</v>
      </c>
      <c r="F164" s="24"/>
      <c r="G164" s="25"/>
      <c r="H164" s="25"/>
      <c r="I164" s="25"/>
      <c r="J164" s="53"/>
    </row>
    <row r="165" spans="1:10" s="2" customFormat="1" x14ac:dyDescent="0.2">
      <c r="A165" s="60" t="s">
        <v>406</v>
      </c>
      <c r="B165" s="48" t="s">
        <v>292</v>
      </c>
      <c r="C165" s="15">
        <v>42262</v>
      </c>
      <c r="D165" s="230" t="s">
        <v>293</v>
      </c>
      <c r="E165" s="42" t="s">
        <v>419</v>
      </c>
      <c r="F165" s="24"/>
      <c r="G165" s="25"/>
      <c r="H165" s="25"/>
      <c r="I165" s="25"/>
      <c r="J165" s="53"/>
    </row>
    <row r="166" spans="1:10" s="2" customFormat="1" x14ac:dyDescent="0.2">
      <c r="A166" s="60" t="s">
        <v>408</v>
      </c>
      <c r="B166" s="8" t="s">
        <v>292</v>
      </c>
      <c r="C166" s="15">
        <v>42262</v>
      </c>
      <c r="D166" s="230" t="s">
        <v>293</v>
      </c>
      <c r="E166" s="42" t="s">
        <v>643</v>
      </c>
      <c r="F166" s="24"/>
      <c r="G166" s="25"/>
      <c r="H166" s="25"/>
      <c r="I166" s="25"/>
      <c r="J166" s="53"/>
    </row>
    <row r="167" spans="1:10" s="2" customFormat="1" x14ac:dyDescent="0.2">
      <c r="A167" s="60" t="s">
        <v>410</v>
      </c>
      <c r="B167" s="22" t="s">
        <v>292</v>
      </c>
      <c r="C167" s="15">
        <v>42262</v>
      </c>
      <c r="D167" s="230" t="s">
        <v>293</v>
      </c>
      <c r="E167" s="42" t="s">
        <v>724</v>
      </c>
      <c r="F167" s="24"/>
      <c r="G167" s="25"/>
      <c r="H167" s="25"/>
      <c r="I167" s="25"/>
      <c r="J167" s="53"/>
    </row>
    <row r="168" spans="1:10" s="2" customFormat="1" x14ac:dyDescent="0.2">
      <c r="A168" s="60" t="s">
        <v>412</v>
      </c>
      <c r="B168" s="8" t="s">
        <v>292</v>
      </c>
      <c r="C168" s="15">
        <v>42262</v>
      </c>
      <c r="D168" s="230" t="s">
        <v>293</v>
      </c>
      <c r="E168" s="42" t="s">
        <v>725</v>
      </c>
      <c r="F168" s="24"/>
      <c r="G168" s="25"/>
      <c r="H168" s="25"/>
      <c r="I168" s="25"/>
      <c r="J168" s="53"/>
    </row>
    <row r="169" spans="1:10" s="2" customFormat="1" x14ac:dyDescent="0.2">
      <c r="A169" s="77" t="s">
        <v>414</v>
      </c>
      <c r="B169" s="78" t="s">
        <v>292</v>
      </c>
      <c r="C169" s="15">
        <v>42262</v>
      </c>
      <c r="D169" s="230" t="s">
        <v>293</v>
      </c>
      <c r="E169" s="79" t="s">
        <v>726</v>
      </c>
      <c r="F169" s="153"/>
      <c r="G169" s="79"/>
      <c r="H169" s="79"/>
      <c r="I169" s="79"/>
      <c r="J169" s="154"/>
    </row>
    <row r="170" spans="1:10" s="2" customFormat="1" ht="13.1" x14ac:dyDescent="0.25">
      <c r="A170" s="206" t="s">
        <v>896</v>
      </c>
      <c r="B170" s="202"/>
      <c r="C170" s="202"/>
      <c r="D170" s="202"/>
      <c r="E170" s="207"/>
      <c r="F170" s="208"/>
      <c r="G170" s="205"/>
      <c r="H170" s="205"/>
      <c r="I170" s="205"/>
      <c r="J170" s="209"/>
    </row>
    <row r="171" spans="1:10" s="2" customFormat="1" ht="13.1" x14ac:dyDescent="0.25">
      <c r="A171" s="80" t="s">
        <v>607</v>
      </c>
      <c r="B171" s="22"/>
      <c r="C171" s="22"/>
      <c r="D171" s="22"/>
      <c r="E171" s="40"/>
      <c r="F171" s="26"/>
      <c r="G171" s="42"/>
      <c r="H171" s="42"/>
      <c r="I171" s="42"/>
      <c r="J171" s="155"/>
    </row>
    <row r="172" spans="1:10" s="2" customFormat="1" x14ac:dyDescent="0.2">
      <c r="A172" s="81" t="s">
        <v>897</v>
      </c>
      <c r="B172" s="49" t="s">
        <v>292</v>
      </c>
      <c r="C172" s="15">
        <v>41487</v>
      </c>
      <c r="D172" s="49" t="s">
        <v>293</v>
      </c>
      <c r="E172" s="40" t="s">
        <v>313</v>
      </c>
      <c r="F172" s="26"/>
      <c r="G172" s="42"/>
      <c r="H172" s="42"/>
      <c r="I172" s="42"/>
      <c r="J172" s="155"/>
    </row>
    <row r="173" spans="1:10" s="2" customFormat="1" ht="13.1" x14ac:dyDescent="0.25">
      <c r="A173" s="80" t="s">
        <v>454</v>
      </c>
      <c r="B173" s="49"/>
      <c r="C173" s="15"/>
      <c r="D173" s="49"/>
      <c r="E173" s="40"/>
      <c r="F173" s="26"/>
      <c r="G173" s="42"/>
      <c r="H173" s="42"/>
      <c r="I173" s="42"/>
      <c r="J173" s="155"/>
    </row>
    <row r="174" spans="1:10" s="2" customFormat="1" x14ac:dyDescent="0.2">
      <c r="A174" s="81" t="s">
        <v>898</v>
      </c>
      <c r="B174" s="49" t="s">
        <v>292</v>
      </c>
      <c r="C174" s="15">
        <v>41698</v>
      </c>
      <c r="D174" s="49" t="s">
        <v>293</v>
      </c>
      <c r="E174" s="40" t="s">
        <v>313</v>
      </c>
      <c r="F174" s="26"/>
      <c r="G174" s="42"/>
      <c r="H174" s="42"/>
      <c r="I174" s="42"/>
      <c r="J174" s="155"/>
    </row>
    <row r="175" spans="1:10" s="2" customFormat="1" x14ac:dyDescent="0.2">
      <c r="A175" s="81" t="s">
        <v>625</v>
      </c>
      <c r="B175" s="49" t="s">
        <v>292</v>
      </c>
      <c r="C175" s="15">
        <v>43525</v>
      </c>
      <c r="D175" s="49" t="s">
        <v>293</v>
      </c>
      <c r="E175" s="40">
        <v>25</v>
      </c>
      <c r="F175" s="26"/>
      <c r="G175" s="42"/>
      <c r="H175" s="42"/>
      <c r="I175" s="42"/>
      <c r="J175" s="155"/>
    </row>
    <row r="176" spans="1:10" s="2" customFormat="1" x14ac:dyDescent="0.2">
      <c r="A176" s="81" t="s">
        <v>456</v>
      </c>
      <c r="B176" s="49" t="s">
        <v>292</v>
      </c>
      <c r="C176" s="15">
        <v>43525</v>
      </c>
      <c r="D176" s="49" t="s">
        <v>293</v>
      </c>
      <c r="E176" s="40">
        <v>25</v>
      </c>
      <c r="F176" s="26"/>
      <c r="G176" s="42"/>
      <c r="H176" s="42"/>
      <c r="I176" s="42"/>
      <c r="J176" s="155"/>
    </row>
    <row r="177" spans="1:10" s="2" customFormat="1" x14ac:dyDescent="0.2">
      <c r="A177" s="81" t="s">
        <v>457</v>
      </c>
      <c r="B177" s="49" t="s">
        <v>292</v>
      </c>
      <c r="C177" s="15">
        <v>43525</v>
      </c>
      <c r="D177" s="49" t="s">
        <v>293</v>
      </c>
      <c r="E177" s="40">
        <v>25</v>
      </c>
      <c r="F177" s="26"/>
      <c r="G177" s="42"/>
      <c r="H177" s="42"/>
      <c r="I177" s="42"/>
      <c r="J177" s="155"/>
    </row>
    <row r="178" spans="1:10" s="2" customFormat="1" x14ac:dyDescent="0.2">
      <c r="A178" s="81" t="s">
        <v>458</v>
      </c>
      <c r="B178" s="49" t="s">
        <v>292</v>
      </c>
      <c r="C178" s="15">
        <v>42837</v>
      </c>
      <c r="D178" s="49" t="s">
        <v>293</v>
      </c>
      <c r="E178" s="40">
        <v>36.200000000000003</v>
      </c>
      <c r="F178" s="26"/>
      <c r="G178" s="42"/>
      <c r="H178" s="42"/>
      <c r="I178" s="42"/>
      <c r="J178" s="155"/>
    </row>
    <row r="179" spans="1:10" s="2" customFormat="1" x14ac:dyDescent="0.2">
      <c r="A179" s="81" t="s">
        <v>459</v>
      </c>
      <c r="B179" s="49" t="s">
        <v>292</v>
      </c>
      <c r="C179" s="15">
        <v>42837</v>
      </c>
      <c r="D179" s="49" t="s">
        <v>293</v>
      </c>
      <c r="E179" s="40">
        <v>36.200000000000003</v>
      </c>
      <c r="F179" s="26"/>
      <c r="G179" s="42"/>
      <c r="H179" s="42"/>
      <c r="I179" s="42"/>
      <c r="J179" s="155"/>
    </row>
    <row r="180" spans="1:10" s="2" customFormat="1" x14ac:dyDescent="0.2">
      <c r="A180" s="81" t="s">
        <v>899</v>
      </c>
      <c r="B180" s="49" t="s">
        <v>292</v>
      </c>
      <c r="C180" s="15">
        <v>43525</v>
      </c>
      <c r="D180" s="49" t="s">
        <v>293</v>
      </c>
      <c r="E180" s="40">
        <v>25</v>
      </c>
      <c r="F180" s="26"/>
      <c r="G180" s="42"/>
      <c r="H180" s="42"/>
      <c r="I180" s="42"/>
      <c r="J180" s="155"/>
    </row>
    <row r="181" spans="1:10" s="2" customFormat="1" x14ac:dyDescent="0.2">
      <c r="A181" s="82" t="s">
        <v>649</v>
      </c>
      <c r="B181" s="83" t="s">
        <v>292</v>
      </c>
      <c r="C181" s="84">
        <v>43525</v>
      </c>
      <c r="D181" s="83" t="s">
        <v>293</v>
      </c>
      <c r="E181" s="85">
        <v>25</v>
      </c>
      <c r="F181" s="153"/>
      <c r="G181" s="79"/>
      <c r="H181" s="79"/>
      <c r="I181" s="79"/>
      <c r="J181" s="154"/>
    </row>
    <row r="182" spans="1:10" s="2" customFormat="1" ht="13.1" x14ac:dyDescent="0.25">
      <c r="A182" s="1640" t="s">
        <v>900</v>
      </c>
      <c r="B182" s="1641"/>
      <c r="C182" s="1641"/>
      <c r="D182" s="1642"/>
      <c r="E182" s="182"/>
      <c r="F182" s="188"/>
      <c r="G182" s="189"/>
      <c r="H182" s="189"/>
      <c r="I182" s="189"/>
      <c r="J182" s="190"/>
    </row>
    <row r="183" spans="1:10" s="2" customFormat="1" x14ac:dyDescent="0.2">
      <c r="A183" s="59" t="s">
        <v>650</v>
      </c>
      <c r="B183" s="8" t="s">
        <v>298</v>
      </c>
      <c r="C183" s="7">
        <v>39569</v>
      </c>
      <c r="D183" s="8" t="s">
        <v>299</v>
      </c>
      <c r="E183" s="39">
        <v>6.9</v>
      </c>
      <c r="F183" s="31"/>
      <c r="G183" s="38"/>
      <c r="H183" s="38"/>
      <c r="I183" s="38"/>
      <c r="J183" s="143"/>
    </row>
    <row r="184" spans="1:10" s="2" customFormat="1" x14ac:dyDescent="0.2">
      <c r="A184" s="59" t="s">
        <v>901</v>
      </c>
      <c r="B184" s="8" t="s">
        <v>298</v>
      </c>
      <c r="C184" s="7">
        <v>40469</v>
      </c>
      <c r="D184" s="8" t="s">
        <v>299</v>
      </c>
      <c r="E184" s="27">
        <v>8.9</v>
      </c>
      <c r="F184" s="24"/>
      <c r="G184" s="25"/>
      <c r="H184" s="25"/>
      <c r="I184" s="25"/>
      <c r="J184" s="53"/>
    </row>
    <row r="185" spans="1:10" x14ac:dyDescent="0.2">
      <c r="A185" s="236" t="s">
        <v>914</v>
      </c>
      <c r="B185" s="4" t="s">
        <v>292</v>
      </c>
      <c r="C185" s="20">
        <v>43036</v>
      </c>
      <c r="D185" s="320" t="s">
        <v>299</v>
      </c>
      <c r="E185" s="321">
        <v>1.1200000000000001</v>
      </c>
      <c r="F185" s="322"/>
      <c r="G185" s="322"/>
      <c r="H185" s="322"/>
      <c r="I185" s="322"/>
      <c r="J185" s="323"/>
    </row>
    <row r="186" spans="1:10" x14ac:dyDescent="0.2">
      <c r="A186" s="116" t="s">
        <v>915</v>
      </c>
      <c r="B186" s="117" t="s">
        <v>292</v>
      </c>
      <c r="C186" s="118">
        <v>43036</v>
      </c>
      <c r="D186" s="324" t="s">
        <v>293</v>
      </c>
      <c r="E186" s="119">
        <v>140</v>
      </c>
      <c r="F186" s="157"/>
      <c r="G186" s="157"/>
      <c r="H186" s="157"/>
      <c r="I186" s="157"/>
      <c r="J186" s="158"/>
    </row>
    <row r="187" spans="1:10" s="2" customFormat="1" ht="13.1" x14ac:dyDescent="0.25">
      <c r="A187" s="191" t="s">
        <v>902</v>
      </c>
      <c r="B187" s="186"/>
      <c r="C187" s="187"/>
      <c r="D187" s="369"/>
      <c r="E187" s="198"/>
      <c r="F187" s="197"/>
      <c r="G187" s="184"/>
      <c r="H187" s="184"/>
      <c r="I187" s="184"/>
      <c r="J187" s="185"/>
    </row>
    <row r="188" spans="1:10" s="2" customFormat="1" x14ac:dyDescent="0.2">
      <c r="A188" s="68" t="s">
        <v>652</v>
      </c>
      <c r="B188" s="8" t="s">
        <v>298</v>
      </c>
      <c r="C188" s="7">
        <v>43132</v>
      </c>
      <c r="D188" s="230" t="s">
        <v>299</v>
      </c>
      <c r="E188" s="39"/>
      <c r="F188" s="34">
        <v>1.5</v>
      </c>
      <c r="G188" s="35"/>
      <c r="H188" s="35">
        <v>2.5</v>
      </c>
      <c r="I188" s="35"/>
      <c r="J188" s="143">
        <v>1.5</v>
      </c>
    </row>
    <row r="189" spans="1:10" s="2" customFormat="1" ht="13.1" x14ac:dyDescent="0.25">
      <c r="A189" s="59" t="s">
        <v>742</v>
      </c>
      <c r="B189" s="8" t="s">
        <v>298</v>
      </c>
      <c r="C189" s="7">
        <v>43132</v>
      </c>
      <c r="D189" s="230" t="s">
        <v>299</v>
      </c>
      <c r="E189" s="39"/>
      <c r="F189" s="34">
        <v>0</v>
      </c>
      <c r="G189" s="35"/>
      <c r="H189" s="35"/>
      <c r="I189" s="35"/>
      <c r="J189" s="126">
        <v>0</v>
      </c>
    </row>
    <row r="190" spans="1:10" s="2" customFormat="1" ht="13.1" x14ac:dyDescent="0.25">
      <c r="A190" s="59" t="s">
        <v>713</v>
      </c>
      <c r="B190" s="8" t="s">
        <v>298</v>
      </c>
      <c r="C190" s="7">
        <v>43132</v>
      </c>
      <c r="D190" s="230" t="s">
        <v>299</v>
      </c>
      <c r="E190" s="39"/>
      <c r="F190" s="34">
        <v>1.5</v>
      </c>
      <c r="G190" s="35"/>
      <c r="H190" s="35">
        <v>2.5</v>
      </c>
      <c r="I190" s="35"/>
      <c r="J190" s="143">
        <v>1.5</v>
      </c>
    </row>
    <row r="191" spans="1:10" s="2" customFormat="1" ht="13.1" x14ac:dyDescent="0.25">
      <c r="A191" s="59" t="s">
        <v>655</v>
      </c>
      <c r="B191" s="8" t="s">
        <v>298</v>
      </c>
      <c r="C191" s="7">
        <v>43132</v>
      </c>
      <c r="D191" s="230" t="s">
        <v>299</v>
      </c>
      <c r="E191" s="39"/>
      <c r="F191" s="34">
        <v>3</v>
      </c>
      <c r="G191" s="35"/>
      <c r="H191" s="35">
        <v>3.5</v>
      </c>
      <c r="I191" s="35"/>
      <c r="J191" s="143">
        <v>3</v>
      </c>
    </row>
    <row r="192" spans="1:10" s="2" customFormat="1" ht="13.1" x14ac:dyDescent="0.25">
      <c r="A192" s="59" t="s">
        <v>656</v>
      </c>
      <c r="B192" s="8" t="s">
        <v>298</v>
      </c>
      <c r="C192" s="7">
        <v>43132</v>
      </c>
      <c r="D192" s="230" t="s">
        <v>299</v>
      </c>
      <c r="E192" s="39"/>
      <c r="F192" s="34">
        <v>5</v>
      </c>
      <c r="G192" s="35"/>
      <c r="H192" s="35">
        <v>7.5</v>
      </c>
      <c r="I192" s="35"/>
      <c r="J192" s="143">
        <v>5</v>
      </c>
    </row>
    <row r="193" spans="1:10" s="2" customFormat="1" ht="13.1" x14ac:dyDescent="0.25">
      <c r="A193" s="59" t="s">
        <v>657</v>
      </c>
      <c r="B193" s="8" t="s">
        <v>298</v>
      </c>
      <c r="C193" s="7">
        <v>43132</v>
      </c>
      <c r="D193" s="230" t="s">
        <v>299</v>
      </c>
      <c r="E193" s="39"/>
      <c r="F193" s="34">
        <v>7</v>
      </c>
      <c r="G193" s="35"/>
      <c r="H193" s="35">
        <v>15</v>
      </c>
      <c r="I193" s="35"/>
      <c r="J193" s="143">
        <v>7</v>
      </c>
    </row>
    <row r="194" spans="1:10" s="2" customFormat="1" ht="13.1" x14ac:dyDescent="0.25">
      <c r="A194" s="59" t="s">
        <v>658</v>
      </c>
      <c r="B194" s="8" t="s">
        <v>298</v>
      </c>
      <c r="C194" s="7">
        <v>43132</v>
      </c>
      <c r="D194" s="230" t="s">
        <v>299</v>
      </c>
      <c r="E194" s="39"/>
      <c r="F194" s="34">
        <v>11</v>
      </c>
      <c r="G194" s="35"/>
      <c r="H194" s="35">
        <v>20</v>
      </c>
      <c r="I194" s="35"/>
      <c r="J194" s="143">
        <v>11</v>
      </c>
    </row>
    <row r="195" spans="1:10" s="2" customFormat="1" ht="24.9" x14ac:dyDescent="0.2">
      <c r="A195" s="61" t="s">
        <v>659</v>
      </c>
      <c r="B195" s="62"/>
      <c r="C195" s="63"/>
      <c r="D195" s="114"/>
      <c r="E195" s="73"/>
      <c r="F195" s="70"/>
      <c r="G195" s="146"/>
      <c r="H195" s="146"/>
      <c r="I195" s="146"/>
      <c r="J195" s="147"/>
    </row>
    <row r="196" spans="1:10" s="2" customFormat="1" ht="13.1" x14ac:dyDescent="0.25">
      <c r="A196" s="174" t="s">
        <v>903</v>
      </c>
      <c r="B196" s="176"/>
      <c r="C196" s="220"/>
      <c r="D196" s="176"/>
      <c r="E196" s="368"/>
      <c r="F196" s="355"/>
      <c r="G196" s="356"/>
      <c r="H196" s="356"/>
      <c r="I196" s="356"/>
      <c r="J196" s="357"/>
    </row>
    <row r="197" spans="1:10" s="2" customFormat="1" x14ac:dyDescent="0.2">
      <c r="A197" s="59" t="s">
        <v>881</v>
      </c>
      <c r="B197" s="8" t="s">
        <v>292</v>
      </c>
      <c r="C197" s="7">
        <v>41821</v>
      </c>
      <c r="D197" s="8" t="s">
        <v>293</v>
      </c>
      <c r="E197" s="27">
        <v>140</v>
      </c>
      <c r="F197" s="142"/>
      <c r="G197" s="35"/>
      <c r="H197" s="35"/>
      <c r="I197" s="35"/>
      <c r="J197" s="126"/>
    </row>
    <row r="198" spans="1:10" s="2" customFormat="1" x14ac:dyDescent="0.2">
      <c r="A198" s="59" t="s">
        <v>882</v>
      </c>
      <c r="B198" s="8" t="s">
        <v>292</v>
      </c>
      <c r="C198" s="7">
        <v>41821</v>
      </c>
      <c r="D198" s="8" t="s">
        <v>293</v>
      </c>
      <c r="E198" s="27">
        <v>40</v>
      </c>
      <c r="F198" s="142"/>
      <c r="G198" s="35"/>
      <c r="H198" s="35"/>
      <c r="I198" s="35"/>
      <c r="J198" s="126"/>
    </row>
    <row r="199" spans="1:10" s="2" customFormat="1" x14ac:dyDescent="0.2">
      <c r="A199" s="59" t="s">
        <v>883</v>
      </c>
      <c r="B199" s="8" t="s">
        <v>292</v>
      </c>
      <c r="C199" s="7">
        <v>41821</v>
      </c>
      <c r="D199" s="8" t="s">
        <v>293</v>
      </c>
      <c r="E199" s="27">
        <v>20</v>
      </c>
      <c r="F199" s="142"/>
      <c r="G199" s="35"/>
      <c r="H199" s="35"/>
      <c r="I199" s="35"/>
      <c r="J199" s="126"/>
    </row>
    <row r="200" spans="1:10" s="2" customFormat="1" x14ac:dyDescent="0.2">
      <c r="A200" s="59" t="s">
        <v>910</v>
      </c>
      <c r="B200" s="8" t="s">
        <v>292</v>
      </c>
      <c r="C200" s="7">
        <v>41821</v>
      </c>
      <c r="D200" s="8" t="s">
        <v>293</v>
      </c>
      <c r="E200" s="27">
        <v>0</v>
      </c>
      <c r="F200" s="142"/>
      <c r="G200" s="35"/>
      <c r="H200" s="35"/>
      <c r="I200" s="35"/>
      <c r="J200" s="126"/>
    </row>
    <row r="201" spans="1:10" s="2" customFormat="1" x14ac:dyDescent="0.2">
      <c r="A201" s="68" t="s">
        <v>829</v>
      </c>
      <c r="B201" s="8"/>
      <c r="C201" s="7"/>
      <c r="D201" s="8"/>
      <c r="E201" s="27"/>
      <c r="F201" s="142"/>
      <c r="G201" s="35"/>
      <c r="H201" s="35"/>
      <c r="I201" s="35"/>
      <c r="J201" s="126"/>
    </row>
    <row r="202" spans="1:10" s="2" customFormat="1" ht="13.75" customHeight="1" x14ac:dyDescent="0.2">
      <c r="A202" s="86" t="s">
        <v>830</v>
      </c>
      <c r="B202" s="8"/>
      <c r="C202" s="7"/>
      <c r="D202" s="8"/>
      <c r="E202" s="27"/>
      <c r="F202" s="142"/>
      <c r="G202" s="35"/>
      <c r="H202" s="35"/>
      <c r="I202" s="35"/>
      <c r="J202" s="126"/>
    </row>
    <row r="203" spans="1:10" s="2" customFormat="1" x14ac:dyDescent="0.2">
      <c r="A203" s="346" t="s">
        <v>831</v>
      </c>
      <c r="B203" s="8"/>
      <c r="C203" s="7"/>
      <c r="D203" s="8"/>
      <c r="E203" s="27"/>
      <c r="F203" s="142"/>
      <c r="G203" s="35"/>
      <c r="H203" s="35"/>
      <c r="I203" s="35"/>
      <c r="J203" s="126"/>
    </row>
    <row r="204" spans="1:10" s="2" customFormat="1" x14ac:dyDescent="0.2">
      <c r="A204" s="86" t="s">
        <v>832</v>
      </c>
      <c r="B204" s="8" t="s">
        <v>292</v>
      </c>
      <c r="C204" s="7">
        <v>43009</v>
      </c>
      <c r="D204" s="8" t="s">
        <v>293</v>
      </c>
      <c r="E204" s="27">
        <v>60</v>
      </c>
      <c r="F204" s="142"/>
      <c r="G204" s="35"/>
      <c r="H204" s="35"/>
      <c r="I204" s="35"/>
      <c r="J204" s="126"/>
    </row>
    <row r="205" spans="1:10" s="2" customFormat="1" x14ac:dyDescent="0.2">
      <c r="A205" s="87" t="s">
        <v>833</v>
      </c>
      <c r="B205" s="62" t="s">
        <v>292</v>
      </c>
      <c r="C205" s="63">
        <v>43009</v>
      </c>
      <c r="D205" s="62" t="s">
        <v>293</v>
      </c>
      <c r="E205" s="76">
        <v>40</v>
      </c>
      <c r="F205" s="148"/>
      <c r="G205" s="72"/>
      <c r="H205" s="72"/>
      <c r="I205" s="72"/>
      <c r="J205" s="127"/>
    </row>
    <row r="206" spans="1:10" s="2" customFormat="1" ht="13.1" x14ac:dyDescent="0.25">
      <c r="A206" s="191" t="s">
        <v>608</v>
      </c>
      <c r="B206" s="186"/>
      <c r="C206" s="187"/>
      <c r="D206" s="186"/>
      <c r="E206" s="182"/>
      <c r="F206" s="199"/>
      <c r="G206" s="199"/>
      <c r="H206" s="199"/>
      <c r="I206" s="199"/>
      <c r="J206" s="200"/>
    </row>
    <row r="207" spans="1:10" s="2" customFormat="1" x14ac:dyDescent="0.2">
      <c r="A207" s="60" t="s">
        <v>916</v>
      </c>
      <c r="B207" s="22" t="s">
        <v>292</v>
      </c>
      <c r="C207" s="7">
        <v>41365</v>
      </c>
      <c r="D207" s="22" t="s">
        <v>293</v>
      </c>
      <c r="E207" s="43">
        <v>196</v>
      </c>
      <c r="F207" s="42"/>
      <c r="G207" s="42"/>
      <c r="H207" s="42"/>
      <c r="I207" s="42"/>
      <c r="J207" s="155"/>
    </row>
    <row r="208" spans="1:10" s="2" customFormat="1" ht="13.1" x14ac:dyDescent="0.25">
      <c r="A208" s="66" t="s">
        <v>609</v>
      </c>
      <c r="B208" s="8"/>
      <c r="C208" s="7"/>
      <c r="D208" s="8"/>
      <c r="E208" s="39"/>
      <c r="F208" s="38"/>
      <c r="G208" s="38"/>
      <c r="H208" s="38"/>
      <c r="I208" s="38"/>
      <c r="J208" s="143"/>
    </row>
    <row r="209" spans="1:10" s="2" customFormat="1" x14ac:dyDescent="0.2">
      <c r="A209" s="59" t="s">
        <v>609</v>
      </c>
      <c r="B209" s="8" t="s">
        <v>292</v>
      </c>
      <c r="C209" s="16">
        <v>40634</v>
      </c>
      <c r="D209" s="8" t="s">
        <v>293</v>
      </c>
      <c r="E209" s="27">
        <v>106.29</v>
      </c>
      <c r="F209" s="38"/>
      <c r="G209" s="38"/>
      <c r="H209" s="38"/>
      <c r="I209" s="38"/>
      <c r="J209" s="143"/>
    </row>
    <row r="210" spans="1:10" s="2" customFormat="1" x14ac:dyDescent="0.2">
      <c r="A210" s="59" t="s">
        <v>528</v>
      </c>
      <c r="B210" s="8" t="s">
        <v>292</v>
      </c>
      <c r="C210" s="16">
        <v>40469</v>
      </c>
      <c r="D210" s="8" t="s">
        <v>293</v>
      </c>
      <c r="E210" s="27">
        <v>200</v>
      </c>
      <c r="F210" s="38"/>
      <c r="G210" s="38"/>
      <c r="H210" s="38"/>
      <c r="I210" s="38"/>
      <c r="J210" s="143"/>
    </row>
    <row r="211" spans="1:10" s="2" customFormat="1" ht="13.1" x14ac:dyDescent="0.25">
      <c r="A211" s="88" t="s">
        <v>660</v>
      </c>
      <c r="B211" s="8"/>
      <c r="C211" s="16"/>
      <c r="D211" s="8"/>
      <c r="E211" s="27"/>
      <c r="F211" s="38"/>
      <c r="G211" s="38"/>
      <c r="H211" s="38"/>
      <c r="I211" s="38"/>
      <c r="J211" s="143"/>
    </row>
    <row r="212" spans="1:10" s="2" customFormat="1" x14ac:dyDescent="0.2">
      <c r="A212" s="59" t="s">
        <v>482</v>
      </c>
      <c r="B212" s="8" t="s">
        <v>292</v>
      </c>
      <c r="C212" s="16">
        <v>40469</v>
      </c>
      <c r="D212" s="8" t="s">
        <v>293</v>
      </c>
      <c r="E212" s="27">
        <v>14</v>
      </c>
      <c r="F212" s="38"/>
      <c r="G212" s="38"/>
      <c r="H212" s="38"/>
      <c r="I212" s="38"/>
      <c r="J212" s="143"/>
    </row>
    <row r="213" spans="1:10" s="2" customFormat="1" x14ac:dyDescent="0.2">
      <c r="A213" s="59" t="s">
        <v>483</v>
      </c>
      <c r="B213" s="8" t="s">
        <v>292</v>
      </c>
      <c r="C213" s="16">
        <v>40469</v>
      </c>
      <c r="D213" s="8" t="s">
        <v>293</v>
      </c>
      <c r="E213" s="27">
        <v>14</v>
      </c>
      <c r="F213" s="38"/>
      <c r="G213" s="38"/>
      <c r="H213" s="38"/>
      <c r="I213" s="38"/>
      <c r="J213" s="143"/>
    </row>
    <row r="214" spans="1:10" s="2" customFormat="1" x14ac:dyDescent="0.2">
      <c r="A214" s="61" t="s">
        <v>661</v>
      </c>
      <c r="B214" s="62"/>
      <c r="C214" s="75"/>
      <c r="D214" s="62"/>
      <c r="E214" s="76"/>
      <c r="F214" s="146"/>
      <c r="G214" s="146"/>
      <c r="H214" s="146"/>
      <c r="I214" s="146"/>
      <c r="J214" s="147"/>
    </row>
    <row r="215" spans="1:10" s="2" customFormat="1" ht="13.1" x14ac:dyDescent="0.25">
      <c r="A215" s="210" t="s">
        <v>917</v>
      </c>
      <c r="B215" s="202"/>
      <c r="C215" s="202"/>
      <c r="D215" s="204"/>
      <c r="E215" s="204"/>
      <c r="F215" s="199"/>
      <c r="G215" s="199"/>
      <c r="H215" s="199"/>
      <c r="I215" s="199"/>
      <c r="J215" s="200"/>
    </row>
    <row r="216" spans="1:10" s="2" customFormat="1" x14ac:dyDescent="0.2">
      <c r="A216" s="89" t="s">
        <v>792</v>
      </c>
      <c r="B216" s="22"/>
      <c r="C216" s="15">
        <v>41579</v>
      </c>
      <c r="D216" s="45" t="s">
        <v>293</v>
      </c>
      <c r="E216" s="45">
        <v>120</v>
      </c>
      <c r="F216" s="38"/>
      <c r="G216" s="38"/>
      <c r="H216" s="38"/>
      <c r="I216" s="38"/>
      <c r="J216" s="143"/>
    </row>
    <row r="217" spans="1:10" s="2" customFormat="1" x14ac:dyDescent="0.2">
      <c r="A217" s="89" t="s">
        <v>464</v>
      </c>
      <c r="B217" s="22"/>
      <c r="C217" s="15">
        <v>41579</v>
      </c>
      <c r="D217" s="45" t="s">
        <v>293</v>
      </c>
      <c r="E217" s="45">
        <v>60</v>
      </c>
      <c r="F217" s="38"/>
      <c r="G217" s="38"/>
      <c r="H217" s="38"/>
      <c r="I217" s="38"/>
      <c r="J217" s="143"/>
    </row>
    <row r="218" spans="1:10" s="2" customFormat="1" ht="13.1" x14ac:dyDescent="0.25">
      <c r="A218" s="90" t="s">
        <v>863</v>
      </c>
      <c r="B218" s="78"/>
      <c r="C218" s="75">
        <v>43525</v>
      </c>
      <c r="D218" s="114" t="s">
        <v>293</v>
      </c>
      <c r="E218" s="76">
        <v>75</v>
      </c>
      <c r="F218" s="70"/>
      <c r="G218" s="146"/>
      <c r="H218" s="146"/>
      <c r="I218" s="146"/>
      <c r="J218" s="147"/>
    </row>
    <row r="219" spans="1:10" s="2" customFormat="1" ht="13.1" x14ac:dyDescent="0.25">
      <c r="A219" s="214" t="s">
        <v>746</v>
      </c>
      <c r="B219" s="186"/>
      <c r="C219" s="186"/>
      <c r="D219" s="186"/>
      <c r="E219" s="215"/>
      <c r="F219" s="216"/>
      <c r="G219" s="216"/>
      <c r="H219" s="216"/>
      <c r="I219" s="216"/>
      <c r="J219" s="217"/>
    </row>
    <row r="220" spans="1:10" s="2" customFormat="1" x14ac:dyDescent="0.2">
      <c r="A220" s="94" t="s">
        <v>747</v>
      </c>
      <c r="B220" s="8" t="s">
        <v>292</v>
      </c>
      <c r="C220" s="16">
        <v>41395</v>
      </c>
      <c r="D220" s="8" t="s">
        <v>748</v>
      </c>
      <c r="E220" s="47">
        <v>80000</v>
      </c>
      <c r="F220" s="9"/>
      <c r="G220" s="9"/>
      <c r="H220" s="9"/>
      <c r="I220" s="9"/>
      <c r="J220" s="163"/>
    </row>
    <row r="221" spans="1:10" s="2" customFormat="1" x14ac:dyDescent="0.2">
      <c r="A221" s="94" t="s">
        <v>749</v>
      </c>
      <c r="B221" s="8" t="s">
        <v>750</v>
      </c>
      <c r="C221" s="16">
        <v>41395</v>
      </c>
      <c r="D221" s="8" t="s">
        <v>491</v>
      </c>
      <c r="E221" s="47">
        <v>6666.67</v>
      </c>
      <c r="F221" s="9"/>
      <c r="G221" s="9"/>
      <c r="H221" s="9"/>
      <c r="I221" s="9"/>
      <c r="J221" s="163"/>
    </row>
    <row r="222" spans="1:10" x14ac:dyDescent="0.2">
      <c r="A222" s="95" t="s">
        <v>751</v>
      </c>
      <c r="B222" s="62" t="s">
        <v>292</v>
      </c>
      <c r="C222" s="63">
        <v>41395</v>
      </c>
      <c r="D222" s="62" t="s">
        <v>752</v>
      </c>
      <c r="E222" s="96">
        <v>400</v>
      </c>
      <c r="F222" s="93"/>
      <c r="G222" s="93"/>
      <c r="H222" s="93"/>
      <c r="I222" s="93"/>
      <c r="J222" s="164"/>
    </row>
    <row r="223" spans="1:10" s="2" customFormat="1" ht="13.1" x14ac:dyDescent="0.25">
      <c r="A223" s="201" t="s">
        <v>753</v>
      </c>
      <c r="B223" s="202"/>
      <c r="C223" s="203"/>
      <c r="D223" s="202"/>
      <c r="E223" s="218"/>
      <c r="F223" s="208"/>
      <c r="G223" s="205"/>
      <c r="H223" s="205"/>
      <c r="I223" s="205"/>
      <c r="J223" s="209"/>
    </row>
    <row r="224" spans="1:10" s="2" customFormat="1" x14ac:dyDescent="0.2">
      <c r="A224" s="60" t="s">
        <v>417</v>
      </c>
      <c r="B224" s="22" t="s">
        <v>292</v>
      </c>
      <c r="C224" s="15">
        <v>41760</v>
      </c>
      <c r="D224" s="22" t="s">
        <v>293</v>
      </c>
      <c r="E224" s="100">
        <v>350</v>
      </c>
      <c r="F224" s="26"/>
      <c r="G224" s="42"/>
      <c r="H224" s="42"/>
      <c r="I224" s="42"/>
      <c r="J224" s="155"/>
    </row>
    <row r="225" spans="1:10" s="2" customFormat="1" x14ac:dyDescent="0.2">
      <c r="A225" s="60" t="s">
        <v>418</v>
      </c>
      <c r="B225" s="49" t="s">
        <v>754</v>
      </c>
      <c r="C225" s="15">
        <v>41760</v>
      </c>
      <c r="D225" s="22" t="s">
        <v>293</v>
      </c>
      <c r="E225" s="100">
        <v>1050</v>
      </c>
      <c r="F225" s="26"/>
      <c r="G225" s="42"/>
      <c r="H225" s="42"/>
      <c r="I225" s="42"/>
      <c r="J225" s="155"/>
    </row>
    <row r="226" spans="1:10" s="2" customFormat="1" x14ac:dyDescent="0.2">
      <c r="A226" s="60" t="s">
        <v>420</v>
      </c>
      <c r="B226" s="22" t="s">
        <v>292</v>
      </c>
      <c r="C226" s="15">
        <v>41760</v>
      </c>
      <c r="D226" s="22" t="s">
        <v>293</v>
      </c>
      <c r="E226" s="100">
        <v>1750</v>
      </c>
      <c r="F226" s="26"/>
      <c r="G226" s="42"/>
      <c r="H226" s="42"/>
      <c r="I226" s="42"/>
      <c r="J226" s="155"/>
    </row>
    <row r="227" spans="1:10" s="2" customFormat="1" x14ac:dyDescent="0.2">
      <c r="A227" s="60" t="s">
        <v>422</v>
      </c>
      <c r="B227" s="22" t="s">
        <v>292</v>
      </c>
      <c r="C227" s="15">
        <v>41760</v>
      </c>
      <c r="D227" s="22" t="s">
        <v>293</v>
      </c>
      <c r="E227" s="100">
        <v>2450</v>
      </c>
      <c r="F227" s="26"/>
      <c r="G227" s="42"/>
      <c r="H227" s="42"/>
      <c r="I227" s="42"/>
      <c r="J227" s="155"/>
    </row>
    <row r="228" spans="1:10" s="2" customFormat="1" x14ac:dyDescent="0.2">
      <c r="A228" s="60" t="s">
        <v>424</v>
      </c>
      <c r="B228" s="22" t="s">
        <v>292</v>
      </c>
      <c r="C228" s="15">
        <v>41760</v>
      </c>
      <c r="D228" s="22" t="s">
        <v>293</v>
      </c>
      <c r="E228" s="100">
        <v>3150</v>
      </c>
      <c r="F228" s="26"/>
      <c r="G228" s="42"/>
      <c r="H228" s="42"/>
      <c r="I228" s="42"/>
      <c r="J228" s="155"/>
    </row>
    <row r="229" spans="1:10" s="2" customFormat="1" x14ac:dyDescent="0.2">
      <c r="A229" s="60" t="s">
        <v>426</v>
      </c>
      <c r="B229" s="22" t="s">
        <v>292</v>
      </c>
      <c r="C229" s="15">
        <v>41760</v>
      </c>
      <c r="D229" s="22" t="s">
        <v>293</v>
      </c>
      <c r="E229" s="100">
        <v>4375</v>
      </c>
      <c r="F229" s="26"/>
      <c r="G229" s="42"/>
      <c r="H229" s="42"/>
      <c r="I229" s="42"/>
      <c r="J229" s="155"/>
    </row>
    <row r="230" spans="1:10" s="2" customFormat="1" x14ac:dyDescent="0.2">
      <c r="A230" s="60" t="s">
        <v>428</v>
      </c>
      <c r="B230" s="22" t="s">
        <v>292</v>
      </c>
      <c r="C230" s="15">
        <v>41760</v>
      </c>
      <c r="D230" s="22" t="s">
        <v>293</v>
      </c>
      <c r="E230" s="100">
        <v>6125</v>
      </c>
      <c r="F230" s="26"/>
      <c r="G230" s="42"/>
      <c r="H230" s="42"/>
      <c r="I230" s="42"/>
      <c r="J230" s="155"/>
    </row>
    <row r="231" spans="1:10" s="2" customFormat="1" x14ac:dyDescent="0.2">
      <c r="A231" s="60" t="s">
        <v>431</v>
      </c>
      <c r="B231" s="22" t="s">
        <v>292</v>
      </c>
      <c r="C231" s="15">
        <v>41760</v>
      </c>
      <c r="D231" s="22" t="s">
        <v>293</v>
      </c>
      <c r="E231" s="100" t="s">
        <v>755</v>
      </c>
      <c r="F231" s="26"/>
      <c r="G231" s="42"/>
      <c r="H231" s="42"/>
      <c r="I231" s="42"/>
      <c r="J231" s="155"/>
    </row>
    <row r="232" spans="1:10" s="2" customFormat="1" x14ac:dyDescent="0.2">
      <c r="A232" s="60" t="s">
        <v>432</v>
      </c>
      <c r="B232" s="22" t="s">
        <v>292</v>
      </c>
      <c r="C232" s="15">
        <v>41760</v>
      </c>
      <c r="D232" s="22" t="s">
        <v>293</v>
      </c>
      <c r="E232" s="100" t="s">
        <v>755</v>
      </c>
      <c r="F232" s="26"/>
      <c r="G232" s="42"/>
      <c r="H232" s="42"/>
      <c r="I232" s="42"/>
      <c r="J232" s="155"/>
    </row>
    <row r="233" spans="1:10" s="2" customFormat="1" x14ac:dyDescent="0.2">
      <c r="A233" s="60" t="s">
        <v>756</v>
      </c>
      <c r="B233" s="22" t="s">
        <v>292</v>
      </c>
      <c r="C233" s="15">
        <v>41760</v>
      </c>
      <c r="D233" s="22" t="s">
        <v>293</v>
      </c>
      <c r="E233" s="100" t="s">
        <v>755</v>
      </c>
      <c r="F233" s="26"/>
      <c r="G233" s="42"/>
      <c r="H233" s="42" t="s">
        <v>777</v>
      </c>
      <c r="I233" s="42"/>
      <c r="J233" s="155"/>
    </row>
    <row r="234" spans="1:10" s="2" customFormat="1" x14ac:dyDescent="0.2">
      <c r="A234" s="60" t="s">
        <v>757</v>
      </c>
      <c r="B234" s="22" t="s">
        <v>292</v>
      </c>
      <c r="C234" s="15">
        <v>41760</v>
      </c>
      <c r="D234" s="22" t="s">
        <v>293</v>
      </c>
      <c r="E234" s="100" t="s">
        <v>755</v>
      </c>
      <c r="F234" s="26"/>
      <c r="G234" s="42"/>
      <c r="H234" s="42"/>
      <c r="I234" s="42"/>
      <c r="J234" s="155"/>
    </row>
    <row r="235" spans="1:10" s="2" customFormat="1" x14ac:dyDescent="0.2">
      <c r="A235" s="77"/>
      <c r="B235" s="98" t="s">
        <v>758</v>
      </c>
      <c r="C235" s="84"/>
      <c r="D235" s="78"/>
      <c r="E235" s="99"/>
      <c r="F235" s="165"/>
      <c r="G235" s="166"/>
      <c r="H235" s="166"/>
      <c r="I235" s="166"/>
      <c r="J235" s="167"/>
    </row>
    <row r="236" spans="1:10" s="2" customFormat="1" ht="13.1" x14ac:dyDescent="0.25">
      <c r="A236" s="201" t="s">
        <v>615</v>
      </c>
      <c r="B236" s="202"/>
      <c r="C236" s="203"/>
      <c r="D236" s="202"/>
      <c r="E236" s="218"/>
      <c r="F236" s="208"/>
      <c r="G236" s="205"/>
      <c r="H236" s="205"/>
      <c r="I236" s="205"/>
      <c r="J236" s="209"/>
    </row>
    <row r="237" spans="1:10" s="2" customFormat="1" x14ac:dyDescent="0.2">
      <c r="A237" s="358" t="s">
        <v>616</v>
      </c>
      <c r="B237" s="359" t="s">
        <v>617</v>
      </c>
      <c r="C237" s="360">
        <v>42855</v>
      </c>
      <c r="D237" s="359" t="s">
        <v>618</v>
      </c>
      <c r="E237" s="361">
        <v>12500</v>
      </c>
      <c r="F237" s="362"/>
      <c r="G237" s="363"/>
      <c r="H237" s="363"/>
      <c r="I237" s="363"/>
      <c r="J237" s="364"/>
    </row>
  </sheetData>
  <mergeCells count="4">
    <mergeCell ref="E118:E119"/>
    <mergeCell ref="A120:B120"/>
    <mergeCell ref="F142:J142"/>
    <mergeCell ref="A182:D182"/>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U236"/>
  <sheetViews>
    <sheetView showGridLines="0" topLeftCell="A11" zoomScale="80" zoomScaleNormal="80" workbookViewId="0">
      <selection activeCell="A48" sqref="A48"/>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30"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43423</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11.95" customHeight="1" x14ac:dyDescent="0.2">
      <c r="A28" s="59" t="s">
        <v>328</v>
      </c>
      <c r="B28" s="8" t="s">
        <v>292</v>
      </c>
      <c r="C28" s="7">
        <v>42370</v>
      </c>
      <c r="D28" s="8" t="s">
        <v>293</v>
      </c>
      <c r="E28" s="27">
        <v>54</v>
      </c>
      <c r="F28" s="24"/>
      <c r="G28" s="25"/>
      <c r="H28" s="25"/>
      <c r="I28" s="25"/>
      <c r="J28" s="53"/>
    </row>
    <row r="29" spans="1:10" s="2" customFormat="1" x14ac:dyDescent="0.2">
      <c r="A29" s="59" t="s">
        <v>329</v>
      </c>
      <c r="B29" s="8" t="s">
        <v>292</v>
      </c>
      <c r="C29" s="7">
        <v>42156</v>
      </c>
      <c r="D29" s="8" t="s">
        <v>293</v>
      </c>
      <c r="E29" s="27">
        <v>104</v>
      </c>
      <c r="F29" s="24"/>
      <c r="G29" s="25"/>
      <c r="H29" s="25"/>
      <c r="I29" s="25"/>
      <c r="J29" s="53"/>
    </row>
    <row r="30" spans="1:10" s="2" customFormat="1" x14ac:dyDescent="0.2">
      <c r="A30" s="59" t="s">
        <v>340</v>
      </c>
      <c r="B30" s="8" t="s">
        <v>292</v>
      </c>
      <c r="C30" s="1">
        <v>41821</v>
      </c>
      <c r="D30" s="8" t="s">
        <v>293</v>
      </c>
      <c r="E30" s="27">
        <v>11.25</v>
      </c>
      <c r="F30" s="24"/>
      <c r="G30" s="25"/>
      <c r="H30" s="25"/>
      <c r="I30" s="25"/>
      <c r="J30" s="53"/>
    </row>
    <row r="31" spans="1:10" s="2" customFormat="1" ht="24.9" x14ac:dyDescent="0.2">
      <c r="A31" s="59" t="s">
        <v>632</v>
      </c>
      <c r="B31" s="8" t="s">
        <v>292</v>
      </c>
      <c r="C31" s="1">
        <v>42505</v>
      </c>
      <c r="D31" s="8" t="s">
        <v>293</v>
      </c>
      <c r="E31" s="249" t="s">
        <v>342</v>
      </c>
      <c r="F31" s="24"/>
      <c r="G31" s="25"/>
      <c r="H31" s="25"/>
      <c r="I31" s="25"/>
      <c r="J31" s="53"/>
    </row>
    <row r="32" spans="1:10" s="2" customFormat="1" x14ac:dyDescent="0.2">
      <c r="A32" s="250" t="s">
        <v>633</v>
      </c>
      <c r="B32" s="8"/>
      <c r="C32" s="1"/>
      <c r="D32" s="8"/>
      <c r="E32" s="27"/>
      <c r="F32" s="24"/>
      <c r="G32" s="25"/>
      <c r="H32" s="25"/>
      <c r="I32" s="25"/>
      <c r="J32" s="53"/>
    </row>
    <row r="33" spans="1:10" s="2" customFormat="1" x14ac:dyDescent="0.2">
      <c r="A33" s="60" t="s">
        <v>584</v>
      </c>
      <c r="B33" s="8" t="s">
        <v>292</v>
      </c>
      <c r="C33" s="1">
        <v>41821</v>
      </c>
      <c r="D33" s="8" t="s">
        <v>293</v>
      </c>
      <c r="E33" s="40">
        <v>11</v>
      </c>
      <c r="F33" s="26"/>
      <c r="G33" s="25"/>
      <c r="H33" s="25"/>
      <c r="I33" s="25"/>
      <c r="J33" s="53"/>
    </row>
    <row r="34" spans="1:10" s="2" customFormat="1" x14ac:dyDescent="0.2">
      <c r="A34" s="60" t="s">
        <v>585</v>
      </c>
      <c r="B34" s="8" t="s">
        <v>292</v>
      </c>
      <c r="C34" s="15">
        <v>41487</v>
      </c>
      <c r="D34" s="8" t="s">
        <v>293</v>
      </c>
      <c r="E34" s="40">
        <v>11</v>
      </c>
      <c r="F34" s="26"/>
      <c r="G34" s="25"/>
      <c r="H34" s="25"/>
      <c r="I34" s="25"/>
      <c r="J34" s="53"/>
    </row>
    <row r="35" spans="1:10" s="2" customFormat="1" x14ac:dyDescent="0.2">
      <c r="A35" s="59" t="s">
        <v>586</v>
      </c>
      <c r="B35" s="8" t="s">
        <v>292</v>
      </c>
      <c r="C35" s="16">
        <v>40878</v>
      </c>
      <c r="D35" s="8" t="s">
        <v>293</v>
      </c>
      <c r="E35" s="27">
        <v>39.79</v>
      </c>
      <c r="F35" s="24"/>
      <c r="G35" s="25"/>
      <c r="H35" s="25"/>
      <c r="I35" s="25"/>
      <c r="J35" s="53"/>
    </row>
    <row r="36" spans="1:10" s="2" customFormat="1" x14ac:dyDescent="0.2">
      <c r="A36" s="59" t="s">
        <v>634</v>
      </c>
      <c r="B36" s="8" t="s">
        <v>292</v>
      </c>
      <c r="C36" s="16">
        <v>40854</v>
      </c>
      <c r="D36" s="8" t="s">
        <v>293</v>
      </c>
      <c r="E36" s="27">
        <v>11</v>
      </c>
      <c r="F36" s="24"/>
      <c r="G36" s="25"/>
      <c r="H36" s="25"/>
      <c r="I36" s="25"/>
      <c r="J36" s="53"/>
    </row>
    <row r="37" spans="1:10" s="2" customFormat="1" x14ac:dyDescent="0.2">
      <c r="A37" s="59" t="s">
        <v>304</v>
      </c>
      <c r="B37" s="8" t="s">
        <v>292</v>
      </c>
      <c r="C37" s="1">
        <v>42248</v>
      </c>
      <c r="D37" s="8" t="s">
        <v>293</v>
      </c>
      <c r="E37" s="27"/>
      <c r="F37" s="24">
        <v>31.12</v>
      </c>
      <c r="G37" s="25"/>
      <c r="H37" s="25"/>
      <c r="I37" s="25"/>
      <c r="J37" s="53">
        <v>0</v>
      </c>
    </row>
    <row r="38" spans="1:10" s="2" customFormat="1" x14ac:dyDescent="0.2">
      <c r="A38" s="59" t="s">
        <v>918</v>
      </c>
      <c r="B38" s="8" t="s">
        <v>292</v>
      </c>
      <c r="C38" s="1">
        <v>42826</v>
      </c>
      <c r="D38" s="8" t="s">
        <v>293</v>
      </c>
      <c r="E38" s="27">
        <v>0</v>
      </c>
      <c r="F38" s="24"/>
      <c r="G38" s="25"/>
      <c r="H38" s="25"/>
      <c r="I38" s="25"/>
      <c r="J38" s="53"/>
    </row>
    <row r="39" spans="1:10" s="2" customFormat="1" x14ac:dyDescent="0.2">
      <c r="A39" s="59" t="s">
        <v>321</v>
      </c>
      <c r="B39" s="8" t="s">
        <v>292</v>
      </c>
      <c r="C39" s="7">
        <v>40198</v>
      </c>
      <c r="D39" s="8" t="s">
        <v>293</v>
      </c>
      <c r="E39" s="27">
        <v>0</v>
      </c>
      <c r="F39" s="24"/>
      <c r="G39" s="25"/>
      <c r="H39" s="25"/>
      <c r="I39" s="25"/>
      <c r="J39" s="53"/>
    </row>
    <row r="40" spans="1:10" s="2" customFormat="1" ht="37.35" x14ac:dyDescent="0.2">
      <c r="A40" s="265" t="s">
        <v>836</v>
      </c>
      <c r="B40" s="266" t="s">
        <v>292</v>
      </c>
      <c r="C40" s="267">
        <v>43114</v>
      </c>
      <c r="D40" s="268" t="s">
        <v>293</v>
      </c>
      <c r="E40" s="269" t="s">
        <v>837</v>
      </c>
      <c r="F40" s="24"/>
      <c r="G40" s="25"/>
      <c r="H40" s="25"/>
      <c r="I40" s="25"/>
      <c r="J40" s="53"/>
    </row>
    <row r="41" spans="1:10" s="2" customFormat="1" x14ac:dyDescent="0.2">
      <c r="A41" s="270" t="s">
        <v>633</v>
      </c>
      <c r="B41" s="266"/>
      <c r="C41" s="267"/>
      <c r="D41" s="268"/>
      <c r="E41" s="269"/>
      <c r="F41" s="24"/>
      <c r="G41" s="25"/>
      <c r="H41" s="25"/>
      <c r="I41" s="25"/>
      <c r="J41" s="53"/>
    </row>
    <row r="42" spans="1:10" s="2" customFormat="1" x14ac:dyDescent="0.2">
      <c r="A42" s="59" t="s">
        <v>728</v>
      </c>
      <c r="B42" s="8" t="s">
        <v>316</v>
      </c>
      <c r="C42" s="7">
        <v>43114</v>
      </c>
      <c r="D42" s="8" t="s">
        <v>299</v>
      </c>
      <c r="E42" s="27">
        <v>9.75</v>
      </c>
      <c r="F42" s="24"/>
      <c r="G42" s="25"/>
      <c r="H42" s="25"/>
      <c r="I42" s="25"/>
      <c r="J42" s="53"/>
    </row>
    <row r="43" spans="1:10" s="2" customFormat="1" x14ac:dyDescent="0.2">
      <c r="A43" s="59" t="s">
        <v>334</v>
      </c>
      <c r="B43" s="8" t="s">
        <v>316</v>
      </c>
      <c r="C43" s="7">
        <v>43114</v>
      </c>
      <c r="D43" s="8" t="s">
        <v>299</v>
      </c>
      <c r="E43" s="27">
        <v>13</v>
      </c>
      <c r="F43" s="24"/>
      <c r="G43" s="25"/>
      <c r="H43" s="25"/>
      <c r="I43" s="25"/>
      <c r="J43" s="53"/>
    </row>
    <row r="44" spans="1:10" s="2" customFormat="1" x14ac:dyDescent="0.2">
      <c r="A44" s="59" t="s">
        <v>838</v>
      </c>
      <c r="B44" s="8" t="s">
        <v>839</v>
      </c>
      <c r="C44" s="7">
        <v>42736</v>
      </c>
      <c r="D44" s="8" t="s">
        <v>299</v>
      </c>
      <c r="E44" s="27">
        <v>5.88</v>
      </c>
      <c r="F44" s="24"/>
      <c r="G44" s="25"/>
      <c r="H44" s="25"/>
      <c r="I44" s="25"/>
      <c r="J44" s="53"/>
    </row>
    <row r="45" spans="1:10" s="2" customFormat="1" ht="24.9" x14ac:dyDescent="0.2">
      <c r="A45" s="59" t="s">
        <v>840</v>
      </c>
      <c r="B45" s="8"/>
      <c r="C45" s="7"/>
      <c r="D45" s="8"/>
      <c r="E45" s="27">
        <v>6.1</v>
      </c>
      <c r="F45" s="24"/>
      <c r="G45" s="25"/>
      <c r="H45" s="25"/>
      <c r="I45" s="25"/>
      <c r="J45" s="53"/>
    </row>
    <row r="46" spans="1:10" s="2" customFormat="1" x14ac:dyDescent="0.2">
      <c r="A46" s="59" t="s">
        <v>335</v>
      </c>
      <c r="B46" s="8" t="s">
        <v>316</v>
      </c>
      <c r="C46" s="7">
        <v>43114</v>
      </c>
      <c r="D46" s="8" t="s">
        <v>299</v>
      </c>
      <c r="E46" s="27">
        <v>14</v>
      </c>
      <c r="F46" s="24"/>
      <c r="G46" s="25"/>
      <c r="H46" s="25"/>
      <c r="I46" s="25"/>
      <c r="J46" s="53"/>
    </row>
    <row r="47" spans="1:10" s="2" customFormat="1" x14ac:dyDescent="0.2">
      <c r="A47" s="59" t="s">
        <v>838</v>
      </c>
      <c r="B47" s="8" t="s">
        <v>839</v>
      </c>
      <c r="C47" s="7">
        <v>42736</v>
      </c>
      <c r="D47" s="8" t="s">
        <v>299</v>
      </c>
      <c r="E47" s="27">
        <v>5.88</v>
      </c>
      <c r="F47" s="24"/>
      <c r="G47" s="25"/>
      <c r="H47" s="25"/>
      <c r="I47" s="25"/>
      <c r="J47" s="53"/>
    </row>
    <row r="48" spans="1:10" s="2" customFormat="1" ht="24.9" x14ac:dyDescent="0.2">
      <c r="A48" s="59" t="s">
        <v>841</v>
      </c>
      <c r="B48" s="8"/>
      <c r="C48" s="7"/>
      <c r="D48" s="8"/>
      <c r="E48" s="27">
        <v>6.6</v>
      </c>
      <c r="F48" s="24"/>
      <c r="G48" s="25"/>
      <c r="H48" s="25"/>
      <c r="I48" s="25"/>
      <c r="J48" s="53"/>
    </row>
    <row r="49" spans="1:10" s="23" customFormat="1" x14ac:dyDescent="0.2">
      <c r="A49" s="59" t="s">
        <v>336</v>
      </c>
      <c r="B49" s="8" t="s">
        <v>316</v>
      </c>
      <c r="C49" s="7">
        <v>43114</v>
      </c>
      <c r="D49" s="8" t="s">
        <v>299</v>
      </c>
      <c r="E49" s="27">
        <v>15</v>
      </c>
      <c r="F49" s="24"/>
      <c r="G49" s="25"/>
      <c r="H49" s="25"/>
      <c r="I49" s="25"/>
      <c r="J49" s="53"/>
    </row>
    <row r="50" spans="1:10" s="23" customFormat="1" x14ac:dyDescent="0.2">
      <c r="A50" s="59" t="s">
        <v>838</v>
      </c>
      <c r="B50" s="8" t="s">
        <v>839</v>
      </c>
      <c r="C50" s="7">
        <v>42736</v>
      </c>
      <c r="D50" s="8" t="s">
        <v>299</v>
      </c>
      <c r="E50" s="27">
        <v>5.88</v>
      </c>
      <c r="F50" s="24"/>
      <c r="G50" s="25"/>
      <c r="H50" s="25"/>
      <c r="I50" s="25"/>
      <c r="J50" s="53"/>
    </row>
    <row r="51" spans="1:10" s="2" customFormat="1" x14ac:dyDescent="0.2">
      <c r="A51" s="59" t="s">
        <v>337</v>
      </c>
      <c r="B51" s="8" t="s">
        <v>316</v>
      </c>
      <c r="C51" s="7">
        <v>43114</v>
      </c>
      <c r="D51" s="8" t="s">
        <v>299</v>
      </c>
      <c r="E51" s="27">
        <v>16</v>
      </c>
      <c r="F51" s="24"/>
      <c r="G51" s="25"/>
      <c r="H51" s="25"/>
      <c r="I51" s="25"/>
      <c r="J51" s="53"/>
    </row>
    <row r="52" spans="1:10" s="2" customFormat="1" x14ac:dyDescent="0.2">
      <c r="A52" s="280" t="s">
        <v>908</v>
      </c>
      <c r="B52" s="8" t="s">
        <v>487</v>
      </c>
      <c r="C52" s="7">
        <v>42979</v>
      </c>
      <c r="D52" s="8" t="s">
        <v>299</v>
      </c>
      <c r="E52" s="27">
        <v>19</v>
      </c>
      <c r="F52" s="24"/>
      <c r="G52" s="25"/>
      <c r="H52" s="25"/>
      <c r="I52" s="25"/>
      <c r="J52" s="53"/>
    </row>
    <row r="53" spans="1:10" s="2" customFormat="1" x14ac:dyDescent="0.2">
      <c r="A53" s="280" t="s">
        <v>909</v>
      </c>
      <c r="B53" s="8" t="s">
        <v>487</v>
      </c>
      <c r="C53" s="7">
        <v>42979</v>
      </c>
      <c r="D53" s="8" t="s">
        <v>299</v>
      </c>
      <c r="E53" s="76">
        <v>23</v>
      </c>
      <c r="F53" s="65"/>
      <c r="G53" s="64"/>
      <c r="H53" s="64"/>
      <c r="I53" s="64"/>
      <c r="J53" s="125"/>
    </row>
    <row r="54" spans="1:10" s="2" customFormat="1" ht="13.1" x14ac:dyDescent="0.25">
      <c r="A54" s="224" t="s">
        <v>127</v>
      </c>
      <c r="B54" s="186"/>
      <c r="C54" s="187"/>
      <c r="D54" s="186"/>
      <c r="E54" s="182"/>
      <c r="F54" s="188"/>
      <c r="G54" s="189"/>
      <c r="H54" s="189"/>
      <c r="I54" s="189"/>
      <c r="J54" s="190"/>
    </row>
    <row r="55" spans="1:10" s="2" customFormat="1" x14ac:dyDescent="0.2">
      <c r="A55" s="59" t="s">
        <v>622</v>
      </c>
      <c r="B55" s="8" t="s">
        <v>292</v>
      </c>
      <c r="C55" s="7">
        <v>42370</v>
      </c>
      <c r="D55" s="8" t="s">
        <v>293</v>
      </c>
      <c r="E55" s="27">
        <v>97</v>
      </c>
      <c r="F55" s="24"/>
      <c r="G55" s="25"/>
      <c r="H55" s="25"/>
      <c r="I55" s="25"/>
      <c r="J55" s="53"/>
    </row>
    <row r="56" spans="1:10" s="398" customFormat="1" x14ac:dyDescent="0.2">
      <c r="A56" s="288" t="s">
        <v>885</v>
      </c>
      <c r="B56" s="289" t="s">
        <v>292</v>
      </c>
      <c r="C56" s="396">
        <v>43252</v>
      </c>
      <c r="D56" s="289" t="s">
        <v>293</v>
      </c>
      <c r="E56" s="397">
        <v>505</v>
      </c>
      <c r="F56" s="292"/>
      <c r="G56" s="293"/>
      <c r="H56" s="293"/>
      <c r="I56" s="293"/>
      <c r="J56" s="294"/>
    </row>
    <row r="57" spans="1:10" x14ac:dyDescent="0.2">
      <c r="A57" s="236" t="s">
        <v>340</v>
      </c>
      <c r="B57" s="4" t="s">
        <v>292</v>
      </c>
      <c r="C57" s="56">
        <v>41821</v>
      </c>
      <c r="D57" s="4" t="s">
        <v>293</v>
      </c>
      <c r="E57" s="54">
        <v>11.25</v>
      </c>
      <c r="F57" s="50"/>
      <c r="G57" s="51"/>
      <c r="H57" s="51"/>
      <c r="I57" s="51"/>
      <c r="J57" s="55"/>
    </row>
    <row r="58" spans="1:10" x14ac:dyDescent="0.2">
      <c r="A58" s="236" t="s">
        <v>793</v>
      </c>
      <c r="B58" s="4" t="s">
        <v>292</v>
      </c>
      <c r="C58" s="56">
        <v>41821</v>
      </c>
      <c r="D58" s="4" t="s">
        <v>293</v>
      </c>
      <c r="E58" s="397">
        <v>11</v>
      </c>
      <c r="F58" s="50"/>
      <c r="G58" s="51"/>
      <c r="H58" s="51"/>
      <c r="I58" s="51"/>
      <c r="J58" s="55"/>
    </row>
    <row r="59" spans="1:10" x14ac:dyDescent="0.2">
      <c r="A59" s="236" t="s">
        <v>794</v>
      </c>
      <c r="B59" s="4" t="s">
        <v>292</v>
      </c>
      <c r="C59" s="399">
        <v>41487</v>
      </c>
      <c r="D59" s="4" t="s">
        <v>293</v>
      </c>
      <c r="E59" s="54">
        <v>11</v>
      </c>
      <c r="F59" s="50"/>
      <c r="G59" s="51"/>
      <c r="H59" s="51"/>
      <c r="I59" s="51"/>
      <c r="J59" s="55"/>
    </row>
    <row r="60" spans="1:10" ht="24.9" x14ac:dyDescent="0.2">
      <c r="A60" s="400" t="s">
        <v>911</v>
      </c>
      <c r="B60" s="4" t="s">
        <v>292</v>
      </c>
      <c r="C60" s="20">
        <v>42370</v>
      </c>
      <c r="D60" s="4" t="s">
        <v>293</v>
      </c>
      <c r="E60" s="54">
        <v>97</v>
      </c>
      <c r="F60" s="50"/>
      <c r="G60" s="51"/>
      <c r="H60" s="51"/>
      <c r="I60" s="51"/>
      <c r="J60" s="55"/>
    </row>
    <row r="61" spans="1:10" s="398" customFormat="1" ht="24.9" x14ac:dyDescent="0.2">
      <c r="A61" s="400" t="s">
        <v>912</v>
      </c>
      <c r="B61" s="289" t="s">
        <v>292</v>
      </c>
      <c r="C61" s="396">
        <v>76124</v>
      </c>
      <c r="D61" s="289" t="s">
        <v>293</v>
      </c>
      <c r="E61" s="397">
        <v>505</v>
      </c>
      <c r="F61" s="292"/>
      <c r="G61" s="293"/>
      <c r="H61" s="293"/>
      <c r="I61" s="293"/>
      <c r="J61" s="294"/>
    </row>
    <row r="62" spans="1:10" s="2" customFormat="1" x14ac:dyDescent="0.2">
      <c r="A62" s="59" t="s">
        <v>913</v>
      </c>
      <c r="B62" s="8" t="s">
        <v>292</v>
      </c>
      <c r="C62" s="7">
        <v>42370</v>
      </c>
      <c r="D62" s="8" t="s">
        <v>293</v>
      </c>
      <c r="E62" s="27">
        <v>97</v>
      </c>
      <c r="F62" s="24"/>
      <c r="G62" s="25"/>
      <c r="H62" s="25"/>
      <c r="I62" s="25"/>
      <c r="J62" s="53"/>
    </row>
    <row r="63" spans="1:10" s="2" customFormat="1" x14ac:dyDescent="0.2">
      <c r="A63" s="59" t="s">
        <v>586</v>
      </c>
      <c r="B63" s="8" t="s">
        <v>292</v>
      </c>
      <c r="C63" s="16">
        <v>40878</v>
      </c>
      <c r="D63" s="8" t="s">
        <v>293</v>
      </c>
      <c r="E63" s="27">
        <v>39.79</v>
      </c>
      <c r="F63" s="24"/>
      <c r="G63" s="25"/>
      <c r="H63" s="25"/>
      <c r="I63" s="25"/>
      <c r="J63" s="53"/>
    </row>
    <row r="64" spans="1:10" s="2" customFormat="1" x14ac:dyDescent="0.2">
      <c r="A64" s="59" t="s">
        <v>304</v>
      </c>
      <c r="B64" s="8" t="s">
        <v>292</v>
      </c>
      <c r="C64" s="1">
        <v>42248</v>
      </c>
      <c r="D64" s="8" t="s">
        <v>293</v>
      </c>
      <c r="E64" s="27"/>
      <c r="F64" s="24">
        <v>31.12</v>
      </c>
      <c r="G64" s="25"/>
      <c r="H64" s="25"/>
      <c r="I64" s="25"/>
      <c r="J64" s="53">
        <v>0</v>
      </c>
    </row>
    <row r="65" spans="1:10" s="2" customFormat="1" x14ac:dyDescent="0.2">
      <c r="A65" s="59" t="s">
        <v>889</v>
      </c>
      <c r="B65" s="8" t="s">
        <v>292</v>
      </c>
      <c r="C65" s="7">
        <v>40854</v>
      </c>
      <c r="D65" s="8" t="s">
        <v>293</v>
      </c>
      <c r="E65" s="27">
        <v>10</v>
      </c>
      <c r="F65" s="24"/>
      <c r="G65" s="25"/>
      <c r="H65" s="25"/>
      <c r="I65" s="25"/>
      <c r="J65" s="53"/>
    </row>
    <row r="66" spans="1:10" s="2" customFormat="1" x14ac:dyDescent="0.2">
      <c r="A66" s="59" t="s">
        <v>321</v>
      </c>
      <c r="B66" s="8" t="s">
        <v>292</v>
      </c>
      <c r="C66" s="7">
        <v>40854</v>
      </c>
      <c r="D66" s="8" t="s">
        <v>293</v>
      </c>
      <c r="E66" s="27">
        <v>0</v>
      </c>
      <c r="F66" s="24"/>
      <c r="G66" s="25"/>
      <c r="H66" s="25"/>
      <c r="I66" s="25"/>
      <c r="J66" s="53"/>
    </row>
    <row r="67" spans="1:10" s="2" customFormat="1" ht="13.1" x14ac:dyDescent="0.25">
      <c r="A67" s="66" t="s">
        <v>865</v>
      </c>
      <c r="B67" s="8"/>
      <c r="C67" s="8"/>
      <c r="D67" s="8"/>
      <c r="E67" s="27" t="s">
        <v>777</v>
      </c>
      <c r="F67" s="24"/>
      <c r="G67" s="25"/>
      <c r="H67" s="25"/>
      <c r="I67" s="25"/>
      <c r="J67" s="53"/>
    </row>
    <row r="68" spans="1:10" s="2" customFormat="1" x14ac:dyDescent="0.2">
      <c r="A68" s="59" t="s">
        <v>788</v>
      </c>
      <c r="B68" s="8" t="s">
        <v>292</v>
      </c>
      <c r="C68" s="7">
        <v>40854</v>
      </c>
      <c r="D68" s="8" t="s">
        <v>299</v>
      </c>
      <c r="E68" s="27">
        <v>13</v>
      </c>
      <c r="F68" s="24"/>
      <c r="G68" s="25"/>
      <c r="H68" s="25"/>
      <c r="I68" s="25"/>
      <c r="J68" s="53"/>
    </row>
    <row r="69" spans="1:10" s="2" customFormat="1" x14ac:dyDescent="0.2">
      <c r="A69" s="59" t="s">
        <v>379</v>
      </c>
      <c r="B69" s="8" t="s">
        <v>292</v>
      </c>
      <c r="C69" s="7">
        <v>40854</v>
      </c>
      <c r="D69" s="8" t="s">
        <v>299</v>
      </c>
      <c r="E69" s="27">
        <v>14</v>
      </c>
      <c r="F69" s="24"/>
      <c r="G69" s="25"/>
      <c r="H69" s="25"/>
      <c r="I69" s="25"/>
      <c r="J69" s="53"/>
    </row>
    <row r="70" spans="1:10" s="2" customFormat="1" x14ac:dyDescent="0.2">
      <c r="A70" s="59" t="s">
        <v>380</v>
      </c>
      <c r="B70" s="8" t="s">
        <v>292</v>
      </c>
      <c r="C70" s="7">
        <v>42443</v>
      </c>
      <c r="D70" s="8" t="s">
        <v>299</v>
      </c>
      <c r="E70" s="27">
        <v>15</v>
      </c>
      <c r="F70" s="24"/>
      <c r="G70" s="25"/>
      <c r="H70" s="25"/>
      <c r="I70" s="25"/>
      <c r="J70" s="53"/>
    </row>
    <row r="71" spans="1:10" s="2" customFormat="1" x14ac:dyDescent="0.2">
      <c r="A71" s="59" t="s">
        <v>381</v>
      </c>
      <c r="B71" s="8" t="s">
        <v>292</v>
      </c>
      <c r="C71" s="7">
        <v>41092</v>
      </c>
      <c r="D71" s="8" t="s">
        <v>299</v>
      </c>
      <c r="E71" s="27">
        <v>16</v>
      </c>
      <c r="F71" s="24"/>
      <c r="G71" s="25"/>
      <c r="H71" s="25"/>
      <c r="I71" s="25"/>
      <c r="J71" s="53"/>
    </row>
    <row r="72" spans="1:10" s="2" customFormat="1" x14ac:dyDescent="0.2">
      <c r="A72" s="236" t="s">
        <v>383</v>
      </c>
      <c r="B72" s="4" t="s">
        <v>292</v>
      </c>
      <c r="C72" s="20">
        <v>42979</v>
      </c>
      <c r="D72" s="4" t="s">
        <v>299</v>
      </c>
      <c r="E72" s="54">
        <v>19</v>
      </c>
      <c r="F72" s="24"/>
      <c r="G72" s="25"/>
      <c r="H72" s="25"/>
      <c r="I72" s="25"/>
      <c r="J72" s="53"/>
    </row>
    <row r="73" spans="1:10" s="2" customFormat="1" x14ac:dyDescent="0.2">
      <c r="A73" s="236" t="s">
        <v>781</v>
      </c>
      <c r="B73" s="4" t="s">
        <v>292</v>
      </c>
      <c r="C73" s="20">
        <v>41439</v>
      </c>
      <c r="D73" s="4" t="s">
        <v>299</v>
      </c>
      <c r="E73" s="54">
        <v>24</v>
      </c>
      <c r="F73" s="24"/>
      <c r="G73" s="25"/>
      <c r="H73" s="25"/>
      <c r="I73" s="25"/>
      <c r="J73" s="53"/>
    </row>
    <row r="74" spans="1:10" s="2" customFormat="1" x14ac:dyDescent="0.2">
      <c r="A74" s="314" t="s">
        <v>919</v>
      </c>
      <c r="B74" s="315" t="s">
        <v>292</v>
      </c>
      <c r="C74" s="316">
        <v>41092</v>
      </c>
      <c r="D74" s="315" t="s">
        <v>299</v>
      </c>
      <c r="E74" s="317">
        <v>33</v>
      </c>
      <c r="F74" s="24"/>
      <c r="G74" s="25"/>
      <c r="H74" s="25"/>
      <c r="I74" s="25"/>
      <c r="J74" s="53"/>
    </row>
    <row r="75" spans="1:10" s="2" customFormat="1" x14ac:dyDescent="0.2">
      <c r="A75" s="236" t="s">
        <v>385</v>
      </c>
      <c r="B75" s="4" t="s">
        <v>292</v>
      </c>
      <c r="C75" s="20">
        <v>41426</v>
      </c>
      <c r="D75" s="4" t="s">
        <v>299</v>
      </c>
      <c r="E75" s="54">
        <v>44</v>
      </c>
      <c r="F75" s="24"/>
      <c r="G75" s="25"/>
      <c r="H75" s="25"/>
      <c r="I75" s="25"/>
      <c r="J75" s="53"/>
    </row>
    <row r="76" spans="1:10" s="2" customFormat="1" x14ac:dyDescent="0.2">
      <c r="A76" s="59" t="s">
        <v>386</v>
      </c>
      <c r="B76" s="8" t="s">
        <v>292</v>
      </c>
      <c r="C76" s="7">
        <v>43101</v>
      </c>
      <c r="D76" s="8" t="s">
        <v>299</v>
      </c>
      <c r="E76" s="27">
        <v>26</v>
      </c>
      <c r="F76" s="24"/>
      <c r="G76" s="25"/>
      <c r="H76" s="25"/>
      <c r="I76" s="25"/>
      <c r="J76" s="53"/>
    </row>
    <row r="77" spans="1:10" s="2" customFormat="1" ht="13.1" x14ac:dyDescent="0.25">
      <c r="A77" s="66" t="s">
        <v>638</v>
      </c>
      <c r="B77" s="8"/>
      <c r="C77" s="8"/>
      <c r="D77" s="8"/>
      <c r="E77" s="27"/>
      <c r="F77" s="24"/>
      <c r="G77" s="25"/>
      <c r="H77" s="25"/>
      <c r="I77" s="25"/>
      <c r="J77" s="53"/>
    </row>
    <row r="78" spans="1:10" s="2" customFormat="1" x14ac:dyDescent="0.2">
      <c r="A78" s="59" t="s">
        <v>788</v>
      </c>
      <c r="B78" s="8" t="s">
        <v>292</v>
      </c>
      <c r="C78" s="7">
        <v>40854</v>
      </c>
      <c r="D78" s="8" t="s">
        <v>299</v>
      </c>
      <c r="E78" s="27">
        <v>22</v>
      </c>
      <c r="F78" s="24"/>
      <c r="G78" s="25"/>
      <c r="H78" s="25"/>
      <c r="I78" s="25"/>
      <c r="J78" s="53"/>
    </row>
    <row r="79" spans="1:10" s="2" customFormat="1" x14ac:dyDescent="0.2">
      <c r="A79" s="59" t="s">
        <v>379</v>
      </c>
      <c r="B79" s="8" t="s">
        <v>292</v>
      </c>
      <c r="C79" s="7">
        <v>40854</v>
      </c>
      <c r="D79" s="8" t="s">
        <v>299</v>
      </c>
      <c r="E79" s="27">
        <v>23</v>
      </c>
      <c r="F79" s="24"/>
      <c r="G79" s="25"/>
      <c r="H79" s="25"/>
      <c r="I79" s="25"/>
      <c r="J79" s="53"/>
    </row>
    <row r="80" spans="1:10" s="2" customFormat="1" x14ac:dyDescent="0.2">
      <c r="A80" s="59" t="s">
        <v>380</v>
      </c>
      <c r="B80" s="8" t="s">
        <v>292</v>
      </c>
      <c r="C80" s="7">
        <v>42443</v>
      </c>
      <c r="D80" s="8" t="s">
        <v>299</v>
      </c>
      <c r="E80" s="27">
        <v>24</v>
      </c>
      <c r="F80" s="24"/>
      <c r="G80" s="25"/>
      <c r="H80" s="25"/>
      <c r="I80" s="25"/>
      <c r="J80" s="53"/>
    </row>
    <row r="81" spans="1:10" s="2" customFormat="1" x14ac:dyDescent="0.2">
      <c r="A81" s="59" t="s">
        <v>381</v>
      </c>
      <c r="B81" s="8" t="s">
        <v>292</v>
      </c>
      <c r="C81" s="7">
        <v>41092</v>
      </c>
      <c r="D81" s="8" t="s">
        <v>299</v>
      </c>
      <c r="E81" s="27">
        <v>25</v>
      </c>
      <c r="F81" s="24"/>
      <c r="G81" s="25"/>
      <c r="H81" s="25"/>
      <c r="I81" s="25"/>
      <c r="J81" s="53"/>
    </row>
    <row r="82" spans="1:10" s="2" customFormat="1" x14ac:dyDescent="0.2">
      <c r="A82" s="59" t="s">
        <v>383</v>
      </c>
      <c r="B82" s="8" t="s">
        <v>292</v>
      </c>
      <c r="C82" s="7">
        <v>42979</v>
      </c>
      <c r="D82" s="8" t="s">
        <v>299</v>
      </c>
      <c r="E82" s="27">
        <f>E72+9</f>
        <v>28</v>
      </c>
      <c r="F82" s="24"/>
      <c r="G82" s="25"/>
      <c r="H82" s="25"/>
      <c r="I82" s="25"/>
      <c r="J82" s="53"/>
    </row>
    <row r="83" spans="1:10" s="2" customFormat="1" x14ac:dyDescent="0.2">
      <c r="A83" s="59" t="s">
        <v>781</v>
      </c>
      <c r="B83" s="8" t="s">
        <v>292</v>
      </c>
      <c r="C83" s="7">
        <v>41439</v>
      </c>
      <c r="D83" s="8" t="s">
        <v>299</v>
      </c>
      <c r="E83" s="27">
        <v>33</v>
      </c>
      <c r="F83" s="24"/>
      <c r="G83" s="25"/>
      <c r="H83" s="25"/>
      <c r="I83" s="25"/>
      <c r="J83" s="53"/>
    </row>
    <row r="84" spans="1:10" s="2" customFormat="1" x14ac:dyDescent="0.2">
      <c r="A84" s="306" t="s">
        <v>919</v>
      </c>
      <c r="B84" s="307" t="s">
        <v>292</v>
      </c>
      <c r="C84" s="308">
        <v>41092</v>
      </c>
      <c r="D84" s="307" t="s">
        <v>299</v>
      </c>
      <c r="E84" s="36">
        <v>42</v>
      </c>
      <c r="F84" s="24"/>
      <c r="G84" s="25"/>
      <c r="H84" s="25"/>
      <c r="I84" s="25"/>
      <c r="J84" s="53"/>
    </row>
    <row r="85" spans="1:10" s="2" customFormat="1" x14ac:dyDescent="0.2">
      <c r="A85" s="59" t="s">
        <v>385</v>
      </c>
      <c r="B85" s="8" t="s">
        <v>292</v>
      </c>
      <c r="C85" s="7">
        <v>41426</v>
      </c>
      <c r="D85" s="8" t="s">
        <v>299</v>
      </c>
      <c r="E85" s="27">
        <v>53</v>
      </c>
      <c r="F85" s="24"/>
      <c r="G85" s="25"/>
      <c r="H85" s="25"/>
      <c r="I85" s="25"/>
      <c r="J85" s="53"/>
    </row>
    <row r="86" spans="1:10" s="2" customFormat="1" x14ac:dyDescent="0.2">
      <c r="A86" s="59" t="s">
        <v>386</v>
      </c>
      <c r="B86" s="8" t="s">
        <v>292</v>
      </c>
      <c r="C86" s="7">
        <v>43101</v>
      </c>
      <c r="D86" s="8" t="s">
        <v>299</v>
      </c>
      <c r="E86" s="76">
        <v>35</v>
      </c>
      <c r="F86" s="65"/>
      <c r="G86" s="64"/>
      <c r="H86" s="64"/>
      <c r="I86" s="64"/>
      <c r="J86" s="125"/>
    </row>
    <row r="87" spans="1:10" x14ac:dyDescent="0.2">
      <c r="A87" s="236" t="s">
        <v>842</v>
      </c>
      <c r="B87" s="4" t="s">
        <v>292</v>
      </c>
      <c r="C87" s="20">
        <v>43252</v>
      </c>
      <c r="D87" s="4" t="s">
        <v>299</v>
      </c>
      <c r="E87" s="54">
        <v>90</v>
      </c>
      <c r="F87" s="50"/>
      <c r="G87" s="51"/>
      <c r="H87" s="51"/>
      <c r="I87" s="51"/>
      <c r="J87" s="55"/>
    </row>
    <row r="88" spans="1:10" x14ac:dyDescent="0.2">
      <c r="A88" s="236" t="s">
        <v>845</v>
      </c>
      <c r="B88" s="4" t="s">
        <v>292</v>
      </c>
      <c r="C88" s="20">
        <v>43252</v>
      </c>
      <c r="D88" s="4" t="s">
        <v>299</v>
      </c>
      <c r="E88" s="54">
        <v>135</v>
      </c>
      <c r="F88" s="50"/>
      <c r="G88" s="51"/>
      <c r="H88" s="51"/>
      <c r="I88" s="51"/>
      <c r="J88" s="55"/>
    </row>
    <row r="89" spans="1:10" s="2" customFormat="1" ht="13.1" x14ac:dyDescent="0.25">
      <c r="A89" s="224" t="s">
        <v>602</v>
      </c>
      <c r="B89" s="186"/>
      <c r="C89" s="187"/>
      <c r="D89" s="186"/>
      <c r="E89" s="182"/>
      <c r="F89" s="188"/>
      <c r="G89" s="189"/>
      <c r="H89" s="189"/>
      <c r="I89" s="189"/>
      <c r="J89" s="190"/>
    </row>
    <row r="90" spans="1:10" ht="13.75" customHeight="1" x14ac:dyDescent="0.25">
      <c r="A90" s="376" t="s">
        <v>891</v>
      </c>
      <c r="B90" s="377" t="s">
        <v>292</v>
      </c>
      <c r="C90" s="378">
        <v>43154</v>
      </c>
      <c r="D90" s="377" t="s">
        <v>293</v>
      </c>
      <c r="E90" s="379" t="s">
        <v>722</v>
      </c>
      <c r="F90" s="393"/>
      <c r="G90" s="51"/>
      <c r="H90" s="51"/>
      <c r="I90" s="51"/>
      <c r="J90" s="55"/>
    </row>
    <row r="91" spans="1:10" ht="13.75" customHeight="1" x14ac:dyDescent="0.25">
      <c r="A91" s="376" t="s">
        <v>892</v>
      </c>
      <c r="B91" s="377" t="s">
        <v>292</v>
      </c>
      <c r="C91" s="378">
        <v>43155</v>
      </c>
      <c r="D91" s="385" t="s">
        <v>293</v>
      </c>
      <c r="E91" s="379" t="s">
        <v>848</v>
      </c>
      <c r="F91" s="384"/>
      <c r="G91" s="51"/>
      <c r="H91" s="51"/>
      <c r="I91" s="51"/>
      <c r="J91" s="55"/>
    </row>
    <row r="92" spans="1:10" ht="13.1" x14ac:dyDescent="0.25">
      <c r="A92" s="380" t="s">
        <v>603</v>
      </c>
      <c r="B92" s="4" t="s">
        <v>292</v>
      </c>
      <c r="C92" s="378">
        <v>43154</v>
      </c>
      <c r="D92" s="4" t="s">
        <v>293</v>
      </c>
      <c r="E92" s="54" t="s">
        <v>397</v>
      </c>
      <c r="F92" s="393"/>
      <c r="G92" s="51"/>
      <c r="H92" s="51"/>
      <c r="I92" s="51"/>
      <c r="J92" s="55"/>
    </row>
    <row r="93" spans="1:10" ht="13.1" x14ac:dyDescent="0.25">
      <c r="A93" s="380" t="s">
        <v>401</v>
      </c>
      <c r="B93" s="4" t="s">
        <v>292</v>
      </c>
      <c r="C93" s="378">
        <v>43154</v>
      </c>
      <c r="D93" s="4" t="s">
        <v>293</v>
      </c>
      <c r="E93" s="54">
        <v>245.14</v>
      </c>
      <c r="F93" s="393"/>
      <c r="G93" s="51"/>
      <c r="H93" s="51"/>
      <c r="I93" s="51"/>
      <c r="J93" s="55"/>
    </row>
    <row r="94" spans="1:10" ht="14.25" customHeight="1" x14ac:dyDescent="0.25">
      <c r="A94" s="381" t="s">
        <v>893</v>
      </c>
      <c r="B94" s="377" t="s">
        <v>292</v>
      </c>
      <c r="C94" s="378">
        <v>43154</v>
      </c>
      <c r="D94" s="377" t="s">
        <v>293</v>
      </c>
      <c r="E94" s="379" t="s">
        <v>722</v>
      </c>
      <c r="F94" s="393"/>
      <c r="G94" s="51"/>
      <c r="H94" s="51"/>
      <c r="I94" s="51"/>
      <c r="J94" s="55"/>
    </row>
    <row r="95" spans="1:10" ht="14.25" customHeight="1" x14ac:dyDescent="0.25">
      <c r="A95" s="381" t="s">
        <v>894</v>
      </c>
      <c r="B95" s="377" t="s">
        <v>292</v>
      </c>
      <c r="C95" s="378">
        <v>43252</v>
      </c>
      <c r="D95" s="385" t="s">
        <v>293</v>
      </c>
      <c r="E95" s="379" t="s">
        <v>848</v>
      </c>
      <c r="F95" s="384"/>
      <c r="G95" s="51"/>
      <c r="H95" s="51"/>
      <c r="I95" s="51"/>
      <c r="J95" s="55"/>
    </row>
    <row r="96" spans="1:10" x14ac:dyDescent="0.2">
      <c r="A96" s="236" t="s">
        <v>304</v>
      </c>
      <c r="B96" s="4" t="s">
        <v>292</v>
      </c>
      <c r="C96" s="56">
        <v>42248</v>
      </c>
      <c r="D96" s="4" t="s">
        <v>293</v>
      </c>
      <c r="E96" s="50">
        <v>31.12</v>
      </c>
      <c r="F96" s="394"/>
      <c r="G96" s="51"/>
      <c r="H96" s="51"/>
      <c r="I96" s="51"/>
      <c r="J96" s="55"/>
    </row>
    <row r="97" spans="1:10" x14ac:dyDescent="0.2">
      <c r="A97" s="236" t="s">
        <v>321</v>
      </c>
      <c r="B97" s="4" t="s">
        <v>292</v>
      </c>
      <c r="C97" s="20">
        <v>41351</v>
      </c>
      <c r="D97" s="4" t="s">
        <v>293</v>
      </c>
      <c r="E97" s="54">
        <v>0</v>
      </c>
      <c r="F97" s="50"/>
      <c r="G97" s="51"/>
      <c r="H97" s="51"/>
      <c r="I97" s="51"/>
      <c r="J97" s="55"/>
    </row>
    <row r="98" spans="1:10" x14ac:dyDescent="0.2">
      <c r="A98" s="309" t="s">
        <v>385</v>
      </c>
      <c r="C98" s="20"/>
      <c r="E98" s="54"/>
      <c r="F98" s="50"/>
      <c r="G98" s="51"/>
      <c r="H98" s="51"/>
      <c r="I98" s="51"/>
      <c r="J98" s="55"/>
    </row>
    <row r="99" spans="1:10" x14ac:dyDescent="0.2">
      <c r="A99" s="236" t="s">
        <v>842</v>
      </c>
      <c r="B99" s="4" t="s">
        <v>487</v>
      </c>
      <c r="C99" s="378">
        <v>43252</v>
      </c>
      <c r="D99" s="320" t="s">
        <v>299</v>
      </c>
      <c r="E99" s="54"/>
      <c r="F99" s="51">
        <v>90</v>
      </c>
      <c r="G99" s="51"/>
      <c r="H99" s="51"/>
      <c r="I99" s="51"/>
      <c r="J99" s="55">
        <v>90</v>
      </c>
    </row>
    <row r="100" spans="1:10" x14ac:dyDescent="0.2">
      <c r="A100" s="116" t="s">
        <v>845</v>
      </c>
      <c r="B100" s="117" t="s">
        <v>487</v>
      </c>
      <c r="C100" s="395">
        <v>43252</v>
      </c>
      <c r="D100" s="324" t="s">
        <v>299</v>
      </c>
      <c r="E100" s="310"/>
      <c r="F100" s="312">
        <v>135</v>
      </c>
      <c r="G100" s="312"/>
      <c r="H100" s="312"/>
      <c r="I100" s="312"/>
      <c r="J100" s="313">
        <v>135</v>
      </c>
    </row>
    <row r="101" spans="1:10" s="2" customFormat="1" ht="13.1" x14ac:dyDescent="0.25">
      <c r="A101" s="224" t="s">
        <v>734</v>
      </c>
      <c r="B101" s="186"/>
      <c r="C101" s="187"/>
      <c r="D101" s="186"/>
      <c r="E101" s="182"/>
      <c r="F101" s="188"/>
      <c r="G101" s="189"/>
      <c r="H101" s="189"/>
      <c r="I101" s="189"/>
      <c r="J101" s="190"/>
    </row>
    <row r="102" spans="1:10" s="2" customFormat="1" x14ac:dyDescent="0.2">
      <c r="A102" s="67" t="s">
        <v>735</v>
      </c>
      <c r="B102" s="8" t="s">
        <v>292</v>
      </c>
      <c r="C102" s="7">
        <v>41760</v>
      </c>
      <c r="D102" s="8" t="s">
        <v>293</v>
      </c>
      <c r="E102" s="27">
        <v>750</v>
      </c>
      <c r="F102" s="24"/>
      <c r="G102" s="25"/>
      <c r="H102" s="25"/>
      <c r="I102" s="25"/>
      <c r="J102" s="53"/>
    </row>
    <row r="103" spans="1:10" s="2" customFormat="1" x14ac:dyDescent="0.2">
      <c r="A103" s="59" t="s">
        <v>736</v>
      </c>
      <c r="B103" s="8" t="s">
        <v>292</v>
      </c>
      <c r="C103" s="1">
        <v>41821</v>
      </c>
      <c r="D103" s="8" t="s">
        <v>293</v>
      </c>
      <c r="E103" s="27">
        <v>11.25</v>
      </c>
      <c r="F103" s="24"/>
      <c r="G103" s="25"/>
      <c r="H103" s="25"/>
      <c r="I103" s="25"/>
      <c r="J103" s="53"/>
    </row>
    <row r="104" spans="1:10" s="2" customFormat="1" ht="24.9" x14ac:dyDescent="0.2">
      <c r="A104" s="59" t="s">
        <v>737</v>
      </c>
      <c r="B104" s="8" t="s">
        <v>292</v>
      </c>
      <c r="C104" s="7">
        <v>41760</v>
      </c>
      <c r="D104" s="8" t="s">
        <v>293</v>
      </c>
      <c r="E104" s="249" t="s">
        <v>738</v>
      </c>
      <c r="F104" s="24"/>
      <c r="G104" s="25"/>
      <c r="H104" s="25"/>
      <c r="I104" s="25"/>
      <c r="J104" s="53"/>
    </row>
    <row r="105" spans="1:10" s="2" customFormat="1" ht="24.9" x14ac:dyDescent="0.2">
      <c r="A105" s="59" t="s">
        <v>739</v>
      </c>
      <c r="B105" s="8" t="s">
        <v>292</v>
      </c>
      <c r="C105" s="7">
        <v>41760</v>
      </c>
      <c r="D105" s="8" t="s">
        <v>293</v>
      </c>
      <c r="E105" s="27">
        <v>750</v>
      </c>
      <c r="F105" s="24"/>
      <c r="G105" s="25"/>
      <c r="H105" s="25"/>
      <c r="I105" s="25"/>
      <c r="J105" s="53"/>
    </row>
    <row r="106" spans="1:10" s="2" customFormat="1" x14ac:dyDescent="0.2">
      <c r="A106" s="59" t="s">
        <v>304</v>
      </c>
      <c r="B106" s="8" t="s">
        <v>292</v>
      </c>
      <c r="C106" s="1">
        <v>42248</v>
      </c>
      <c r="D106" s="8" t="s">
        <v>293</v>
      </c>
      <c r="E106" s="24">
        <v>31.12</v>
      </c>
      <c r="F106" s="238"/>
      <c r="G106" s="25"/>
      <c r="H106" s="25"/>
      <c r="I106" s="25"/>
      <c r="J106" s="53"/>
    </row>
    <row r="107" spans="1:10" s="2" customFormat="1" x14ac:dyDescent="0.2">
      <c r="A107" s="59" t="s">
        <v>321</v>
      </c>
      <c r="B107" s="8" t="s">
        <v>292</v>
      </c>
      <c r="C107" s="7">
        <v>41351</v>
      </c>
      <c r="D107" s="8" t="s">
        <v>293</v>
      </c>
      <c r="E107" s="27">
        <v>0</v>
      </c>
      <c r="F107" s="24"/>
      <c r="G107" s="25"/>
      <c r="H107" s="25"/>
      <c r="I107" s="25"/>
      <c r="J107" s="53"/>
    </row>
    <row r="108" spans="1:10" s="2" customFormat="1" x14ac:dyDescent="0.2">
      <c r="A108" s="61" t="s">
        <v>385</v>
      </c>
      <c r="B108" s="62" t="s">
        <v>740</v>
      </c>
      <c r="C108" s="63">
        <v>41760</v>
      </c>
      <c r="D108" s="62" t="s">
        <v>299</v>
      </c>
      <c r="E108" s="76">
        <v>140</v>
      </c>
      <c r="F108" s="65"/>
      <c r="G108" s="64"/>
      <c r="H108" s="64"/>
      <c r="I108" s="64"/>
      <c r="J108" s="125"/>
    </row>
    <row r="109" spans="1:10" s="2" customFormat="1" ht="13.1" x14ac:dyDescent="0.25">
      <c r="A109" s="191" t="s">
        <v>485</v>
      </c>
      <c r="B109" s="192"/>
      <c r="C109" s="192"/>
      <c r="D109" s="186"/>
      <c r="E109" s="193"/>
      <c r="F109" s="194"/>
      <c r="G109" s="195"/>
      <c r="H109" s="195"/>
      <c r="I109" s="195"/>
      <c r="J109" s="196"/>
    </row>
    <row r="110" spans="1:10" s="2" customFormat="1" ht="13.1" x14ac:dyDescent="0.25">
      <c r="A110" s="66" t="s">
        <v>486</v>
      </c>
      <c r="B110" s="8" t="s">
        <v>487</v>
      </c>
      <c r="C110" s="7">
        <v>39569</v>
      </c>
      <c r="D110" s="8" t="s">
        <v>299</v>
      </c>
      <c r="E110" s="31">
        <v>1528</v>
      </c>
      <c r="F110" s="34"/>
      <c r="G110" s="35"/>
      <c r="H110" s="35"/>
      <c r="I110" s="35"/>
      <c r="J110" s="126"/>
    </row>
    <row r="111" spans="1:10" s="2" customFormat="1" x14ac:dyDescent="0.2">
      <c r="A111" s="168" t="s">
        <v>774</v>
      </c>
      <c r="B111" s="28" t="s">
        <v>487</v>
      </c>
      <c r="C111" s="171">
        <v>41821</v>
      </c>
      <c r="D111" s="22" t="s">
        <v>299</v>
      </c>
      <c r="E111" s="26">
        <v>6532</v>
      </c>
      <c r="F111" s="169"/>
      <c r="G111" s="29"/>
      <c r="H111" s="30"/>
      <c r="I111" s="29"/>
      <c r="J111" s="259"/>
    </row>
    <row r="112" spans="1:10" s="2" customFormat="1" x14ac:dyDescent="0.2">
      <c r="A112" s="168" t="s">
        <v>775</v>
      </c>
      <c r="B112" s="28" t="s">
        <v>487</v>
      </c>
      <c r="C112" s="171">
        <v>41821</v>
      </c>
      <c r="D112" s="22" t="s">
        <v>299</v>
      </c>
      <c r="E112" s="26">
        <v>20968</v>
      </c>
      <c r="F112" s="170"/>
      <c r="G112" s="30"/>
      <c r="H112" s="30"/>
      <c r="I112" s="30"/>
      <c r="J112" s="259"/>
    </row>
    <row r="113" spans="1:10" s="2" customFormat="1" x14ac:dyDescent="0.2">
      <c r="A113" s="172" t="s">
        <v>489</v>
      </c>
      <c r="B113" s="28"/>
      <c r="C113" s="1"/>
      <c r="D113" s="8"/>
      <c r="E113" s="24"/>
      <c r="F113" s="24"/>
      <c r="G113" s="25"/>
      <c r="H113" s="25"/>
      <c r="I113" s="25"/>
      <c r="J113" s="53"/>
    </row>
    <row r="114" spans="1:10" s="2" customFormat="1" ht="25.55" x14ac:dyDescent="0.25">
      <c r="A114" s="66" t="s">
        <v>763</v>
      </c>
      <c r="B114" s="8" t="s">
        <v>316</v>
      </c>
      <c r="C114" s="7">
        <v>43118</v>
      </c>
      <c r="D114" s="8" t="s">
        <v>491</v>
      </c>
      <c r="E114" s="347" t="s">
        <v>764</v>
      </c>
      <c r="F114" s="24">
        <v>40</v>
      </c>
      <c r="G114" s="25">
        <v>40</v>
      </c>
      <c r="H114" s="25">
        <v>40</v>
      </c>
      <c r="I114" s="25">
        <v>40</v>
      </c>
      <c r="J114" s="53">
        <v>40</v>
      </c>
    </row>
    <row r="115" spans="1:10" s="2" customFormat="1" x14ac:dyDescent="0.2">
      <c r="A115" s="68" t="s">
        <v>492</v>
      </c>
      <c r="B115" s="8" t="s">
        <v>493</v>
      </c>
      <c r="C115" s="7">
        <v>39569</v>
      </c>
      <c r="D115" s="8" t="s">
        <v>293</v>
      </c>
      <c r="E115" s="31">
        <v>0</v>
      </c>
      <c r="F115" s="34"/>
      <c r="G115" s="35"/>
      <c r="H115" s="35"/>
      <c r="I115" s="35"/>
      <c r="J115" s="126"/>
    </row>
    <row r="116" spans="1:10" s="2" customFormat="1" ht="13.1" x14ac:dyDescent="0.25">
      <c r="A116" s="88" t="s">
        <v>494</v>
      </c>
      <c r="B116" s="8"/>
      <c r="C116" s="8"/>
      <c r="D116" s="8"/>
      <c r="E116" s="31"/>
      <c r="F116" s="34"/>
      <c r="G116" s="35"/>
      <c r="H116" s="35"/>
      <c r="I116" s="35"/>
      <c r="J116" s="126"/>
    </row>
    <row r="117" spans="1:10" s="2" customFormat="1" x14ac:dyDescent="0.2">
      <c r="A117" s="59" t="s">
        <v>765</v>
      </c>
      <c r="B117" s="8" t="s">
        <v>292</v>
      </c>
      <c r="C117" s="7">
        <v>43118</v>
      </c>
      <c r="D117" s="8" t="s">
        <v>491</v>
      </c>
      <c r="E117" s="1636" t="s">
        <v>764</v>
      </c>
      <c r="F117" s="32">
        <v>40</v>
      </c>
      <c r="G117" s="35"/>
      <c r="H117" s="33">
        <v>40</v>
      </c>
      <c r="I117" s="35"/>
      <c r="J117" s="128">
        <v>40</v>
      </c>
    </row>
    <row r="118" spans="1:10" s="2" customFormat="1" x14ac:dyDescent="0.2">
      <c r="A118" s="59" t="s">
        <v>496</v>
      </c>
      <c r="B118" s="8" t="s">
        <v>292</v>
      </c>
      <c r="C118" s="7">
        <v>43118</v>
      </c>
      <c r="D118" s="8" t="s">
        <v>491</v>
      </c>
      <c r="E118" s="1637"/>
      <c r="F118" s="32">
        <v>75</v>
      </c>
      <c r="G118" s="35"/>
      <c r="H118" s="33">
        <v>75</v>
      </c>
      <c r="I118" s="35"/>
      <c r="J118" s="128">
        <v>75</v>
      </c>
    </row>
    <row r="119" spans="1:10" s="2" customFormat="1" ht="13.1" x14ac:dyDescent="0.25">
      <c r="A119" s="1638" t="s">
        <v>497</v>
      </c>
      <c r="B119" s="1639"/>
      <c r="C119" s="370"/>
      <c r="D119" s="8"/>
      <c r="E119" s="371"/>
      <c r="F119" s="32"/>
      <c r="G119" s="35"/>
      <c r="H119" s="33"/>
      <c r="I119" s="35"/>
      <c r="J119" s="128"/>
    </row>
    <row r="120" spans="1:10" s="2" customFormat="1" ht="13.1" x14ac:dyDescent="0.25">
      <c r="A120" s="59" t="s">
        <v>498</v>
      </c>
      <c r="B120" s="372"/>
      <c r="C120" s="373">
        <v>43160</v>
      </c>
      <c r="D120" s="8"/>
      <c r="E120" s="371"/>
      <c r="F120" s="65"/>
      <c r="G120" s="146"/>
      <c r="H120" s="64"/>
      <c r="I120" s="146"/>
      <c r="J120" s="125"/>
    </row>
    <row r="121" spans="1:10" s="2" customFormat="1" ht="13.1" x14ac:dyDescent="0.25">
      <c r="A121" s="191" t="s">
        <v>499</v>
      </c>
      <c r="B121" s="192"/>
      <c r="C121" s="192"/>
      <c r="D121" s="186"/>
      <c r="E121" s="198"/>
      <c r="F121" s="355"/>
      <c r="G121" s="356"/>
      <c r="H121" s="356"/>
      <c r="I121" s="356"/>
      <c r="J121" s="357"/>
    </row>
    <row r="122" spans="1:10" s="2" customFormat="1" x14ac:dyDescent="0.2">
      <c r="A122" s="68" t="s">
        <v>500</v>
      </c>
      <c r="B122" s="8" t="s">
        <v>292</v>
      </c>
      <c r="C122" s="16">
        <v>39569</v>
      </c>
      <c r="D122" s="8" t="s">
        <v>293</v>
      </c>
      <c r="E122" s="39">
        <v>0</v>
      </c>
      <c r="F122" s="159"/>
      <c r="G122" s="33"/>
      <c r="H122" s="33"/>
      <c r="I122" s="33"/>
      <c r="J122" s="128"/>
    </row>
    <row r="123" spans="1:10" s="2" customFormat="1" x14ac:dyDescent="0.2">
      <c r="A123" s="68" t="s">
        <v>501</v>
      </c>
      <c r="B123" s="8" t="s">
        <v>493</v>
      </c>
      <c r="C123" s="16">
        <v>39569</v>
      </c>
      <c r="D123" s="8" t="s">
        <v>293</v>
      </c>
      <c r="E123" s="39">
        <v>0</v>
      </c>
      <c r="F123" s="159"/>
      <c r="G123" s="33"/>
      <c r="H123" s="33"/>
      <c r="I123" s="33"/>
      <c r="J123" s="128"/>
    </row>
    <row r="124" spans="1:10" s="2" customFormat="1" x14ac:dyDescent="0.2">
      <c r="A124" s="68" t="s">
        <v>502</v>
      </c>
      <c r="B124" s="8" t="s">
        <v>316</v>
      </c>
      <c r="C124" s="7">
        <v>40909</v>
      </c>
      <c r="D124" s="8" t="s">
        <v>503</v>
      </c>
      <c r="E124" s="39">
        <v>1704</v>
      </c>
      <c r="F124" s="142"/>
      <c r="G124" s="35"/>
      <c r="H124" s="35"/>
      <c r="I124" s="35"/>
      <c r="J124" s="126"/>
    </row>
    <row r="125" spans="1:10" s="2" customFormat="1" x14ac:dyDescent="0.2">
      <c r="A125" s="68" t="s">
        <v>504</v>
      </c>
      <c r="B125" s="8" t="s">
        <v>316</v>
      </c>
      <c r="C125" s="7">
        <v>40909</v>
      </c>
      <c r="D125" s="8" t="s">
        <v>503</v>
      </c>
      <c r="E125" s="39">
        <v>3408</v>
      </c>
      <c r="F125" s="142"/>
      <c r="G125" s="35"/>
      <c r="H125" s="35"/>
      <c r="I125" s="35"/>
      <c r="J125" s="126"/>
    </row>
    <row r="126" spans="1:10" s="2" customFormat="1" x14ac:dyDescent="0.2">
      <c r="A126" s="68" t="s">
        <v>505</v>
      </c>
      <c r="B126" s="8" t="s">
        <v>316</v>
      </c>
      <c r="C126" s="7">
        <v>40909</v>
      </c>
      <c r="D126" s="8" t="s">
        <v>503</v>
      </c>
      <c r="E126" s="39">
        <v>5112</v>
      </c>
      <c r="F126" s="142"/>
      <c r="G126" s="35"/>
      <c r="H126" s="35"/>
      <c r="I126" s="35"/>
      <c r="J126" s="126"/>
    </row>
    <row r="127" spans="1:10" s="2" customFormat="1" x14ac:dyDescent="0.2">
      <c r="A127" s="68" t="s">
        <v>506</v>
      </c>
      <c r="B127" s="8" t="s">
        <v>316</v>
      </c>
      <c r="C127" s="7">
        <v>40909</v>
      </c>
      <c r="D127" s="8" t="s">
        <v>503</v>
      </c>
      <c r="E127" s="39">
        <v>6816</v>
      </c>
      <c r="F127" s="142"/>
      <c r="G127" s="35"/>
      <c r="H127" s="35"/>
      <c r="I127" s="35"/>
      <c r="J127" s="126"/>
    </row>
    <row r="128" spans="1:10" s="2" customFormat="1" x14ac:dyDescent="0.2">
      <c r="A128" s="68" t="s">
        <v>507</v>
      </c>
      <c r="B128" s="8" t="s">
        <v>316</v>
      </c>
      <c r="C128" s="7">
        <v>40909</v>
      </c>
      <c r="D128" s="8" t="s">
        <v>503</v>
      </c>
      <c r="E128" s="39">
        <v>8520</v>
      </c>
      <c r="F128" s="142"/>
      <c r="G128" s="35"/>
      <c r="H128" s="35"/>
      <c r="I128" s="35"/>
      <c r="J128" s="126"/>
    </row>
    <row r="129" spans="1:10" s="2" customFormat="1" x14ac:dyDescent="0.2">
      <c r="A129" s="68" t="s">
        <v>508</v>
      </c>
      <c r="B129" s="8" t="s">
        <v>316</v>
      </c>
      <c r="C129" s="7">
        <v>40909</v>
      </c>
      <c r="D129" s="8" t="s">
        <v>503</v>
      </c>
      <c r="E129" s="39">
        <v>10212</v>
      </c>
      <c r="F129" s="142"/>
      <c r="G129" s="35"/>
      <c r="H129" s="35"/>
      <c r="I129" s="35"/>
      <c r="J129" s="126"/>
    </row>
    <row r="130" spans="1:10" s="2" customFormat="1" x14ac:dyDescent="0.2">
      <c r="A130" s="68" t="s">
        <v>509</v>
      </c>
      <c r="B130" s="8" t="s">
        <v>316</v>
      </c>
      <c r="C130" s="7">
        <v>40909</v>
      </c>
      <c r="D130" s="8" t="s">
        <v>503</v>
      </c>
      <c r="E130" s="39">
        <v>11916</v>
      </c>
      <c r="F130" s="142"/>
      <c r="G130" s="35"/>
      <c r="H130" s="35"/>
      <c r="I130" s="35"/>
      <c r="J130" s="126"/>
    </row>
    <row r="131" spans="1:10" s="2" customFormat="1" x14ac:dyDescent="0.2">
      <c r="A131" s="68" t="s">
        <v>510</v>
      </c>
      <c r="B131" s="8" t="s">
        <v>316</v>
      </c>
      <c r="C131" s="7">
        <v>40909</v>
      </c>
      <c r="D131" s="8" t="s">
        <v>503</v>
      </c>
      <c r="E131" s="39">
        <v>13620</v>
      </c>
      <c r="F131" s="142"/>
      <c r="G131" s="35"/>
      <c r="H131" s="35"/>
      <c r="I131" s="35"/>
      <c r="J131" s="126"/>
    </row>
    <row r="132" spans="1:10" s="2" customFormat="1" x14ac:dyDescent="0.2">
      <c r="A132" s="68" t="s">
        <v>511</v>
      </c>
      <c r="B132" s="8" t="s">
        <v>316</v>
      </c>
      <c r="C132" s="7">
        <v>40909</v>
      </c>
      <c r="D132" s="8" t="s">
        <v>503</v>
      </c>
      <c r="E132" s="39">
        <v>15324</v>
      </c>
      <c r="F132" s="142"/>
      <c r="G132" s="35"/>
      <c r="H132" s="35"/>
      <c r="I132" s="35"/>
      <c r="J132" s="126"/>
    </row>
    <row r="133" spans="1:10" s="2" customFormat="1" x14ac:dyDescent="0.2">
      <c r="A133" s="68" t="s">
        <v>512</v>
      </c>
      <c r="B133" s="8" t="s">
        <v>316</v>
      </c>
      <c r="C133" s="7">
        <v>40909</v>
      </c>
      <c r="D133" s="8" t="s">
        <v>503</v>
      </c>
      <c r="E133" s="39">
        <v>17028</v>
      </c>
      <c r="F133" s="142"/>
      <c r="G133" s="35"/>
      <c r="H133" s="35"/>
      <c r="I133" s="35"/>
      <c r="J133" s="126"/>
    </row>
    <row r="134" spans="1:10" s="2" customFormat="1" x14ac:dyDescent="0.2">
      <c r="A134" s="68" t="s">
        <v>513</v>
      </c>
      <c r="B134" s="8" t="s">
        <v>316</v>
      </c>
      <c r="C134" s="7">
        <v>40909</v>
      </c>
      <c r="D134" s="8" t="s">
        <v>503</v>
      </c>
      <c r="E134" s="39">
        <v>57060</v>
      </c>
      <c r="F134" s="142"/>
      <c r="G134" s="35"/>
      <c r="H134" s="35"/>
      <c r="I134" s="35"/>
      <c r="J134" s="126"/>
    </row>
    <row r="135" spans="1:10" s="2" customFormat="1" x14ac:dyDescent="0.2">
      <c r="A135" s="68" t="s">
        <v>514</v>
      </c>
      <c r="B135" s="8" t="s">
        <v>316</v>
      </c>
      <c r="C135" s="7">
        <v>41512</v>
      </c>
      <c r="D135" s="8" t="s">
        <v>503</v>
      </c>
      <c r="E135" s="39">
        <v>456480</v>
      </c>
      <c r="F135" s="38"/>
      <c r="G135" s="38"/>
      <c r="H135" s="38"/>
      <c r="I135" s="38"/>
      <c r="J135" s="143"/>
    </row>
    <row r="136" spans="1:10" s="2" customFormat="1" x14ac:dyDescent="0.2">
      <c r="A136" s="68" t="s">
        <v>515</v>
      </c>
      <c r="B136" s="8" t="s">
        <v>292</v>
      </c>
      <c r="C136" s="7">
        <v>43118</v>
      </c>
      <c r="D136" s="8" t="s">
        <v>293</v>
      </c>
      <c r="E136" s="348">
        <v>59526</v>
      </c>
      <c r="F136" s="38"/>
      <c r="G136" s="38"/>
      <c r="H136" s="38"/>
      <c r="I136" s="38"/>
      <c r="J136" s="143"/>
    </row>
    <row r="137" spans="1:10" s="2" customFormat="1" x14ac:dyDescent="0.2">
      <c r="A137" s="68" t="s">
        <v>516</v>
      </c>
      <c r="B137" s="8" t="s">
        <v>316</v>
      </c>
      <c r="C137" s="7">
        <v>43118</v>
      </c>
      <c r="D137" s="8" t="s">
        <v>503</v>
      </c>
      <c r="E137" s="39">
        <v>57060</v>
      </c>
      <c r="F137" s="38"/>
      <c r="G137" s="38"/>
      <c r="H137" s="38"/>
      <c r="I137" s="38"/>
      <c r="J137" s="143"/>
    </row>
    <row r="138" spans="1:10" s="2" customFormat="1" x14ac:dyDescent="0.2">
      <c r="A138" s="68" t="s">
        <v>517</v>
      </c>
      <c r="B138" s="8" t="s">
        <v>292</v>
      </c>
      <c r="C138" s="7">
        <v>43118</v>
      </c>
      <c r="D138" s="8" t="s">
        <v>293</v>
      </c>
      <c r="E138" s="39">
        <v>595260</v>
      </c>
      <c r="F138" s="38"/>
      <c r="G138" s="38"/>
      <c r="H138" s="38"/>
      <c r="I138" s="38"/>
      <c r="J138" s="143"/>
    </row>
    <row r="139" spans="1:10" s="2" customFormat="1" x14ac:dyDescent="0.2">
      <c r="A139" s="69" t="s">
        <v>518</v>
      </c>
      <c r="B139" s="62" t="s">
        <v>316</v>
      </c>
      <c r="C139" s="63">
        <v>43118</v>
      </c>
      <c r="D139" s="62" t="s">
        <v>503</v>
      </c>
      <c r="E139" s="73">
        <v>570600</v>
      </c>
      <c r="F139" s="146"/>
      <c r="G139" s="146"/>
      <c r="H139" s="146"/>
      <c r="I139" s="146"/>
      <c r="J139" s="147"/>
    </row>
    <row r="140" spans="1:10" s="2" customFormat="1" ht="20.95" customHeight="1" x14ac:dyDescent="0.2">
      <c r="A140" s="94"/>
      <c r="B140" s="8"/>
      <c r="C140" s="8"/>
      <c r="D140" s="8"/>
      <c r="E140" s="38"/>
      <c r="F140" s="142"/>
      <c r="G140" s="35"/>
      <c r="H140" s="35"/>
      <c r="I140" s="35"/>
      <c r="J140" s="126"/>
    </row>
    <row r="141" spans="1:10" s="2" customFormat="1" ht="17.7" x14ac:dyDescent="0.3">
      <c r="A141" s="101" t="s">
        <v>606</v>
      </c>
      <c r="B141" s="102" t="s">
        <v>707</v>
      </c>
      <c r="C141" s="103"/>
      <c r="D141" s="112"/>
      <c r="E141" s="104"/>
      <c r="F141" s="1627" t="s">
        <v>766</v>
      </c>
      <c r="G141" s="1629"/>
      <c r="H141" s="1629"/>
      <c r="I141" s="1634"/>
      <c r="J141" s="1635"/>
    </row>
    <row r="142" spans="1:10" s="2" customFormat="1" ht="26.2" x14ac:dyDescent="0.25">
      <c r="A142" s="105"/>
      <c r="B142" s="106" t="s">
        <v>286</v>
      </c>
      <c r="C142" s="106" t="s">
        <v>287</v>
      </c>
      <c r="D142" s="113" t="s">
        <v>435</v>
      </c>
      <c r="E142" s="107" t="s">
        <v>531</v>
      </c>
      <c r="F142" s="108" t="s">
        <v>767</v>
      </c>
      <c r="G142" s="109" t="s">
        <v>772</v>
      </c>
      <c r="H142" s="108">
        <v>2</v>
      </c>
      <c r="I142" s="110"/>
      <c r="J142" s="129" t="s">
        <v>768</v>
      </c>
    </row>
    <row r="143" spans="1:10" s="2" customFormat="1" ht="13.1" x14ac:dyDescent="0.25">
      <c r="A143" s="191" t="s">
        <v>708</v>
      </c>
      <c r="B143" s="192"/>
      <c r="C143" s="192"/>
      <c r="D143" s="186"/>
      <c r="E143" s="198"/>
      <c r="F143" s="183"/>
      <c r="G143" s="184"/>
      <c r="H143" s="184"/>
      <c r="I143" s="184"/>
      <c r="J143" s="185"/>
    </row>
    <row r="144" spans="1:10" s="2" customFormat="1" x14ac:dyDescent="0.2">
      <c r="A144" s="68" t="s">
        <v>812</v>
      </c>
      <c r="B144" s="8"/>
      <c r="C144" s="8"/>
      <c r="D144" s="8"/>
      <c r="E144" s="39"/>
      <c r="F144" s="142"/>
      <c r="G144" s="35"/>
      <c r="H144" s="35"/>
      <c r="I144" s="35"/>
      <c r="J144" s="126"/>
    </row>
    <row r="145" spans="1:10" s="2" customFormat="1" x14ac:dyDescent="0.2">
      <c r="A145" s="59" t="s">
        <v>813</v>
      </c>
      <c r="B145" s="8" t="s">
        <v>298</v>
      </c>
      <c r="C145" s="7">
        <v>39569</v>
      </c>
      <c r="D145" s="8" t="s">
        <v>299</v>
      </c>
      <c r="E145" s="39"/>
      <c r="F145" s="142">
        <v>0</v>
      </c>
      <c r="G145" s="35"/>
      <c r="H145" s="35">
        <v>0</v>
      </c>
      <c r="I145" s="35"/>
      <c r="J145" s="126">
        <v>0</v>
      </c>
    </row>
    <row r="146" spans="1:10" s="2" customFormat="1" x14ac:dyDescent="0.2">
      <c r="A146" s="59" t="s">
        <v>814</v>
      </c>
      <c r="B146" s="8" t="s">
        <v>298</v>
      </c>
      <c r="C146" s="7">
        <v>41361</v>
      </c>
      <c r="D146" s="8" t="s">
        <v>299</v>
      </c>
      <c r="E146" s="39"/>
      <c r="F146" s="142">
        <v>0</v>
      </c>
      <c r="G146" s="35"/>
      <c r="H146" s="35">
        <v>0</v>
      </c>
      <c r="I146" s="35"/>
      <c r="J146" s="126">
        <v>0</v>
      </c>
    </row>
    <row r="147" spans="1:10" s="2" customFormat="1" x14ac:dyDescent="0.2">
      <c r="A147" s="59" t="s">
        <v>815</v>
      </c>
      <c r="B147" s="8" t="s">
        <v>298</v>
      </c>
      <c r="C147" s="7">
        <v>41361</v>
      </c>
      <c r="D147" s="8" t="s">
        <v>299</v>
      </c>
      <c r="E147" s="39"/>
      <c r="F147" s="142">
        <v>0</v>
      </c>
      <c r="G147" s="35"/>
      <c r="H147" s="35">
        <v>0</v>
      </c>
      <c r="I147" s="35"/>
      <c r="J147" s="126">
        <v>0</v>
      </c>
    </row>
    <row r="148" spans="1:10" s="2" customFormat="1" x14ac:dyDescent="0.2">
      <c r="A148" s="59" t="s">
        <v>816</v>
      </c>
      <c r="B148" s="8" t="s">
        <v>298</v>
      </c>
      <c r="C148" s="7">
        <v>41361</v>
      </c>
      <c r="D148" s="8" t="s">
        <v>299</v>
      </c>
      <c r="E148" s="39"/>
      <c r="F148" s="142">
        <v>0</v>
      </c>
      <c r="G148" s="35"/>
      <c r="H148" s="35">
        <v>0</v>
      </c>
      <c r="I148" s="35"/>
      <c r="J148" s="126">
        <v>0</v>
      </c>
    </row>
    <row r="149" spans="1:10" s="2" customFormat="1" x14ac:dyDescent="0.2">
      <c r="A149" s="59" t="s">
        <v>817</v>
      </c>
      <c r="B149" s="8" t="s">
        <v>298</v>
      </c>
      <c r="C149" s="7">
        <v>39846</v>
      </c>
      <c r="D149" s="8" t="s">
        <v>299</v>
      </c>
      <c r="E149" s="39"/>
      <c r="F149" s="142">
        <v>0</v>
      </c>
      <c r="G149" s="35"/>
      <c r="H149" s="35">
        <v>0</v>
      </c>
      <c r="I149" s="35"/>
      <c r="J149" s="126">
        <v>0</v>
      </c>
    </row>
    <row r="150" spans="1:10" s="2" customFormat="1" x14ac:dyDescent="0.2">
      <c r="A150" s="59" t="s">
        <v>437</v>
      </c>
      <c r="B150" s="8" t="s">
        <v>298</v>
      </c>
      <c r="C150" s="7">
        <v>40423</v>
      </c>
      <c r="D150" s="8" t="s">
        <v>299</v>
      </c>
      <c r="E150" s="39"/>
      <c r="F150" s="142">
        <v>2.2000000000000002</v>
      </c>
      <c r="G150" s="35"/>
      <c r="H150" s="142">
        <v>2.2000000000000002</v>
      </c>
      <c r="I150" s="35"/>
      <c r="J150" s="143">
        <v>2.2000000000000002</v>
      </c>
    </row>
    <row r="151" spans="1:10" s="2" customFormat="1" x14ac:dyDescent="0.2">
      <c r="A151" s="61" t="s">
        <v>438</v>
      </c>
      <c r="B151" s="62" t="s">
        <v>298</v>
      </c>
      <c r="C151" s="63">
        <v>40392</v>
      </c>
      <c r="D151" s="62" t="s">
        <v>299</v>
      </c>
      <c r="E151" s="73" t="s">
        <v>769</v>
      </c>
      <c r="F151" s="148">
        <v>7</v>
      </c>
      <c r="G151" s="72"/>
      <c r="H151" s="72">
        <v>7</v>
      </c>
      <c r="I151" s="72"/>
      <c r="J151" s="127">
        <v>7</v>
      </c>
    </row>
    <row r="152" spans="1:10" s="2" customFormat="1" ht="13.1" x14ac:dyDescent="0.25">
      <c r="A152" s="224" t="s">
        <v>895</v>
      </c>
      <c r="B152" s="186"/>
      <c r="C152" s="186"/>
      <c r="D152" s="186"/>
      <c r="E152" s="198"/>
      <c r="F152" s="193"/>
      <c r="G152" s="199"/>
      <c r="H152" s="199"/>
      <c r="I152" s="199"/>
      <c r="J152" s="200"/>
    </row>
    <row r="153" spans="1:10" s="2" customFormat="1" x14ac:dyDescent="0.2">
      <c r="A153" s="59" t="s">
        <v>437</v>
      </c>
      <c r="B153" s="8" t="s">
        <v>440</v>
      </c>
      <c r="C153" s="16">
        <v>40854</v>
      </c>
      <c r="D153" s="8" t="s">
        <v>299</v>
      </c>
      <c r="E153" s="39" t="s">
        <v>777</v>
      </c>
      <c r="F153" s="31">
        <v>3</v>
      </c>
      <c r="G153" s="38"/>
      <c r="H153" s="38">
        <v>3</v>
      </c>
      <c r="I153" s="38"/>
      <c r="J153" s="143">
        <v>3</v>
      </c>
    </row>
    <row r="154" spans="1:10" s="2" customFormat="1" x14ac:dyDescent="0.2">
      <c r="A154" s="74" t="s">
        <v>642</v>
      </c>
      <c r="B154" s="8" t="s">
        <v>292</v>
      </c>
      <c r="C154" s="16">
        <v>40854</v>
      </c>
      <c r="D154" s="8" t="s">
        <v>293</v>
      </c>
      <c r="E154" s="39">
        <v>26</v>
      </c>
      <c r="F154" s="150"/>
      <c r="G154" s="151"/>
      <c r="H154" s="151"/>
      <c r="I154" s="151"/>
      <c r="J154" s="152"/>
    </row>
    <row r="155" spans="1:10" s="2" customFormat="1" x14ac:dyDescent="0.2">
      <c r="A155" s="74" t="s">
        <v>472</v>
      </c>
      <c r="B155" s="8" t="s">
        <v>292</v>
      </c>
      <c r="C155" s="16">
        <v>40854</v>
      </c>
      <c r="D155" s="8" t="s">
        <v>293</v>
      </c>
      <c r="E155" s="39">
        <v>69.5</v>
      </c>
      <c r="F155" s="150"/>
      <c r="G155" s="151"/>
      <c r="H155" s="151"/>
      <c r="I155" s="151"/>
      <c r="J155" s="152"/>
    </row>
    <row r="156" spans="1:10" s="2" customFormat="1" x14ac:dyDescent="0.2">
      <c r="A156" s="59" t="s">
        <v>819</v>
      </c>
      <c r="B156" s="8" t="s">
        <v>292</v>
      </c>
      <c r="C156" s="16">
        <v>40854</v>
      </c>
      <c r="D156" s="8" t="s">
        <v>293</v>
      </c>
      <c r="E156" s="39">
        <v>12.5</v>
      </c>
      <c r="F156" s="31"/>
      <c r="G156" s="38"/>
      <c r="H156" s="38"/>
      <c r="I156" s="38"/>
      <c r="J156" s="143"/>
    </row>
    <row r="157" spans="1:10" s="23" customFormat="1" x14ac:dyDescent="0.2">
      <c r="A157" s="59" t="s">
        <v>821</v>
      </c>
      <c r="B157" s="8" t="s">
        <v>292</v>
      </c>
      <c r="C157" s="16">
        <v>40854</v>
      </c>
      <c r="D157" s="8" t="s">
        <v>293</v>
      </c>
      <c r="E157" s="27">
        <v>25</v>
      </c>
      <c r="F157" s="24"/>
      <c r="G157" s="25"/>
      <c r="H157" s="25"/>
      <c r="I157" s="25"/>
      <c r="J157" s="53"/>
    </row>
    <row r="158" spans="1:10" s="23" customFormat="1" x14ac:dyDescent="0.2">
      <c r="A158" s="59" t="s">
        <v>820</v>
      </c>
      <c r="B158" s="8" t="s">
        <v>292</v>
      </c>
      <c r="C158" s="16">
        <v>40854</v>
      </c>
      <c r="D158" s="8" t="s">
        <v>293</v>
      </c>
      <c r="E158" s="27">
        <v>0</v>
      </c>
      <c r="F158" s="24"/>
      <c r="G158" s="25"/>
      <c r="H158" s="25"/>
      <c r="I158" s="25"/>
      <c r="J158" s="53"/>
    </row>
    <row r="159" spans="1:10" s="2" customFormat="1" x14ac:dyDescent="0.2">
      <c r="A159" s="74" t="s">
        <v>822</v>
      </c>
      <c r="B159" s="8" t="s">
        <v>292</v>
      </c>
      <c r="C159" s="16">
        <v>40854</v>
      </c>
      <c r="D159" s="8" t="s">
        <v>293</v>
      </c>
      <c r="E159" s="39">
        <v>12.5</v>
      </c>
      <c r="F159" s="31"/>
      <c r="G159" s="38"/>
      <c r="H159" s="38"/>
      <c r="I159" s="38"/>
      <c r="J159" s="143"/>
    </row>
    <row r="160" spans="1:10" s="2" customFormat="1" x14ac:dyDescent="0.2">
      <c r="A160" s="67" t="s">
        <v>799</v>
      </c>
      <c r="B160" s="48" t="s">
        <v>292</v>
      </c>
      <c r="C160" s="48"/>
      <c r="D160" s="48" t="s">
        <v>293</v>
      </c>
      <c r="E160" s="58">
        <v>0</v>
      </c>
      <c r="F160" s="25"/>
      <c r="G160" s="25"/>
      <c r="H160" s="25"/>
      <c r="I160" s="25"/>
      <c r="J160" s="53"/>
    </row>
    <row r="161" spans="1:10" s="2" customFormat="1" x14ac:dyDescent="0.2">
      <c r="A161" s="61" t="s">
        <v>800</v>
      </c>
      <c r="B161" s="62" t="s">
        <v>292</v>
      </c>
      <c r="C161" s="75">
        <v>40529</v>
      </c>
      <c r="D161" s="62" t="s">
        <v>293</v>
      </c>
      <c r="E161" s="76">
        <v>0</v>
      </c>
      <c r="F161" s="65"/>
      <c r="G161" s="64"/>
      <c r="H161" s="64"/>
      <c r="I161" s="64"/>
      <c r="J161" s="125"/>
    </row>
    <row r="162" spans="1:10" s="2" customFormat="1" ht="13.1" x14ac:dyDescent="0.25">
      <c r="A162" s="201" t="s">
        <v>404</v>
      </c>
      <c r="B162" s="202"/>
      <c r="C162" s="203"/>
      <c r="D162" s="204"/>
      <c r="E162" s="205"/>
      <c r="F162" s="188"/>
      <c r="G162" s="189"/>
      <c r="H162" s="189"/>
      <c r="I162" s="189"/>
      <c r="J162" s="190"/>
    </row>
    <row r="163" spans="1:10" s="2" customFormat="1" x14ac:dyDescent="0.2">
      <c r="A163" s="60" t="s">
        <v>405</v>
      </c>
      <c r="B163" s="8" t="s">
        <v>292</v>
      </c>
      <c r="C163" s="15">
        <v>42262</v>
      </c>
      <c r="D163" s="230" t="s">
        <v>293</v>
      </c>
      <c r="E163" s="41">
        <v>0</v>
      </c>
      <c r="F163" s="24"/>
      <c r="G163" s="25"/>
      <c r="H163" s="25"/>
      <c r="I163" s="25"/>
      <c r="J163" s="53"/>
    </row>
    <row r="164" spans="1:10" s="2" customFormat="1" x14ac:dyDescent="0.2">
      <c r="A164" s="60" t="s">
        <v>406</v>
      </c>
      <c r="B164" s="48" t="s">
        <v>292</v>
      </c>
      <c r="C164" s="15">
        <v>42262</v>
      </c>
      <c r="D164" s="230" t="s">
        <v>293</v>
      </c>
      <c r="E164" s="42" t="s">
        <v>419</v>
      </c>
      <c r="F164" s="24"/>
      <c r="G164" s="25"/>
      <c r="H164" s="25"/>
      <c r="I164" s="25"/>
      <c r="J164" s="53"/>
    </row>
    <row r="165" spans="1:10" s="2" customFormat="1" x14ac:dyDescent="0.2">
      <c r="A165" s="60" t="s">
        <v>408</v>
      </c>
      <c r="B165" s="8" t="s">
        <v>292</v>
      </c>
      <c r="C165" s="15">
        <v>42262</v>
      </c>
      <c r="D165" s="230" t="s">
        <v>293</v>
      </c>
      <c r="E165" s="42" t="s">
        <v>643</v>
      </c>
      <c r="F165" s="24"/>
      <c r="G165" s="25"/>
      <c r="H165" s="25"/>
      <c r="I165" s="25"/>
      <c r="J165" s="53"/>
    </row>
    <row r="166" spans="1:10" s="2" customFormat="1" x14ac:dyDescent="0.2">
      <c r="A166" s="60" t="s">
        <v>410</v>
      </c>
      <c r="B166" s="22" t="s">
        <v>292</v>
      </c>
      <c r="C166" s="15">
        <v>42262</v>
      </c>
      <c r="D166" s="230" t="s">
        <v>293</v>
      </c>
      <c r="E166" s="42" t="s">
        <v>724</v>
      </c>
      <c r="F166" s="24"/>
      <c r="G166" s="25"/>
      <c r="H166" s="25"/>
      <c r="I166" s="25"/>
      <c r="J166" s="53"/>
    </row>
    <row r="167" spans="1:10" s="2" customFormat="1" x14ac:dyDescent="0.2">
      <c r="A167" s="60" t="s">
        <v>412</v>
      </c>
      <c r="B167" s="8" t="s">
        <v>292</v>
      </c>
      <c r="C167" s="15">
        <v>42262</v>
      </c>
      <c r="D167" s="230" t="s">
        <v>293</v>
      </c>
      <c r="E167" s="42" t="s">
        <v>725</v>
      </c>
      <c r="F167" s="24"/>
      <c r="G167" s="25"/>
      <c r="H167" s="25"/>
      <c r="I167" s="25"/>
      <c r="J167" s="53"/>
    </row>
    <row r="168" spans="1:10" s="2" customFormat="1" x14ac:dyDescent="0.2">
      <c r="A168" s="77" t="s">
        <v>414</v>
      </c>
      <c r="B168" s="78" t="s">
        <v>292</v>
      </c>
      <c r="C168" s="15">
        <v>42262</v>
      </c>
      <c r="D168" s="230" t="s">
        <v>293</v>
      </c>
      <c r="E168" s="79" t="s">
        <v>726</v>
      </c>
      <c r="F168" s="153"/>
      <c r="G168" s="79"/>
      <c r="H168" s="79"/>
      <c r="I168" s="79"/>
      <c r="J168" s="154"/>
    </row>
    <row r="169" spans="1:10" s="2" customFormat="1" ht="13.1" x14ac:dyDescent="0.25">
      <c r="A169" s="206" t="s">
        <v>896</v>
      </c>
      <c r="B169" s="202"/>
      <c r="C169" s="202"/>
      <c r="D169" s="202"/>
      <c r="E169" s="207"/>
      <c r="F169" s="208"/>
      <c r="G169" s="205"/>
      <c r="H169" s="205"/>
      <c r="I169" s="205"/>
      <c r="J169" s="209"/>
    </row>
    <row r="170" spans="1:10" s="2" customFormat="1" ht="13.1" x14ac:dyDescent="0.25">
      <c r="A170" s="80" t="s">
        <v>607</v>
      </c>
      <c r="B170" s="22"/>
      <c r="C170" s="22"/>
      <c r="D170" s="22"/>
      <c r="E170" s="40"/>
      <c r="F170" s="26"/>
      <c r="G170" s="42"/>
      <c r="H170" s="42"/>
      <c r="I170" s="42"/>
      <c r="J170" s="155"/>
    </row>
    <row r="171" spans="1:10" s="2" customFormat="1" x14ac:dyDescent="0.2">
      <c r="A171" s="81" t="s">
        <v>897</v>
      </c>
      <c r="B171" s="49" t="s">
        <v>292</v>
      </c>
      <c r="C171" s="15">
        <v>41487</v>
      </c>
      <c r="D171" s="49" t="s">
        <v>293</v>
      </c>
      <c r="E171" s="40" t="s">
        <v>313</v>
      </c>
      <c r="F171" s="26"/>
      <c r="G171" s="42"/>
      <c r="H171" s="42"/>
      <c r="I171" s="42"/>
      <c r="J171" s="155"/>
    </row>
    <row r="172" spans="1:10" s="2" customFormat="1" ht="13.1" x14ac:dyDescent="0.25">
      <c r="A172" s="80" t="s">
        <v>454</v>
      </c>
      <c r="B172" s="49"/>
      <c r="C172" s="15"/>
      <c r="D172" s="49"/>
      <c r="E172" s="40"/>
      <c r="F172" s="26"/>
      <c r="G172" s="42"/>
      <c r="H172" s="42"/>
      <c r="I172" s="42"/>
      <c r="J172" s="155"/>
    </row>
    <row r="173" spans="1:10" s="2" customFormat="1" x14ac:dyDescent="0.2">
      <c r="A173" s="81" t="s">
        <v>898</v>
      </c>
      <c r="B173" s="49" t="s">
        <v>292</v>
      </c>
      <c r="C173" s="15">
        <v>41698</v>
      </c>
      <c r="D173" s="49" t="s">
        <v>293</v>
      </c>
      <c r="E173" s="40" t="s">
        <v>313</v>
      </c>
      <c r="F173" s="26"/>
      <c r="G173" s="42"/>
      <c r="H173" s="42"/>
      <c r="I173" s="42"/>
      <c r="J173" s="155"/>
    </row>
    <row r="174" spans="1:10" s="2" customFormat="1" x14ac:dyDescent="0.2">
      <c r="A174" s="81" t="s">
        <v>625</v>
      </c>
      <c r="B174" s="49" t="s">
        <v>292</v>
      </c>
      <c r="C174" s="15">
        <v>41698</v>
      </c>
      <c r="D174" s="49" t="s">
        <v>293</v>
      </c>
      <c r="E174" s="40">
        <v>12.5</v>
      </c>
      <c r="F174" s="26"/>
      <c r="G174" s="42"/>
      <c r="H174" s="42"/>
      <c r="I174" s="42"/>
      <c r="J174" s="155"/>
    </row>
    <row r="175" spans="1:10" s="2" customFormat="1" x14ac:dyDescent="0.2">
      <c r="A175" s="81" t="s">
        <v>456</v>
      </c>
      <c r="B175" s="49" t="s">
        <v>292</v>
      </c>
      <c r="C175" s="15">
        <v>41487</v>
      </c>
      <c r="D175" s="49" t="s">
        <v>293</v>
      </c>
      <c r="E175" s="40">
        <v>12.5</v>
      </c>
      <c r="F175" s="26"/>
      <c r="G175" s="42"/>
      <c r="H175" s="42"/>
      <c r="I175" s="42"/>
      <c r="J175" s="155"/>
    </row>
    <row r="176" spans="1:10" s="2" customFormat="1" x14ac:dyDescent="0.2">
      <c r="A176" s="81" t="s">
        <v>457</v>
      </c>
      <c r="B176" s="49" t="s">
        <v>292</v>
      </c>
      <c r="C176" s="15">
        <v>41487</v>
      </c>
      <c r="D176" s="49" t="s">
        <v>293</v>
      </c>
      <c r="E176" s="40">
        <v>12.5</v>
      </c>
      <c r="F176" s="26"/>
      <c r="G176" s="42"/>
      <c r="H176" s="42"/>
      <c r="I176" s="42"/>
      <c r="J176" s="155"/>
    </row>
    <row r="177" spans="1:10" s="2" customFormat="1" x14ac:dyDescent="0.2">
      <c r="A177" s="81" t="s">
        <v>458</v>
      </c>
      <c r="B177" s="49" t="s">
        <v>292</v>
      </c>
      <c r="C177" s="15">
        <v>42837</v>
      </c>
      <c r="D177" s="49" t="s">
        <v>293</v>
      </c>
      <c r="E177" s="40">
        <v>36.200000000000003</v>
      </c>
      <c r="F177" s="26"/>
      <c r="G177" s="42"/>
      <c r="H177" s="42"/>
      <c r="I177" s="42"/>
      <c r="J177" s="155"/>
    </row>
    <row r="178" spans="1:10" s="2" customFormat="1" x14ac:dyDescent="0.2">
      <c r="A178" s="81" t="s">
        <v>459</v>
      </c>
      <c r="B178" s="49" t="s">
        <v>292</v>
      </c>
      <c r="C178" s="15">
        <v>42837</v>
      </c>
      <c r="D178" s="49" t="s">
        <v>293</v>
      </c>
      <c r="E178" s="40">
        <v>36.200000000000003</v>
      </c>
      <c r="F178" s="26"/>
      <c r="G178" s="42"/>
      <c r="H178" s="42"/>
      <c r="I178" s="42"/>
      <c r="J178" s="155"/>
    </row>
    <row r="179" spans="1:10" s="2" customFormat="1" x14ac:dyDescent="0.2">
      <c r="A179" s="81" t="s">
        <v>899</v>
      </c>
      <c r="B179" s="49" t="s">
        <v>292</v>
      </c>
      <c r="C179" s="15">
        <v>41487</v>
      </c>
      <c r="D179" s="49" t="s">
        <v>293</v>
      </c>
      <c r="E179" s="40">
        <v>12.5</v>
      </c>
      <c r="F179" s="26"/>
      <c r="G179" s="42"/>
      <c r="H179" s="42"/>
      <c r="I179" s="42"/>
      <c r="J179" s="155"/>
    </row>
    <row r="180" spans="1:10" s="2" customFormat="1" x14ac:dyDescent="0.2">
      <c r="A180" s="82" t="s">
        <v>649</v>
      </c>
      <c r="B180" s="83" t="s">
        <v>292</v>
      </c>
      <c r="C180" s="84">
        <v>41487</v>
      </c>
      <c r="D180" s="83" t="s">
        <v>293</v>
      </c>
      <c r="E180" s="85">
        <v>12.5</v>
      </c>
      <c r="F180" s="153"/>
      <c r="G180" s="79"/>
      <c r="H180" s="79"/>
      <c r="I180" s="79"/>
      <c r="J180" s="154"/>
    </row>
    <row r="181" spans="1:10" s="2" customFormat="1" ht="13.1" x14ac:dyDescent="0.25">
      <c r="A181" s="1640" t="s">
        <v>900</v>
      </c>
      <c r="B181" s="1641"/>
      <c r="C181" s="1641"/>
      <c r="D181" s="1642"/>
      <c r="E181" s="182"/>
      <c r="F181" s="188"/>
      <c r="G181" s="189"/>
      <c r="H181" s="189"/>
      <c r="I181" s="189"/>
      <c r="J181" s="190"/>
    </row>
    <row r="182" spans="1:10" s="2" customFormat="1" x14ac:dyDescent="0.2">
      <c r="A182" s="59" t="s">
        <v>650</v>
      </c>
      <c r="B182" s="8" t="s">
        <v>298</v>
      </c>
      <c r="C182" s="7">
        <v>39569</v>
      </c>
      <c r="D182" s="8" t="s">
        <v>299</v>
      </c>
      <c r="E182" s="39">
        <v>6.9</v>
      </c>
      <c r="F182" s="31"/>
      <c r="G182" s="38"/>
      <c r="H182" s="38"/>
      <c r="I182" s="38"/>
      <c r="J182" s="143"/>
    </row>
    <row r="183" spans="1:10" s="2" customFormat="1" x14ac:dyDescent="0.2">
      <c r="A183" s="59" t="s">
        <v>901</v>
      </c>
      <c r="B183" s="8" t="s">
        <v>298</v>
      </c>
      <c r="C183" s="7">
        <v>40469</v>
      </c>
      <c r="D183" s="8" t="s">
        <v>299</v>
      </c>
      <c r="E183" s="27">
        <v>8.9</v>
      </c>
      <c r="F183" s="24"/>
      <c r="G183" s="25"/>
      <c r="H183" s="25"/>
      <c r="I183" s="25"/>
      <c r="J183" s="53"/>
    </row>
    <row r="184" spans="1:10" x14ac:dyDescent="0.2">
      <c r="A184" s="236" t="s">
        <v>914</v>
      </c>
      <c r="B184" s="4" t="s">
        <v>292</v>
      </c>
      <c r="C184" s="20">
        <v>43036</v>
      </c>
      <c r="D184" s="320" t="s">
        <v>299</v>
      </c>
      <c r="E184" s="321">
        <v>1.1200000000000001</v>
      </c>
      <c r="F184" s="322"/>
      <c r="G184" s="322"/>
      <c r="H184" s="322"/>
      <c r="I184" s="322"/>
      <c r="J184" s="323"/>
    </row>
    <row r="185" spans="1:10" x14ac:dyDescent="0.2">
      <c r="A185" s="116" t="s">
        <v>915</v>
      </c>
      <c r="B185" s="117" t="s">
        <v>292</v>
      </c>
      <c r="C185" s="118">
        <v>43036</v>
      </c>
      <c r="D185" s="324" t="s">
        <v>293</v>
      </c>
      <c r="E185" s="119">
        <v>140</v>
      </c>
      <c r="F185" s="157"/>
      <c r="G185" s="157"/>
      <c r="H185" s="157"/>
      <c r="I185" s="157"/>
      <c r="J185" s="158"/>
    </row>
    <row r="186" spans="1:10" s="2" customFormat="1" ht="13.1" x14ac:dyDescent="0.25">
      <c r="A186" s="191" t="s">
        <v>902</v>
      </c>
      <c r="B186" s="186"/>
      <c r="C186" s="187"/>
      <c r="D186" s="369"/>
      <c r="E186" s="198"/>
      <c r="F186" s="197"/>
      <c r="G186" s="184"/>
      <c r="H186" s="184"/>
      <c r="I186" s="184"/>
      <c r="J186" s="185"/>
    </row>
    <row r="187" spans="1:10" s="2" customFormat="1" x14ac:dyDescent="0.2">
      <c r="A187" s="68" t="s">
        <v>652</v>
      </c>
      <c r="B187" s="8" t="s">
        <v>298</v>
      </c>
      <c r="C187" s="7">
        <v>43132</v>
      </c>
      <c r="D187" s="230" t="s">
        <v>299</v>
      </c>
      <c r="E187" s="39"/>
      <c r="F187" s="34">
        <v>1.5</v>
      </c>
      <c r="G187" s="35"/>
      <c r="H187" s="35">
        <v>2.5</v>
      </c>
      <c r="I187" s="35"/>
      <c r="J187" s="143">
        <v>1.5</v>
      </c>
    </row>
    <row r="188" spans="1:10" s="2" customFormat="1" ht="13.1" x14ac:dyDescent="0.25">
      <c r="A188" s="59" t="s">
        <v>742</v>
      </c>
      <c r="B188" s="8" t="s">
        <v>298</v>
      </c>
      <c r="C188" s="7">
        <v>43132</v>
      </c>
      <c r="D188" s="230" t="s">
        <v>299</v>
      </c>
      <c r="E188" s="39"/>
      <c r="F188" s="34">
        <v>0</v>
      </c>
      <c r="G188" s="35"/>
      <c r="H188" s="35"/>
      <c r="I188" s="35"/>
      <c r="J188" s="126">
        <v>0</v>
      </c>
    </row>
    <row r="189" spans="1:10" s="2" customFormat="1" ht="13.1" x14ac:dyDescent="0.25">
      <c r="A189" s="59" t="s">
        <v>713</v>
      </c>
      <c r="B189" s="8" t="s">
        <v>298</v>
      </c>
      <c r="C189" s="7">
        <v>43132</v>
      </c>
      <c r="D189" s="230" t="s">
        <v>299</v>
      </c>
      <c r="E189" s="39"/>
      <c r="F189" s="34">
        <v>1.5</v>
      </c>
      <c r="G189" s="35"/>
      <c r="H189" s="35">
        <v>2.5</v>
      </c>
      <c r="I189" s="35"/>
      <c r="J189" s="143">
        <v>1.5</v>
      </c>
    </row>
    <row r="190" spans="1:10" s="2" customFormat="1" ht="13.1" x14ac:dyDescent="0.25">
      <c r="A190" s="59" t="s">
        <v>655</v>
      </c>
      <c r="B190" s="8" t="s">
        <v>298</v>
      </c>
      <c r="C190" s="7">
        <v>43132</v>
      </c>
      <c r="D190" s="230" t="s">
        <v>299</v>
      </c>
      <c r="E190" s="39"/>
      <c r="F190" s="34">
        <v>3</v>
      </c>
      <c r="G190" s="35"/>
      <c r="H190" s="35">
        <v>3.5</v>
      </c>
      <c r="I190" s="35"/>
      <c r="J190" s="143">
        <v>3</v>
      </c>
    </row>
    <row r="191" spans="1:10" s="2" customFormat="1" ht="13.1" x14ac:dyDescent="0.25">
      <c r="A191" s="59" t="s">
        <v>656</v>
      </c>
      <c r="B191" s="8" t="s">
        <v>298</v>
      </c>
      <c r="C191" s="7">
        <v>43132</v>
      </c>
      <c r="D191" s="230" t="s">
        <v>299</v>
      </c>
      <c r="E191" s="39"/>
      <c r="F191" s="34">
        <v>5</v>
      </c>
      <c r="G191" s="35"/>
      <c r="H191" s="35">
        <v>7.5</v>
      </c>
      <c r="I191" s="35"/>
      <c r="J191" s="143">
        <v>5</v>
      </c>
    </row>
    <row r="192" spans="1:10" s="2" customFormat="1" ht="13.1" x14ac:dyDescent="0.25">
      <c r="A192" s="59" t="s">
        <v>657</v>
      </c>
      <c r="B192" s="8" t="s">
        <v>298</v>
      </c>
      <c r="C192" s="7">
        <v>43132</v>
      </c>
      <c r="D192" s="230" t="s">
        <v>299</v>
      </c>
      <c r="E192" s="39"/>
      <c r="F192" s="34">
        <v>7</v>
      </c>
      <c r="G192" s="35"/>
      <c r="H192" s="35">
        <v>15</v>
      </c>
      <c r="I192" s="35"/>
      <c r="J192" s="143">
        <v>7</v>
      </c>
    </row>
    <row r="193" spans="1:10" s="2" customFormat="1" ht="13.1" x14ac:dyDescent="0.25">
      <c r="A193" s="59" t="s">
        <v>658</v>
      </c>
      <c r="B193" s="8" t="s">
        <v>298</v>
      </c>
      <c r="C193" s="7">
        <v>43132</v>
      </c>
      <c r="D193" s="230" t="s">
        <v>299</v>
      </c>
      <c r="E193" s="39"/>
      <c r="F193" s="34">
        <v>11</v>
      </c>
      <c r="G193" s="35"/>
      <c r="H193" s="35">
        <v>20</v>
      </c>
      <c r="I193" s="35"/>
      <c r="J193" s="143">
        <v>11</v>
      </c>
    </row>
    <row r="194" spans="1:10" s="2" customFormat="1" ht="24.9" x14ac:dyDescent="0.2">
      <c r="A194" s="61" t="s">
        <v>659</v>
      </c>
      <c r="B194" s="62"/>
      <c r="C194" s="63"/>
      <c r="D194" s="114"/>
      <c r="E194" s="73"/>
      <c r="F194" s="70"/>
      <c r="G194" s="146"/>
      <c r="H194" s="146"/>
      <c r="I194" s="146"/>
      <c r="J194" s="147"/>
    </row>
    <row r="195" spans="1:10" s="2" customFormat="1" ht="13.1" x14ac:dyDescent="0.25">
      <c r="A195" s="174" t="s">
        <v>903</v>
      </c>
      <c r="B195" s="176"/>
      <c r="C195" s="220"/>
      <c r="D195" s="176"/>
      <c r="E195" s="368"/>
      <c r="F195" s="355"/>
      <c r="G195" s="356"/>
      <c r="H195" s="356"/>
      <c r="I195" s="356"/>
      <c r="J195" s="357"/>
    </row>
    <row r="196" spans="1:10" s="2" customFormat="1" x14ac:dyDescent="0.2">
      <c r="A196" s="59" t="s">
        <v>881</v>
      </c>
      <c r="B196" s="8" t="s">
        <v>292</v>
      </c>
      <c r="C196" s="7">
        <v>41821</v>
      </c>
      <c r="D196" s="8" t="s">
        <v>293</v>
      </c>
      <c r="E196" s="27">
        <v>140</v>
      </c>
      <c r="F196" s="142"/>
      <c r="G196" s="35"/>
      <c r="H196" s="35"/>
      <c r="I196" s="35"/>
      <c r="J196" s="126"/>
    </row>
    <row r="197" spans="1:10" s="2" customFormat="1" x14ac:dyDescent="0.2">
      <c r="A197" s="59" t="s">
        <v>882</v>
      </c>
      <c r="B197" s="8" t="s">
        <v>292</v>
      </c>
      <c r="C197" s="7">
        <v>41821</v>
      </c>
      <c r="D197" s="8" t="s">
        <v>293</v>
      </c>
      <c r="E197" s="27">
        <v>40</v>
      </c>
      <c r="F197" s="142"/>
      <c r="G197" s="35"/>
      <c r="H197" s="35"/>
      <c r="I197" s="35"/>
      <c r="J197" s="126"/>
    </row>
    <row r="198" spans="1:10" s="2" customFormat="1" x14ac:dyDescent="0.2">
      <c r="A198" s="59" t="s">
        <v>883</v>
      </c>
      <c r="B198" s="8" t="s">
        <v>292</v>
      </c>
      <c r="C198" s="7">
        <v>41821</v>
      </c>
      <c r="D198" s="8" t="s">
        <v>293</v>
      </c>
      <c r="E198" s="27">
        <v>20</v>
      </c>
      <c r="F198" s="142"/>
      <c r="G198" s="35"/>
      <c r="H198" s="35"/>
      <c r="I198" s="35"/>
      <c r="J198" s="126"/>
    </row>
    <row r="199" spans="1:10" s="2" customFormat="1" x14ac:dyDescent="0.2">
      <c r="A199" s="59" t="s">
        <v>910</v>
      </c>
      <c r="B199" s="8" t="s">
        <v>292</v>
      </c>
      <c r="C199" s="7">
        <v>41821</v>
      </c>
      <c r="D199" s="8" t="s">
        <v>293</v>
      </c>
      <c r="E199" s="27">
        <v>0</v>
      </c>
      <c r="F199" s="142"/>
      <c r="G199" s="35"/>
      <c r="H199" s="35"/>
      <c r="I199" s="35"/>
      <c r="J199" s="126"/>
    </row>
    <row r="200" spans="1:10" s="2" customFormat="1" x14ac:dyDescent="0.2">
      <c r="A200" s="68" t="s">
        <v>829</v>
      </c>
      <c r="B200" s="8"/>
      <c r="C200" s="7"/>
      <c r="D200" s="8"/>
      <c r="E200" s="27"/>
      <c r="F200" s="142"/>
      <c r="G200" s="35"/>
      <c r="H200" s="35"/>
      <c r="I200" s="35"/>
      <c r="J200" s="126"/>
    </row>
    <row r="201" spans="1:10" s="2" customFormat="1" ht="13.75" customHeight="1" x14ac:dyDescent="0.2">
      <c r="A201" s="86" t="s">
        <v>830</v>
      </c>
      <c r="B201" s="8"/>
      <c r="C201" s="7"/>
      <c r="D201" s="8"/>
      <c r="E201" s="27"/>
      <c r="F201" s="142"/>
      <c r="G201" s="35"/>
      <c r="H201" s="35"/>
      <c r="I201" s="35"/>
      <c r="J201" s="126"/>
    </row>
    <row r="202" spans="1:10" s="2" customFormat="1" x14ac:dyDescent="0.2">
      <c r="A202" s="346" t="s">
        <v>831</v>
      </c>
      <c r="B202" s="8"/>
      <c r="C202" s="7"/>
      <c r="D202" s="8"/>
      <c r="E202" s="27"/>
      <c r="F202" s="142"/>
      <c r="G202" s="35"/>
      <c r="H202" s="35"/>
      <c r="I202" s="35"/>
      <c r="J202" s="126"/>
    </row>
    <row r="203" spans="1:10" s="2" customFormat="1" x14ac:dyDescent="0.2">
      <c r="A203" s="86" t="s">
        <v>832</v>
      </c>
      <c r="B203" s="8" t="s">
        <v>292</v>
      </c>
      <c r="C203" s="7">
        <v>43009</v>
      </c>
      <c r="D203" s="8" t="s">
        <v>293</v>
      </c>
      <c r="E203" s="27">
        <v>60</v>
      </c>
      <c r="F203" s="142"/>
      <c r="G203" s="35"/>
      <c r="H203" s="35"/>
      <c r="I203" s="35"/>
      <c r="J203" s="126"/>
    </row>
    <row r="204" spans="1:10" s="2" customFormat="1" x14ac:dyDescent="0.2">
      <c r="A204" s="87" t="s">
        <v>833</v>
      </c>
      <c r="B204" s="62" t="s">
        <v>292</v>
      </c>
      <c r="C204" s="63">
        <v>43009</v>
      </c>
      <c r="D204" s="62" t="s">
        <v>293</v>
      </c>
      <c r="E204" s="76">
        <v>40</v>
      </c>
      <c r="F204" s="148"/>
      <c r="G204" s="72"/>
      <c r="H204" s="72"/>
      <c r="I204" s="72"/>
      <c r="J204" s="127"/>
    </row>
    <row r="205" spans="1:10" s="2" customFormat="1" ht="13.1" x14ac:dyDescent="0.25">
      <c r="A205" s="191" t="s">
        <v>608</v>
      </c>
      <c r="B205" s="186"/>
      <c r="C205" s="187"/>
      <c r="D205" s="186"/>
      <c r="E205" s="182"/>
      <c r="F205" s="199"/>
      <c r="G205" s="199"/>
      <c r="H205" s="199"/>
      <c r="I205" s="199"/>
      <c r="J205" s="200"/>
    </row>
    <row r="206" spans="1:10" s="2" customFormat="1" x14ac:dyDescent="0.2">
      <c r="A206" s="60" t="s">
        <v>916</v>
      </c>
      <c r="B206" s="22" t="s">
        <v>292</v>
      </c>
      <c r="C206" s="7">
        <v>41365</v>
      </c>
      <c r="D206" s="22" t="s">
        <v>293</v>
      </c>
      <c r="E206" s="43">
        <v>196</v>
      </c>
      <c r="F206" s="42"/>
      <c r="G206" s="42"/>
      <c r="H206" s="42"/>
      <c r="I206" s="42"/>
      <c r="J206" s="155"/>
    </row>
    <row r="207" spans="1:10" s="2" customFormat="1" ht="13.1" x14ac:dyDescent="0.25">
      <c r="A207" s="66" t="s">
        <v>609</v>
      </c>
      <c r="B207" s="8"/>
      <c r="C207" s="7"/>
      <c r="D207" s="8"/>
      <c r="E207" s="39"/>
      <c r="F207" s="38"/>
      <c r="G207" s="38"/>
      <c r="H207" s="38"/>
      <c r="I207" s="38"/>
      <c r="J207" s="143"/>
    </row>
    <row r="208" spans="1:10" s="2" customFormat="1" x14ac:dyDescent="0.2">
      <c r="A208" s="59" t="s">
        <v>609</v>
      </c>
      <c r="B208" s="8" t="s">
        <v>292</v>
      </c>
      <c r="C208" s="16">
        <v>40634</v>
      </c>
      <c r="D208" s="8" t="s">
        <v>293</v>
      </c>
      <c r="E208" s="27">
        <v>106.29</v>
      </c>
      <c r="F208" s="38"/>
      <c r="G208" s="38"/>
      <c r="H208" s="38"/>
      <c r="I208" s="38"/>
      <c r="J208" s="143"/>
    </row>
    <row r="209" spans="1:10" s="2" customFormat="1" x14ac:dyDescent="0.2">
      <c r="A209" s="59" t="s">
        <v>528</v>
      </c>
      <c r="B209" s="8" t="s">
        <v>292</v>
      </c>
      <c r="C209" s="16">
        <v>40469</v>
      </c>
      <c r="D209" s="8" t="s">
        <v>293</v>
      </c>
      <c r="E209" s="27">
        <v>200</v>
      </c>
      <c r="F209" s="38"/>
      <c r="G209" s="38"/>
      <c r="H209" s="38"/>
      <c r="I209" s="38"/>
      <c r="J209" s="143"/>
    </row>
    <row r="210" spans="1:10" s="2" customFormat="1" ht="13.1" x14ac:dyDescent="0.25">
      <c r="A210" s="88" t="s">
        <v>660</v>
      </c>
      <c r="B210" s="8"/>
      <c r="C210" s="16"/>
      <c r="D210" s="8"/>
      <c r="E210" s="27"/>
      <c r="F210" s="38"/>
      <c r="G210" s="38"/>
      <c r="H210" s="38"/>
      <c r="I210" s="38"/>
      <c r="J210" s="143"/>
    </row>
    <row r="211" spans="1:10" s="2" customFormat="1" x14ac:dyDescent="0.2">
      <c r="A211" s="59" t="s">
        <v>482</v>
      </c>
      <c r="B211" s="8" t="s">
        <v>292</v>
      </c>
      <c r="C211" s="16">
        <v>40469</v>
      </c>
      <c r="D211" s="8" t="s">
        <v>293</v>
      </c>
      <c r="E211" s="27">
        <v>14</v>
      </c>
      <c r="F211" s="38"/>
      <c r="G211" s="38"/>
      <c r="H211" s="38"/>
      <c r="I211" s="38"/>
      <c r="J211" s="143"/>
    </row>
    <row r="212" spans="1:10" s="2" customFormat="1" x14ac:dyDescent="0.2">
      <c r="A212" s="59" t="s">
        <v>483</v>
      </c>
      <c r="B212" s="8" t="s">
        <v>292</v>
      </c>
      <c r="C212" s="16">
        <v>40469</v>
      </c>
      <c r="D212" s="8" t="s">
        <v>293</v>
      </c>
      <c r="E212" s="27">
        <v>14</v>
      </c>
      <c r="F212" s="38"/>
      <c r="G212" s="38"/>
      <c r="H212" s="38"/>
      <c r="I212" s="38"/>
      <c r="J212" s="143"/>
    </row>
    <row r="213" spans="1:10" s="2" customFormat="1" x14ac:dyDescent="0.2">
      <c r="A213" s="61" t="s">
        <v>661</v>
      </c>
      <c r="B213" s="62"/>
      <c r="C213" s="75"/>
      <c r="D213" s="62"/>
      <c r="E213" s="76"/>
      <c r="F213" s="146"/>
      <c r="G213" s="146"/>
      <c r="H213" s="146"/>
      <c r="I213" s="146"/>
      <c r="J213" s="147"/>
    </row>
    <row r="214" spans="1:10" s="2" customFormat="1" ht="13.1" x14ac:dyDescent="0.25">
      <c r="A214" s="210" t="s">
        <v>917</v>
      </c>
      <c r="B214" s="202"/>
      <c r="C214" s="202"/>
      <c r="D214" s="204"/>
      <c r="E214" s="204"/>
      <c r="F214" s="199"/>
      <c r="G214" s="199"/>
      <c r="H214" s="199"/>
      <c r="I214" s="199"/>
      <c r="J214" s="200"/>
    </row>
    <row r="215" spans="1:10" s="2" customFormat="1" x14ac:dyDescent="0.2">
      <c r="A215" s="89" t="s">
        <v>792</v>
      </c>
      <c r="B215" s="22"/>
      <c r="C215" s="15">
        <v>41579</v>
      </c>
      <c r="D215" s="45" t="s">
        <v>293</v>
      </c>
      <c r="E215" s="45">
        <v>120</v>
      </c>
      <c r="F215" s="38"/>
      <c r="G215" s="38"/>
      <c r="H215" s="38"/>
      <c r="I215" s="38"/>
      <c r="J215" s="143"/>
    </row>
    <row r="216" spans="1:10" s="2" customFormat="1" x14ac:dyDescent="0.2">
      <c r="A216" s="89" t="s">
        <v>464</v>
      </c>
      <c r="B216" s="22"/>
      <c r="C216" s="15">
        <v>41579</v>
      </c>
      <c r="D216" s="45" t="s">
        <v>293</v>
      </c>
      <c r="E216" s="45">
        <v>60</v>
      </c>
      <c r="F216" s="38"/>
      <c r="G216" s="38"/>
      <c r="H216" s="38"/>
      <c r="I216" s="38"/>
      <c r="J216" s="143"/>
    </row>
    <row r="217" spans="1:10" s="2" customFormat="1" ht="13.1" x14ac:dyDescent="0.25">
      <c r="A217" s="90" t="s">
        <v>863</v>
      </c>
      <c r="B217" s="78"/>
      <c r="C217" s="75">
        <v>41640</v>
      </c>
      <c r="D217" s="114" t="s">
        <v>293</v>
      </c>
      <c r="E217" s="76">
        <v>90</v>
      </c>
      <c r="F217" s="70"/>
      <c r="G217" s="146"/>
      <c r="H217" s="146"/>
      <c r="I217" s="146"/>
      <c r="J217" s="147"/>
    </row>
    <row r="218" spans="1:10" s="2" customFormat="1" ht="13.1" x14ac:dyDescent="0.25">
      <c r="A218" s="214" t="s">
        <v>746</v>
      </c>
      <c r="B218" s="186"/>
      <c r="C218" s="186"/>
      <c r="D218" s="186"/>
      <c r="E218" s="215"/>
      <c r="F218" s="216"/>
      <c r="G218" s="216"/>
      <c r="H218" s="216"/>
      <c r="I218" s="216"/>
      <c r="J218" s="217"/>
    </row>
    <row r="219" spans="1:10" s="2" customFormat="1" x14ac:dyDescent="0.2">
      <c r="A219" s="94" t="s">
        <v>747</v>
      </c>
      <c r="B219" s="8" t="s">
        <v>292</v>
      </c>
      <c r="C219" s="16">
        <v>41395</v>
      </c>
      <c r="D219" s="8" t="s">
        <v>748</v>
      </c>
      <c r="E219" s="47">
        <v>80000</v>
      </c>
      <c r="F219" s="9"/>
      <c r="G219" s="9"/>
      <c r="H219" s="9"/>
      <c r="I219" s="9"/>
      <c r="J219" s="163"/>
    </row>
    <row r="220" spans="1:10" s="2" customFormat="1" x14ac:dyDescent="0.2">
      <c r="A220" s="94" t="s">
        <v>749</v>
      </c>
      <c r="B220" s="8" t="s">
        <v>750</v>
      </c>
      <c r="C220" s="16">
        <v>41395</v>
      </c>
      <c r="D220" s="8" t="s">
        <v>491</v>
      </c>
      <c r="E220" s="47">
        <v>6666.67</v>
      </c>
      <c r="F220" s="9"/>
      <c r="G220" s="9"/>
      <c r="H220" s="9"/>
      <c r="I220" s="9"/>
      <c r="J220" s="163"/>
    </row>
    <row r="221" spans="1:10" x14ac:dyDescent="0.2">
      <c r="A221" s="95" t="s">
        <v>751</v>
      </c>
      <c r="B221" s="62" t="s">
        <v>292</v>
      </c>
      <c r="C221" s="63">
        <v>41395</v>
      </c>
      <c r="D221" s="62" t="s">
        <v>752</v>
      </c>
      <c r="E221" s="96">
        <v>400</v>
      </c>
      <c r="F221" s="93"/>
      <c r="G221" s="93"/>
      <c r="H221" s="93"/>
      <c r="I221" s="93"/>
      <c r="J221" s="164"/>
    </row>
    <row r="222" spans="1:10" s="2" customFormat="1" ht="13.1" x14ac:dyDescent="0.25">
      <c r="A222" s="201" t="s">
        <v>753</v>
      </c>
      <c r="B222" s="202"/>
      <c r="C222" s="203"/>
      <c r="D222" s="202"/>
      <c r="E222" s="218"/>
      <c r="F222" s="208"/>
      <c r="G222" s="205"/>
      <c r="H222" s="205"/>
      <c r="I222" s="205"/>
      <c r="J222" s="209"/>
    </row>
    <row r="223" spans="1:10" s="2" customFormat="1" x14ac:dyDescent="0.2">
      <c r="A223" s="60" t="s">
        <v>417</v>
      </c>
      <c r="B223" s="22" t="s">
        <v>292</v>
      </c>
      <c r="C223" s="15">
        <v>41760</v>
      </c>
      <c r="D223" s="22" t="s">
        <v>293</v>
      </c>
      <c r="E223" s="100">
        <v>350</v>
      </c>
      <c r="F223" s="26"/>
      <c r="G223" s="42"/>
      <c r="H223" s="42"/>
      <c r="I223" s="42"/>
      <c r="J223" s="155"/>
    </row>
    <row r="224" spans="1:10" s="2" customFormat="1" x14ac:dyDescent="0.2">
      <c r="A224" s="60" t="s">
        <v>418</v>
      </c>
      <c r="B224" s="49" t="s">
        <v>754</v>
      </c>
      <c r="C224" s="15">
        <v>41760</v>
      </c>
      <c r="D224" s="22" t="s">
        <v>293</v>
      </c>
      <c r="E224" s="100">
        <v>1050</v>
      </c>
      <c r="F224" s="26"/>
      <c r="G224" s="42"/>
      <c r="H224" s="42"/>
      <c r="I224" s="42"/>
      <c r="J224" s="155"/>
    </row>
    <row r="225" spans="1:10" s="2" customFormat="1" x14ac:dyDescent="0.2">
      <c r="A225" s="60" t="s">
        <v>420</v>
      </c>
      <c r="B225" s="22" t="s">
        <v>292</v>
      </c>
      <c r="C225" s="15">
        <v>41760</v>
      </c>
      <c r="D225" s="22" t="s">
        <v>293</v>
      </c>
      <c r="E225" s="100">
        <v>1750</v>
      </c>
      <c r="F225" s="26"/>
      <c r="G225" s="42"/>
      <c r="H225" s="42"/>
      <c r="I225" s="42"/>
      <c r="J225" s="155"/>
    </row>
    <row r="226" spans="1:10" s="2" customFormat="1" x14ac:dyDescent="0.2">
      <c r="A226" s="60" t="s">
        <v>422</v>
      </c>
      <c r="B226" s="22" t="s">
        <v>292</v>
      </c>
      <c r="C226" s="15">
        <v>41760</v>
      </c>
      <c r="D226" s="22" t="s">
        <v>293</v>
      </c>
      <c r="E226" s="100">
        <v>2450</v>
      </c>
      <c r="F226" s="26"/>
      <c r="G226" s="42"/>
      <c r="H226" s="42"/>
      <c r="I226" s="42"/>
      <c r="J226" s="155"/>
    </row>
    <row r="227" spans="1:10" s="2" customFormat="1" x14ac:dyDescent="0.2">
      <c r="A227" s="60" t="s">
        <v>424</v>
      </c>
      <c r="B227" s="22" t="s">
        <v>292</v>
      </c>
      <c r="C227" s="15">
        <v>41760</v>
      </c>
      <c r="D227" s="22" t="s">
        <v>293</v>
      </c>
      <c r="E227" s="100">
        <v>3150</v>
      </c>
      <c r="F227" s="26"/>
      <c r="G227" s="42"/>
      <c r="H227" s="42"/>
      <c r="I227" s="42"/>
      <c r="J227" s="155"/>
    </row>
    <row r="228" spans="1:10" s="2" customFormat="1" x14ac:dyDescent="0.2">
      <c r="A228" s="60" t="s">
        <v>426</v>
      </c>
      <c r="B228" s="22" t="s">
        <v>292</v>
      </c>
      <c r="C228" s="15">
        <v>41760</v>
      </c>
      <c r="D228" s="22" t="s">
        <v>293</v>
      </c>
      <c r="E228" s="100">
        <v>4375</v>
      </c>
      <c r="F228" s="26"/>
      <c r="G228" s="42"/>
      <c r="H228" s="42"/>
      <c r="I228" s="42"/>
      <c r="J228" s="155"/>
    </row>
    <row r="229" spans="1:10" s="2" customFormat="1" x14ac:dyDescent="0.2">
      <c r="A229" s="60" t="s">
        <v>428</v>
      </c>
      <c r="B229" s="22" t="s">
        <v>292</v>
      </c>
      <c r="C229" s="15">
        <v>41760</v>
      </c>
      <c r="D229" s="22" t="s">
        <v>293</v>
      </c>
      <c r="E229" s="100">
        <v>6125</v>
      </c>
      <c r="F229" s="26"/>
      <c r="G229" s="42"/>
      <c r="H229" s="42"/>
      <c r="I229" s="42"/>
      <c r="J229" s="155"/>
    </row>
    <row r="230" spans="1:10" s="2" customFormat="1" x14ac:dyDescent="0.2">
      <c r="A230" s="60" t="s">
        <v>431</v>
      </c>
      <c r="B230" s="22" t="s">
        <v>292</v>
      </c>
      <c r="C230" s="15">
        <v>41760</v>
      </c>
      <c r="D230" s="22" t="s">
        <v>293</v>
      </c>
      <c r="E230" s="100" t="s">
        <v>755</v>
      </c>
      <c r="F230" s="26"/>
      <c r="G230" s="42"/>
      <c r="H230" s="42"/>
      <c r="I230" s="42"/>
      <c r="J230" s="155"/>
    </row>
    <row r="231" spans="1:10" s="2" customFormat="1" x14ac:dyDescent="0.2">
      <c r="A231" s="60" t="s">
        <v>432</v>
      </c>
      <c r="B231" s="22" t="s">
        <v>292</v>
      </c>
      <c r="C231" s="15">
        <v>41760</v>
      </c>
      <c r="D231" s="22" t="s">
        <v>293</v>
      </c>
      <c r="E231" s="100" t="s">
        <v>755</v>
      </c>
      <c r="F231" s="26"/>
      <c r="G231" s="42"/>
      <c r="H231" s="42"/>
      <c r="I231" s="42"/>
      <c r="J231" s="155"/>
    </row>
    <row r="232" spans="1:10" s="2" customFormat="1" x14ac:dyDescent="0.2">
      <c r="A232" s="60" t="s">
        <v>756</v>
      </c>
      <c r="B232" s="22" t="s">
        <v>292</v>
      </c>
      <c r="C232" s="15">
        <v>41760</v>
      </c>
      <c r="D232" s="22" t="s">
        <v>293</v>
      </c>
      <c r="E232" s="100" t="s">
        <v>755</v>
      </c>
      <c r="F232" s="26"/>
      <c r="G232" s="42"/>
      <c r="H232" s="42" t="s">
        <v>777</v>
      </c>
      <c r="I232" s="42"/>
      <c r="J232" s="155"/>
    </row>
    <row r="233" spans="1:10" s="2" customFormat="1" x14ac:dyDescent="0.2">
      <c r="A233" s="60" t="s">
        <v>757</v>
      </c>
      <c r="B233" s="22" t="s">
        <v>292</v>
      </c>
      <c r="C233" s="15">
        <v>41760</v>
      </c>
      <c r="D233" s="22" t="s">
        <v>293</v>
      </c>
      <c r="E233" s="100" t="s">
        <v>755</v>
      </c>
      <c r="F233" s="26"/>
      <c r="G233" s="42"/>
      <c r="H233" s="42"/>
      <c r="I233" s="42"/>
      <c r="J233" s="155"/>
    </row>
    <row r="234" spans="1:10" s="2" customFormat="1" x14ac:dyDescent="0.2">
      <c r="A234" s="77"/>
      <c r="B234" s="98" t="s">
        <v>758</v>
      </c>
      <c r="C234" s="84"/>
      <c r="D234" s="78"/>
      <c r="E234" s="99"/>
      <c r="F234" s="165"/>
      <c r="G234" s="166"/>
      <c r="H234" s="166"/>
      <c r="I234" s="166"/>
      <c r="J234" s="167"/>
    </row>
    <row r="235" spans="1:10" s="2" customFormat="1" ht="13.1" x14ac:dyDescent="0.25">
      <c r="A235" s="201" t="s">
        <v>615</v>
      </c>
      <c r="B235" s="202"/>
      <c r="C235" s="203"/>
      <c r="D235" s="202"/>
      <c r="E235" s="218"/>
      <c r="F235" s="208"/>
      <c r="G235" s="205"/>
      <c r="H235" s="205"/>
      <c r="I235" s="205"/>
      <c r="J235" s="209"/>
    </row>
    <row r="236" spans="1:10" s="2" customFormat="1" x14ac:dyDescent="0.2">
      <c r="A236" s="358" t="s">
        <v>616</v>
      </c>
      <c r="B236" s="359" t="s">
        <v>617</v>
      </c>
      <c r="C236" s="360">
        <v>42855</v>
      </c>
      <c r="D236" s="359" t="s">
        <v>618</v>
      </c>
      <c r="E236" s="361">
        <v>12500</v>
      </c>
      <c r="F236" s="362"/>
      <c r="G236" s="363"/>
      <c r="H236" s="363"/>
      <c r="I236" s="363"/>
      <c r="J236" s="364"/>
    </row>
  </sheetData>
  <mergeCells count="4">
    <mergeCell ref="E117:E118"/>
    <mergeCell ref="A119:B119"/>
    <mergeCell ref="F141:J141"/>
    <mergeCell ref="A181:D181"/>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AU233"/>
  <sheetViews>
    <sheetView showGridLines="0" zoomScale="80" zoomScaleNormal="80" workbookViewId="0">
      <selection activeCell="A36" sqref="A36"/>
    </sheetView>
  </sheetViews>
  <sheetFormatPr defaultColWidth="9.25" defaultRowHeight="12.45" x14ac:dyDescent="0.2"/>
  <cols>
    <col min="1" max="1" width="111.25" style="3" customWidth="1"/>
    <col min="2" max="2" width="18.75" style="4" hidden="1" customWidth="1"/>
    <col min="3" max="3" width="23.25" style="4" hidden="1" customWidth="1"/>
    <col min="4" max="4" width="20.75" style="4" hidden="1" customWidth="1"/>
    <col min="5" max="5" width="30"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43252</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11.95" customHeight="1" x14ac:dyDescent="0.2">
      <c r="A28" s="59" t="s">
        <v>328</v>
      </c>
      <c r="B28" s="8" t="s">
        <v>292</v>
      </c>
      <c r="C28" s="7">
        <v>42370</v>
      </c>
      <c r="D28" s="8" t="s">
        <v>293</v>
      </c>
      <c r="E28" s="27">
        <v>54</v>
      </c>
      <c r="F28" s="24"/>
      <c r="G28" s="25"/>
      <c r="H28" s="25"/>
      <c r="I28" s="25"/>
      <c r="J28" s="53"/>
    </row>
    <row r="29" spans="1:10" s="2" customFormat="1" x14ac:dyDescent="0.2">
      <c r="A29" s="59" t="s">
        <v>329</v>
      </c>
      <c r="B29" s="8" t="s">
        <v>292</v>
      </c>
      <c r="C29" s="7">
        <v>42156</v>
      </c>
      <c r="D29" s="8" t="s">
        <v>293</v>
      </c>
      <c r="E29" s="27">
        <v>104</v>
      </c>
      <c r="F29" s="24"/>
      <c r="G29" s="25"/>
      <c r="H29" s="25"/>
      <c r="I29" s="25"/>
      <c r="J29" s="53"/>
    </row>
    <row r="30" spans="1:10" s="2" customFormat="1" x14ac:dyDescent="0.2">
      <c r="A30" s="59" t="s">
        <v>340</v>
      </c>
      <c r="B30" s="8" t="s">
        <v>292</v>
      </c>
      <c r="C30" s="1">
        <v>41821</v>
      </c>
      <c r="D30" s="8" t="s">
        <v>293</v>
      </c>
      <c r="E30" s="27">
        <v>11.25</v>
      </c>
      <c r="F30" s="24"/>
      <c r="G30" s="25"/>
      <c r="H30" s="25"/>
      <c r="I30" s="25"/>
      <c r="J30" s="53"/>
    </row>
    <row r="31" spans="1:10" s="2" customFormat="1" ht="24.9" x14ac:dyDescent="0.2">
      <c r="A31" s="59" t="s">
        <v>632</v>
      </c>
      <c r="B31" s="8" t="s">
        <v>292</v>
      </c>
      <c r="C31" s="1">
        <v>42505</v>
      </c>
      <c r="D31" s="8" t="s">
        <v>293</v>
      </c>
      <c r="E31" s="249" t="s">
        <v>342</v>
      </c>
      <c r="F31" s="24"/>
      <c r="G31" s="25"/>
      <c r="H31" s="25"/>
      <c r="I31" s="25"/>
      <c r="J31" s="53"/>
    </row>
    <row r="32" spans="1:10" s="2" customFormat="1" x14ac:dyDescent="0.2">
      <c r="A32" s="250" t="s">
        <v>633</v>
      </c>
      <c r="B32" s="8"/>
      <c r="C32" s="1"/>
      <c r="D32" s="8"/>
      <c r="E32" s="27"/>
      <c r="F32" s="24"/>
      <c r="G32" s="25"/>
      <c r="H32" s="25"/>
      <c r="I32" s="25"/>
      <c r="J32" s="53"/>
    </row>
    <row r="33" spans="1:10" s="2" customFormat="1" x14ac:dyDescent="0.2">
      <c r="A33" s="60" t="s">
        <v>584</v>
      </c>
      <c r="B33" s="8" t="s">
        <v>292</v>
      </c>
      <c r="C33" s="1">
        <v>41821</v>
      </c>
      <c r="D33" s="8" t="s">
        <v>293</v>
      </c>
      <c r="E33" s="40">
        <v>11</v>
      </c>
      <c r="F33" s="26"/>
      <c r="G33" s="25"/>
      <c r="H33" s="25"/>
      <c r="I33" s="25"/>
      <c r="J33" s="53"/>
    </row>
    <row r="34" spans="1:10" s="2" customFormat="1" x14ac:dyDescent="0.2">
      <c r="A34" s="60" t="s">
        <v>585</v>
      </c>
      <c r="B34" s="8" t="s">
        <v>292</v>
      </c>
      <c r="C34" s="15">
        <v>41487</v>
      </c>
      <c r="D34" s="8" t="s">
        <v>293</v>
      </c>
      <c r="E34" s="40">
        <v>11</v>
      </c>
      <c r="F34" s="26"/>
      <c r="G34" s="25"/>
      <c r="H34" s="25"/>
      <c r="I34" s="25"/>
      <c r="J34" s="53"/>
    </row>
    <row r="35" spans="1:10" s="2" customFormat="1" x14ac:dyDescent="0.2">
      <c r="A35" s="59" t="s">
        <v>586</v>
      </c>
      <c r="B35" s="8" t="s">
        <v>292</v>
      </c>
      <c r="C35" s="16">
        <v>40878</v>
      </c>
      <c r="D35" s="8" t="s">
        <v>293</v>
      </c>
      <c r="E35" s="27">
        <v>39.79</v>
      </c>
      <c r="F35" s="24"/>
      <c r="G35" s="25"/>
      <c r="H35" s="25"/>
      <c r="I35" s="25"/>
      <c r="J35" s="53"/>
    </row>
    <row r="36" spans="1:10" s="2" customFormat="1" x14ac:dyDescent="0.2">
      <c r="A36" s="59" t="s">
        <v>634</v>
      </c>
      <c r="B36" s="8" t="s">
        <v>292</v>
      </c>
      <c r="C36" s="16">
        <v>40854</v>
      </c>
      <c r="D36" s="8" t="s">
        <v>293</v>
      </c>
      <c r="E36" s="27">
        <v>11</v>
      </c>
      <c r="F36" s="24"/>
      <c r="G36" s="25"/>
      <c r="H36" s="25"/>
      <c r="I36" s="25"/>
      <c r="J36" s="53"/>
    </row>
    <row r="37" spans="1:10" s="2" customFormat="1" x14ac:dyDescent="0.2">
      <c r="A37" s="59" t="s">
        <v>304</v>
      </c>
      <c r="B37" s="8" t="s">
        <v>292</v>
      </c>
      <c r="C37" s="1">
        <v>42248</v>
      </c>
      <c r="D37" s="8" t="s">
        <v>293</v>
      </c>
      <c r="E37" s="27"/>
      <c r="F37" s="24">
        <v>31.12</v>
      </c>
      <c r="G37" s="25"/>
      <c r="H37" s="25"/>
      <c r="I37" s="25"/>
      <c r="J37" s="53">
        <v>0</v>
      </c>
    </row>
    <row r="38" spans="1:10" s="2" customFormat="1" x14ac:dyDescent="0.2">
      <c r="A38" s="59" t="s">
        <v>587</v>
      </c>
      <c r="B38" s="8" t="s">
        <v>292</v>
      </c>
      <c r="C38" s="1">
        <v>41821</v>
      </c>
      <c r="D38" s="8" t="s">
        <v>293</v>
      </c>
      <c r="E38" s="27">
        <v>11.25</v>
      </c>
      <c r="F38" s="24"/>
      <c r="G38" s="25"/>
      <c r="H38" s="25"/>
      <c r="I38" s="25"/>
      <c r="J38" s="53"/>
    </row>
    <row r="39" spans="1:10" s="2" customFormat="1" x14ac:dyDescent="0.2">
      <c r="A39" s="59" t="s">
        <v>321</v>
      </c>
      <c r="B39" s="8" t="s">
        <v>292</v>
      </c>
      <c r="C39" s="7">
        <v>40198</v>
      </c>
      <c r="D39" s="8" t="s">
        <v>293</v>
      </c>
      <c r="E39" s="27">
        <v>0</v>
      </c>
      <c r="F39" s="24"/>
      <c r="G39" s="25"/>
      <c r="H39" s="25"/>
      <c r="I39" s="25"/>
      <c r="J39" s="53"/>
    </row>
    <row r="40" spans="1:10" s="2" customFormat="1" ht="37.35" x14ac:dyDescent="0.2">
      <c r="A40" s="265" t="s">
        <v>836</v>
      </c>
      <c r="B40" s="266" t="s">
        <v>292</v>
      </c>
      <c r="C40" s="267">
        <v>43114</v>
      </c>
      <c r="D40" s="268" t="s">
        <v>293</v>
      </c>
      <c r="E40" s="269" t="s">
        <v>837</v>
      </c>
      <c r="F40" s="24"/>
      <c r="G40" s="25"/>
      <c r="H40" s="25"/>
      <c r="I40" s="25"/>
      <c r="J40" s="53"/>
    </row>
    <row r="41" spans="1:10" s="2" customFormat="1" x14ac:dyDescent="0.2">
      <c r="A41" s="270" t="s">
        <v>633</v>
      </c>
      <c r="B41" s="266"/>
      <c r="C41" s="267"/>
      <c r="D41" s="268"/>
      <c r="E41" s="269"/>
      <c r="F41" s="24"/>
      <c r="G41" s="25"/>
      <c r="H41" s="25"/>
      <c r="I41" s="25"/>
      <c r="J41" s="53"/>
    </row>
    <row r="42" spans="1:10" s="2" customFormat="1" x14ac:dyDescent="0.2">
      <c r="A42" s="59" t="s">
        <v>728</v>
      </c>
      <c r="B42" s="8" t="s">
        <v>316</v>
      </c>
      <c r="C42" s="7">
        <v>43114</v>
      </c>
      <c r="D42" s="8" t="s">
        <v>299</v>
      </c>
      <c r="E42" s="27">
        <v>9.75</v>
      </c>
      <c r="F42" s="24"/>
      <c r="G42" s="25"/>
      <c r="H42" s="25"/>
      <c r="I42" s="25"/>
      <c r="J42" s="53"/>
    </row>
    <row r="43" spans="1:10" s="2" customFormat="1" x14ac:dyDescent="0.2">
      <c r="A43" s="59" t="s">
        <v>334</v>
      </c>
      <c r="B43" s="8" t="s">
        <v>316</v>
      </c>
      <c r="C43" s="7">
        <v>43114</v>
      </c>
      <c r="D43" s="8" t="s">
        <v>299</v>
      </c>
      <c r="E43" s="27">
        <v>13</v>
      </c>
      <c r="F43" s="24"/>
      <c r="G43" s="25"/>
      <c r="H43" s="25"/>
      <c r="I43" s="25"/>
      <c r="J43" s="53"/>
    </row>
    <row r="44" spans="1:10" s="2" customFormat="1" x14ac:dyDescent="0.2">
      <c r="A44" s="59" t="s">
        <v>838</v>
      </c>
      <c r="B44" s="8" t="s">
        <v>839</v>
      </c>
      <c r="C44" s="7">
        <v>42736</v>
      </c>
      <c r="D44" s="8" t="s">
        <v>299</v>
      </c>
      <c r="E44" s="27">
        <v>5.88</v>
      </c>
      <c r="F44" s="24"/>
      <c r="G44" s="25"/>
      <c r="H44" s="25"/>
      <c r="I44" s="25"/>
      <c r="J44" s="53"/>
    </row>
    <row r="45" spans="1:10" s="2" customFormat="1" ht="24.9" x14ac:dyDescent="0.2">
      <c r="A45" s="59" t="s">
        <v>840</v>
      </c>
      <c r="B45" s="8"/>
      <c r="C45" s="7"/>
      <c r="D45" s="8"/>
      <c r="E45" s="27">
        <v>6.1</v>
      </c>
      <c r="F45" s="24"/>
      <c r="G45" s="25"/>
      <c r="H45" s="25"/>
      <c r="I45" s="25"/>
      <c r="J45" s="53"/>
    </row>
    <row r="46" spans="1:10" s="2" customFormat="1" x14ac:dyDescent="0.2">
      <c r="A46" s="59" t="s">
        <v>335</v>
      </c>
      <c r="B46" s="8" t="s">
        <v>316</v>
      </c>
      <c r="C46" s="7">
        <v>43114</v>
      </c>
      <c r="D46" s="8" t="s">
        <v>299</v>
      </c>
      <c r="E46" s="27">
        <v>14</v>
      </c>
      <c r="F46" s="24"/>
      <c r="G46" s="25"/>
      <c r="H46" s="25"/>
      <c r="I46" s="25"/>
      <c r="J46" s="53"/>
    </row>
    <row r="47" spans="1:10" s="2" customFormat="1" x14ac:dyDescent="0.2">
      <c r="A47" s="59" t="s">
        <v>838</v>
      </c>
      <c r="B47" s="8" t="s">
        <v>839</v>
      </c>
      <c r="C47" s="7">
        <v>42736</v>
      </c>
      <c r="D47" s="8" t="s">
        <v>299</v>
      </c>
      <c r="E47" s="27">
        <v>5.88</v>
      </c>
      <c r="F47" s="24"/>
      <c r="G47" s="25"/>
      <c r="H47" s="25"/>
      <c r="I47" s="25"/>
      <c r="J47" s="53"/>
    </row>
    <row r="48" spans="1:10" s="2" customFormat="1" ht="24.9" x14ac:dyDescent="0.2">
      <c r="A48" s="59" t="s">
        <v>841</v>
      </c>
      <c r="B48" s="8"/>
      <c r="C48" s="7"/>
      <c r="D48" s="8"/>
      <c r="E48" s="27">
        <v>6.6</v>
      </c>
      <c r="F48" s="24"/>
      <c r="G48" s="25"/>
      <c r="H48" s="25"/>
      <c r="I48" s="25"/>
      <c r="J48" s="53"/>
    </row>
    <row r="49" spans="1:10" s="23" customFormat="1" x14ac:dyDescent="0.2">
      <c r="A49" s="59" t="s">
        <v>336</v>
      </c>
      <c r="B49" s="8" t="s">
        <v>316</v>
      </c>
      <c r="C49" s="7">
        <v>43114</v>
      </c>
      <c r="D49" s="8" t="s">
        <v>299</v>
      </c>
      <c r="E49" s="27">
        <v>15</v>
      </c>
      <c r="F49" s="24"/>
      <c r="G49" s="25"/>
      <c r="H49" s="25"/>
      <c r="I49" s="25"/>
      <c r="J49" s="53"/>
    </row>
    <row r="50" spans="1:10" s="23" customFormat="1" x14ac:dyDescent="0.2">
      <c r="A50" s="59" t="s">
        <v>838</v>
      </c>
      <c r="B50" s="8" t="s">
        <v>839</v>
      </c>
      <c r="C50" s="7">
        <v>42736</v>
      </c>
      <c r="D50" s="8" t="s">
        <v>299</v>
      </c>
      <c r="E50" s="27">
        <v>5.88</v>
      </c>
      <c r="F50" s="24"/>
      <c r="G50" s="25"/>
      <c r="H50" s="25"/>
      <c r="I50" s="25"/>
      <c r="J50" s="53"/>
    </row>
    <row r="51" spans="1:10" s="2" customFormat="1" x14ac:dyDescent="0.2">
      <c r="A51" s="59" t="s">
        <v>337</v>
      </c>
      <c r="B51" s="8" t="s">
        <v>316</v>
      </c>
      <c r="C51" s="7">
        <v>43114</v>
      </c>
      <c r="D51" s="8" t="s">
        <v>299</v>
      </c>
      <c r="E51" s="27">
        <v>16</v>
      </c>
      <c r="F51" s="24"/>
      <c r="G51" s="25"/>
      <c r="H51" s="25"/>
      <c r="I51" s="25"/>
      <c r="J51" s="53"/>
    </row>
    <row r="52" spans="1:10" s="2" customFormat="1" x14ac:dyDescent="0.2">
      <c r="A52" s="280" t="s">
        <v>908</v>
      </c>
      <c r="B52" s="8" t="s">
        <v>487</v>
      </c>
      <c r="C52" s="7">
        <v>42979</v>
      </c>
      <c r="D52" s="8" t="s">
        <v>299</v>
      </c>
      <c r="E52" s="27">
        <v>19</v>
      </c>
      <c r="F52" s="24"/>
      <c r="G52" s="25"/>
      <c r="H52" s="25"/>
      <c r="I52" s="25"/>
      <c r="J52" s="53"/>
    </row>
    <row r="53" spans="1:10" s="2" customFormat="1" x14ac:dyDescent="0.2">
      <c r="A53" s="280" t="s">
        <v>909</v>
      </c>
      <c r="B53" s="8" t="s">
        <v>487</v>
      </c>
      <c r="C53" s="7">
        <v>42979</v>
      </c>
      <c r="D53" s="8" t="s">
        <v>299</v>
      </c>
      <c r="E53" s="76">
        <v>23</v>
      </c>
      <c r="F53" s="65"/>
      <c r="G53" s="64"/>
      <c r="H53" s="64"/>
      <c r="I53" s="64"/>
      <c r="J53" s="125"/>
    </row>
    <row r="54" spans="1:10" s="2" customFormat="1" ht="13.1" x14ac:dyDescent="0.25">
      <c r="A54" s="224" t="s">
        <v>127</v>
      </c>
      <c r="B54" s="186"/>
      <c r="C54" s="187"/>
      <c r="D54" s="186"/>
      <c r="E54" s="182"/>
      <c r="F54" s="188"/>
      <c r="G54" s="189"/>
      <c r="H54" s="189"/>
      <c r="I54" s="189"/>
      <c r="J54" s="190"/>
    </row>
    <row r="55" spans="1:10" x14ac:dyDescent="0.2">
      <c r="A55" s="236" t="s">
        <v>920</v>
      </c>
      <c r="B55" s="4" t="s">
        <v>292</v>
      </c>
      <c r="C55" s="20">
        <v>42370</v>
      </c>
      <c r="D55" s="4" t="s">
        <v>293</v>
      </c>
      <c r="E55" s="54">
        <v>97</v>
      </c>
      <c r="F55" s="50"/>
      <c r="G55" s="51"/>
      <c r="H55" s="51"/>
      <c r="I55" s="51"/>
      <c r="J55" s="55"/>
    </row>
    <row r="56" spans="1:10" s="389" customFormat="1" x14ac:dyDescent="0.2">
      <c r="A56" s="232" t="s">
        <v>885</v>
      </c>
      <c r="B56" s="21" t="s">
        <v>292</v>
      </c>
      <c r="C56" s="388">
        <v>43252</v>
      </c>
      <c r="D56" s="21" t="s">
        <v>293</v>
      </c>
      <c r="E56" s="283">
        <v>505</v>
      </c>
      <c r="F56" s="284"/>
      <c r="G56" s="231"/>
      <c r="H56" s="231"/>
      <c r="I56" s="231"/>
      <c r="J56" s="285"/>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292</v>
      </c>
      <c r="C58" s="1">
        <v>41821</v>
      </c>
      <c r="D58" s="8" t="s">
        <v>293</v>
      </c>
      <c r="E58" s="40">
        <v>11</v>
      </c>
      <c r="F58" s="24"/>
      <c r="G58" s="25"/>
      <c r="H58" s="25"/>
      <c r="I58" s="25"/>
      <c r="J58" s="53"/>
    </row>
    <row r="59" spans="1:10" s="2" customFormat="1" x14ac:dyDescent="0.2">
      <c r="A59" s="59" t="s">
        <v>794</v>
      </c>
      <c r="B59" s="8" t="s">
        <v>292</v>
      </c>
      <c r="C59" s="16">
        <v>41487</v>
      </c>
      <c r="D59" s="8" t="s">
        <v>293</v>
      </c>
      <c r="E59" s="27">
        <v>11</v>
      </c>
      <c r="F59" s="24"/>
      <c r="G59" s="25"/>
      <c r="H59" s="25"/>
      <c r="I59" s="25"/>
      <c r="J59" s="53"/>
    </row>
    <row r="60" spans="1:10" x14ac:dyDescent="0.2">
      <c r="A60" s="390" t="s">
        <v>911</v>
      </c>
      <c r="B60" s="4" t="s">
        <v>292</v>
      </c>
      <c r="C60" s="20">
        <v>42370</v>
      </c>
      <c r="D60" s="4" t="s">
        <v>293</v>
      </c>
      <c r="E60" s="54">
        <v>97</v>
      </c>
      <c r="F60" s="50"/>
      <c r="G60" s="51"/>
      <c r="H60" s="51"/>
      <c r="I60" s="51"/>
      <c r="J60" s="55"/>
    </row>
    <row r="61" spans="1:10" s="389" customFormat="1" x14ac:dyDescent="0.2">
      <c r="A61" s="390" t="s">
        <v>912</v>
      </c>
      <c r="B61" s="21" t="s">
        <v>292</v>
      </c>
      <c r="C61" s="388">
        <v>76124</v>
      </c>
      <c r="D61" s="21" t="s">
        <v>293</v>
      </c>
      <c r="E61" s="283">
        <v>505</v>
      </c>
      <c r="F61" s="284"/>
      <c r="G61" s="231"/>
      <c r="H61" s="231"/>
      <c r="I61" s="231"/>
      <c r="J61" s="285"/>
    </row>
    <row r="62" spans="1:10" s="2" customFormat="1" x14ac:dyDescent="0.2">
      <c r="A62" s="59" t="s">
        <v>586</v>
      </c>
      <c r="B62" s="8" t="s">
        <v>292</v>
      </c>
      <c r="C62" s="16">
        <v>40878</v>
      </c>
      <c r="D62" s="8" t="s">
        <v>293</v>
      </c>
      <c r="E62" s="27">
        <v>39.79</v>
      </c>
      <c r="F62" s="24"/>
      <c r="G62" s="25"/>
      <c r="H62" s="25"/>
      <c r="I62" s="25"/>
      <c r="J62" s="53"/>
    </row>
    <row r="63" spans="1:10" s="2" customFormat="1" x14ac:dyDescent="0.2">
      <c r="A63" s="59" t="s">
        <v>304</v>
      </c>
      <c r="B63" s="8" t="s">
        <v>292</v>
      </c>
      <c r="C63" s="1">
        <v>42248</v>
      </c>
      <c r="D63" s="8" t="s">
        <v>293</v>
      </c>
      <c r="E63" s="27"/>
      <c r="F63" s="24">
        <v>31.12</v>
      </c>
      <c r="G63" s="25"/>
      <c r="H63" s="25"/>
      <c r="I63" s="25"/>
      <c r="J63" s="53">
        <v>0</v>
      </c>
    </row>
    <row r="64" spans="1:10" ht="24.9" x14ac:dyDescent="0.2">
      <c r="A64" s="236" t="s">
        <v>921</v>
      </c>
      <c r="B64" s="4" t="s">
        <v>292</v>
      </c>
      <c r="C64" s="20">
        <v>40854</v>
      </c>
      <c r="D64" s="4" t="s">
        <v>293</v>
      </c>
      <c r="E64" s="54">
        <v>11.25</v>
      </c>
      <c r="F64" s="50"/>
      <c r="G64" s="51"/>
      <c r="H64" s="51"/>
      <c r="I64" s="51"/>
      <c r="J64" s="55"/>
    </row>
    <row r="65" spans="1:10" s="2" customFormat="1" x14ac:dyDescent="0.2">
      <c r="A65" s="59" t="s">
        <v>321</v>
      </c>
      <c r="B65" s="8" t="s">
        <v>292</v>
      </c>
      <c r="C65" s="7">
        <v>40854</v>
      </c>
      <c r="D65" s="8" t="s">
        <v>293</v>
      </c>
      <c r="E65" s="27">
        <v>0</v>
      </c>
      <c r="F65" s="24"/>
      <c r="G65" s="25"/>
      <c r="H65" s="25"/>
      <c r="I65" s="25"/>
      <c r="J65" s="53"/>
    </row>
    <row r="66" spans="1:10" s="2" customFormat="1" ht="13.1" x14ac:dyDescent="0.25">
      <c r="A66" s="66" t="s">
        <v>865</v>
      </c>
      <c r="B66" s="8"/>
      <c r="C66" s="8"/>
      <c r="D66" s="8"/>
      <c r="E66" s="27" t="s">
        <v>777</v>
      </c>
      <c r="F66" s="24"/>
      <c r="G66" s="25"/>
      <c r="H66" s="25"/>
      <c r="I66" s="25"/>
      <c r="J66" s="53"/>
    </row>
    <row r="67" spans="1:10" s="2" customFormat="1" x14ac:dyDescent="0.2">
      <c r="A67" s="59" t="s">
        <v>922</v>
      </c>
      <c r="B67" s="8" t="s">
        <v>292</v>
      </c>
      <c r="C67" s="7">
        <v>40854</v>
      </c>
      <c r="D67" s="8" t="s">
        <v>299</v>
      </c>
      <c r="E67" s="27">
        <v>13</v>
      </c>
      <c r="F67" s="24"/>
      <c r="G67" s="25"/>
      <c r="H67" s="25"/>
      <c r="I67" s="25"/>
      <c r="J67" s="53"/>
    </row>
    <row r="68" spans="1:10" s="2" customFormat="1" x14ac:dyDescent="0.2">
      <c r="A68" s="59" t="s">
        <v>923</v>
      </c>
      <c r="B68" s="8" t="s">
        <v>292</v>
      </c>
      <c r="C68" s="7">
        <v>40854</v>
      </c>
      <c r="D68" s="8" t="s">
        <v>299</v>
      </c>
      <c r="E68" s="27">
        <v>14</v>
      </c>
      <c r="F68" s="24"/>
      <c r="G68" s="25"/>
      <c r="H68" s="25"/>
      <c r="I68" s="25"/>
      <c r="J68" s="53"/>
    </row>
    <row r="69" spans="1:10" s="2" customFormat="1" x14ac:dyDescent="0.2">
      <c r="A69" s="59" t="s">
        <v>924</v>
      </c>
      <c r="B69" s="8" t="s">
        <v>292</v>
      </c>
      <c r="C69" s="7">
        <v>42443</v>
      </c>
      <c r="D69" s="8" t="s">
        <v>299</v>
      </c>
      <c r="E69" s="27">
        <v>15</v>
      </c>
      <c r="F69" s="24"/>
      <c r="G69" s="25"/>
      <c r="H69" s="25"/>
      <c r="I69" s="25"/>
      <c r="J69" s="53"/>
    </row>
    <row r="70" spans="1:10" s="2" customFormat="1" x14ac:dyDescent="0.2">
      <c r="A70" s="59" t="s">
        <v>925</v>
      </c>
      <c r="B70" s="8" t="s">
        <v>292</v>
      </c>
      <c r="C70" s="7">
        <v>41092</v>
      </c>
      <c r="D70" s="8" t="s">
        <v>299</v>
      </c>
      <c r="E70" s="27">
        <v>16</v>
      </c>
      <c r="F70" s="24"/>
      <c r="G70" s="25"/>
      <c r="H70" s="25"/>
      <c r="I70" s="25"/>
      <c r="J70" s="53"/>
    </row>
    <row r="71" spans="1:10" s="2" customFormat="1" x14ac:dyDescent="0.2">
      <c r="A71" s="236" t="s">
        <v>926</v>
      </c>
      <c r="B71" s="4" t="s">
        <v>292</v>
      </c>
      <c r="C71" s="20">
        <v>42979</v>
      </c>
      <c r="D71" s="4" t="s">
        <v>299</v>
      </c>
      <c r="E71" s="54">
        <v>19</v>
      </c>
      <c r="F71" s="24"/>
      <c r="G71" s="25"/>
      <c r="H71" s="25"/>
      <c r="I71" s="25"/>
      <c r="J71" s="53"/>
    </row>
    <row r="72" spans="1:10" s="2" customFormat="1" x14ac:dyDescent="0.2">
      <c r="A72" s="236" t="s">
        <v>927</v>
      </c>
      <c r="B72" s="4" t="s">
        <v>292</v>
      </c>
      <c r="C72" s="20">
        <v>41439</v>
      </c>
      <c r="D72" s="4" t="s">
        <v>299</v>
      </c>
      <c r="E72" s="54">
        <v>24</v>
      </c>
      <c r="F72" s="24"/>
      <c r="G72" s="25"/>
      <c r="H72" s="25"/>
      <c r="I72" s="25"/>
      <c r="J72" s="53"/>
    </row>
    <row r="73" spans="1:10" s="2" customFormat="1" x14ac:dyDescent="0.2">
      <c r="A73" s="314" t="s">
        <v>928</v>
      </c>
      <c r="B73" s="315" t="s">
        <v>292</v>
      </c>
      <c r="C73" s="316">
        <v>41092</v>
      </c>
      <c r="D73" s="315" t="s">
        <v>299</v>
      </c>
      <c r="E73" s="317">
        <v>33</v>
      </c>
      <c r="F73" s="24"/>
      <c r="G73" s="25"/>
      <c r="H73" s="25"/>
      <c r="I73" s="25"/>
      <c r="J73" s="53"/>
    </row>
    <row r="74" spans="1:10" s="2" customFormat="1" x14ac:dyDescent="0.2">
      <c r="A74" s="236" t="s">
        <v>929</v>
      </c>
      <c r="B74" s="4" t="s">
        <v>292</v>
      </c>
      <c r="C74" s="20">
        <v>41426</v>
      </c>
      <c r="D74" s="4" t="s">
        <v>299</v>
      </c>
      <c r="E74" s="54">
        <v>44</v>
      </c>
      <c r="F74" s="24"/>
      <c r="G74" s="25"/>
      <c r="H74" s="25"/>
      <c r="I74" s="25"/>
      <c r="J74" s="53"/>
    </row>
    <row r="75" spans="1:10" s="2" customFormat="1" x14ac:dyDescent="0.2">
      <c r="A75" s="59" t="s">
        <v>930</v>
      </c>
      <c r="B75" s="8" t="s">
        <v>292</v>
      </c>
      <c r="C75" s="7">
        <v>43101</v>
      </c>
      <c r="D75" s="8" t="s">
        <v>299</v>
      </c>
      <c r="E75" s="27">
        <v>26</v>
      </c>
      <c r="F75" s="24"/>
      <c r="G75" s="25"/>
      <c r="H75" s="25"/>
      <c r="I75" s="25"/>
      <c r="J75" s="53"/>
    </row>
    <row r="76" spans="1:10" s="2" customFormat="1" ht="13.1" x14ac:dyDescent="0.25">
      <c r="A76" s="66" t="s">
        <v>638</v>
      </c>
      <c r="B76" s="8"/>
      <c r="C76" s="8"/>
      <c r="D76" s="8"/>
      <c r="E76" s="27"/>
      <c r="F76" s="24"/>
      <c r="G76" s="25"/>
      <c r="H76" s="25"/>
      <c r="I76" s="25"/>
      <c r="J76" s="53"/>
    </row>
    <row r="77" spans="1:10" s="2" customFormat="1" x14ac:dyDescent="0.2">
      <c r="A77" s="59" t="s">
        <v>922</v>
      </c>
      <c r="B77" s="8" t="s">
        <v>292</v>
      </c>
      <c r="C77" s="7">
        <v>40854</v>
      </c>
      <c r="D77" s="8" t="s">
        <v>299</v>
      </c>
      <c r="E77" s="27">
        <v>22</v>
      </c>
      <c r="F77" s="24"/>
      <c r="G77" s="25"/>
      <c r="H77" s="25"/>
      <c r="I77" s="25"/>
      <c r="J77" s="53"/>
    </row>
    <row r="78" spans="1:10" s="2" customFormat="1" x14ac:dyDescent="0.2">
      <c r="A78" s="59" t="s">
        <v>923</v>
      </c>
      <c r="B78" s="8" t="s">
        <v>292</v>
      </c>
      <c r="C78" s="7">
        <v>40854</v>
      </c>
      <c r="D78" s="8" t="s">
        <v>299</v>
      </c>
      <c r="E78" s="27">
        <v>23</v>
      </c>
      <c r="F78" s="24"/>
      <c r="G78" s="25"/>
      <c r="H78" s="25"/>
      <c r="I78" s="25"/>
      <c r="J78" s="53"/>
    </row>
    <row r="79" spans="1:10" s="2" customFormat="1" x14ac:dyDescent="0.2">
      <c r="A79" s="59" t="s">
        <v>924</v>
      </c>
      <c r="B79" s="8" t="s">
        <v>292</v>
      </c>
      <c r="C79" s="7">
        <v>42443</v>
      </c>
      <c r="D79" s="8" t="s">
        <v>299</v>
      </c>
      <c r="E79" s="27">
        <v>24</v>
      </c>
      <c r="F79" s="24"/>
      <c r="G79" s="25"/>
      <c r="H79" s="25"/>
      <c r="I79" s="25"/>
      <c r="J79" s="53"/>
    </row>
    <row r="80" spans="1:10" s="2" customFormat="1" x14ac:dyDescent="0.2">
      <c r="A80" s="59" t="s">
        <v>925</v>
      </c>
      <c r="B80" s="8" t="s">
        <v>292</v>
      </c>
      <c r="C80" s="7">
        <v>41092</v>
      </c>
      <c r="D80" s="8" t="s">
        <v>299</v>
      </c>
      <c r="E80" s="27">
        <v>25</v>
      </c>
      <c r="F80" s="24"/>
      <c r="G80" s="25"/>
      <c r="H80" s="25"/>
      <c r="I80" s="25"/>
      <c r="J80" s="53"/>
    </row>
    <row r="81" spans="1:10" s="2" customFormat="1" x14ac:dyDescent="0.2">
      <c r="A81" s="59" t="s">
        <v>926</v>
      </c>
      <c r="B81" s="8" t="s">
        <v>292</v>
      </c>
      <c r="C81" s="7">
        <v>42979</v>
      </c>
      <c r="D81" s="8" t="s">
        <v>299</v>
      </c>
      <c r="E81" s="27">
        <f>E71+9</f>
        <v>28</v>
      </c>
      <c r="F81" s="24"/>
      <c r="G81" s="25"/>
      <c r="H81" s="25"/>
      <c r="I81" s="25"/>
      <c r="J81" s="53"/>
    </row>
    <row r="82" spans="1:10" s="2" customFormat="1" x14ac:dyDescent="0.2">
      <c r="A82" s="59" t="s">
        <v>927</v>
      </c>
      <c r="B82" s="8" t="s">
        <v>292</v>
      </c>
      <c r="C82" s="7">
        <v>41439</v>
      </c>
      <c r="D82" s="8" t="s">
        <v>299</v>
      </c>
      <c r="E82" s="27">
        <v>33</v>
      </c>
      <c r="F82" s="24"/>
      <c r="G82" s="25"/>
      <c r="H82" s="25"/>
      <c r="I82" s="25"/>
      <c r="J82" s="53"/>
    </row>
    <row r="83" spans="1:10" s="2" customFormat="1" x14ac:dyDescent="0.2">
      <c r="A83" s="306" t="s">
        <v>928</v>
      </c>
      <c r="B83" s="307" t="s">
        <v>292</v>
      </c>
      <c r="C83" s="308">
        <v>41092</v>
      </c>
      <c r="D83" s="307" t="s">
        <v>299</v>
      </c>
      <c r="E83" s="36">
        <v>42</v>
      </c>
      <c r="F83" s="24"/>
      <c r="G83" s="25"/>
      <c r="H83" s="25"/>
      <c r="I83" s="25"/>
      <c r="J83" s="53"/>
    </row>
    <row r="84" spans="1:10" s="2" customFormat="1" x14ac:dyDescent="0.2">
      <c r="A84" s="59" t="s">
        <v>929</v>
      </c>
      <c r="B84" s="8" t="s">
        <v>292</v>
      </c>
      <c r="C84" s="7">
        <v>41426</v>
      </c>
      <c r="D84" s="8" t="s">
        <v>299</v>
      </c>
      <c r="E84" s="27">
        <v>53</v>
      </c>
      <c r="F84" s="24"/>
      <c r="G84" s="25"/>
      <c r="H84" s="25"/>
      <c r="I84" s="25"/>
      <c r="J84" s="53"/>
    </row>
    <row r="85" spans="1:10" s="2" customFormat="1" x14ac:dyDescent="0.2">
      <c r="A85" s="59" t="s">
        <v>930</v>
      </c>
      <c r="B85" s="8" t="s">
        <v>292</v>
      </c>
      <c r="C85" s="7">
        <v>43101</v>
      </c>
      <c r="D85" s="8" t="s">
        <v>299</v>
      </c>
      <c r="E85" s="27">
        <v>35</v>
      </c>
      <c r="F85" s="24"/>
      <c r="G85" s="25"/>
      <c r="H85" s="25"/>
      <c r="I85" s="25"/>
      <c r="J85" s="53"/>
    </row>
    <row r="86" spans="1:10" s="2" customFormat="1" x14ac:dyDescent="0.2">
      <c r="A86" s="225" t="s">
        <v>842</v>
      </c>
      <c r="B86" s="6" t="s">
        <v>292</v>
      </c>
      <c r="C86" s="13">
        <v>43252</v>
      </c>
      <c r="D86" s="6" t="s">
        <v>299</v>
      </c>
      <c r="E86" s="37">
        <v>90</v>
      </c>
      <c r="F86" s="226"/>
      <c r="G86" s="227"/>
      <c r="H86" s="227"/>
      <c r="I86" s="227"/>
      <c r="J86" s="228"/>
    </row>
    <row r="87" spans="1:10" s="2" customFormat="1" x14ac:dyDescent="0.2">
      <c r="A87" s="225" t="s">
        <v>845</v>
      </c>
      <c r="B87" s="6" t="s">
        <v>292</v>
      </c>
      <c r="C87" s="13">
        <v>43252</v>
      </c>
      <c r="D87" s="6" t="s">
        <v>299</v>
      </c>
      <c r="E87" s="37">
        <v>135</v>
      </c>
      <c r="F87" s="226"/>
      <c r="G87" s="227"/>
      <c r="H87" s="227"/>
      <c r="I87" s="227"/>
      <c r="J87" s="228"/>
    </row>
    <row r="88" spans="1:10" s="2" customFormat="1" ht="13.1" x14ac:dyDescent="0.25">
      <c r="A88" s="224" t="s">
        <v>602</v>
      </c>
      <c r="B88" s="186"/>
      <c r="C88" s="187"/>
      <c r="D88" s="369"/>
      <c r="E88" s="182"/>
      <c r="F88" s="189"/>
      <c r="G88" s="189"/>
      <c r="H88" s="189"/>
      <c r="I88" s="189"/>
      <c r="J88" s="190"/>
    </row>
    <row r="89" spans="1:10" ht="13.75" customHeight="1" x14ac:dyDescent="0.25">
      <c r="A89" s="376" t="s">
        <v>931</v>
      </c>
      <c r="B89" s="377" t="s">
        <v>292</v>
      </c>
      <c r="C89" s="378">
        <v>43154</v>
      </c>
      <c r="D89" s="385" t="s">
        <v>293</v>
      </c>
      <c r="E89" s="379" t="s">
        <v>722</v>
      </c>
      <c r="F89" s="384"/>
      <c r="G89" s="51"/>
      <c r="H89" s="51"/>
      <c r="I89" s="51"/>
      <c r="J89" s="55"/>
    </row>
    <row r="90" spans="1:10" ht="13.75" customHeight="1" x14ac:dyDescent="0.25">
      <c r="A90" s="350" t="s">
        <v>892</v>
      </c>
      <c r="B90" s="351" t="s">
        <v>292</v>
      </c>
      <c r="C90" s="352">
        <v>43155</v>
      </c>
      <c r="D90" s="386" t="s">
        <v>293</v>
      </c>
      <c r="E90" s="239" t="s">
        <v>848</v>
      </c>
      <c r="F90" s="387"/>
      <c r="G90" s="227"/>
      <c r="H90" s="227"/>
      <c r="I90" s="227"/>
      <c r="J90" s="228"/>
    </row>
    <row r="91" spans="1:10" ht="13.1" x14ac:dyDescent="0.25">
      <c r="A91" s="380" t="s">
        <v>603</v>
      </c>
      <c r="B91" s="4" t="s">
        <v>292</v>
      </c>
      <c r="C91" s="378">
        <v>43154</v>
      </c>
      <c r="D91" s="320" t="s">
        <v>293</v>
      </c>
      <c r="E91" s="54" t="s">
        <v>397</v>
      </c>
      <c r="F91" s="384"/>
      <c r="G91" s="51"/>
      <c r="H91" s="51"/>
      <c r="I91" s="51"/>
      <c r="J91" s="55"/>
    </row>
    <row r="92" spans="1:10" ht="13.1" x14ac:dyDescent="0.25">
      <c r="A92" s="380" t="s">
        <v>932</v>
      </c>
      <c r="B92" s="4" t="s">
        <v>292</v>
      </c>
      <c r="C92" s="378">
        <v>43154</v>
      </c>
      <c r="D92" s="320" t="s">
        <v>293</v>
      </c>
      <c r="E92" s="54">
        <v>245.14</v>
      </c>
      <c r="F92" s="384"/>
      <c r="G92" s="51"/>
      <c r="H92" s="51"/>
      <c r="I92" s="51"/>
      <c r="J92" s="55"/>
    </row>
    <row r="93" spans="1:10" ht="14.25" customHeight="1" x14ac:dyDescent="0.25">
      <c r="A93" s="381" t="s">
        <v>933</v>
      </c>
      <c r="B93" s="377" t="s">
        <v>292</v>
      </c>
      <c r="C93" s="378">
        <v>43154</v>
      </c>
      <c r="D93" s="385" t="s">
        <v>293</v>
      </c>
      <c r="E93" s="379" t="s">
        <v>722</v>
      </c>
      <c r="F93" s="384"/>
      <c r="G93" s="51"/>
      <c r="H93" s="51"/>
      <c r="I93" s="51"/>
      <c r="J93" s="55"/>
    </row>
    <row r="94" spans="1:10" ht="14.25" customHeight="1" x14ac:dyDescent="0.25">
      <c r="A94" s="354" t="s">
        <v>894</v>
      </c>
      <c r="B94" s="351" t="s">
        <v>292</v>
      </c>
      <c r="C94" s="352">
        <v>43252</v>
      </c>
      <c r="D94" s="386" t="s">
        <v>293</v>
      </c>
      <c r="E94" s="239" t="s">
        <v>848</v>
      </c>
      <c r="F94" s="387"/>
      <c r="G94" s="227"/>
      <c r="H94" s="227"/>
      <c r="I94" s="227"/>
      <c r="J94" s="228"/>
    </row>
    <row r="95" spans="1:10" x14ac:dyDescent="0.2">
      <c r="A95" s="236" t="s">
        <v>304</v>
      </c>
      <c r="B95" s="4" t="s">
        <v>292</v>
      </c>
      <c r="C95" s="56">
        <v>42248</v>
      </c>
      <c r="D95" s="320" t="s">
        <v>293</v>
      </c>
      <c r="E95" s="54">
        <v>31.12</v>
      </c>
      <c r="F95"/>
      <c r="G95" s="51"/>
      <c r="H95" s="51"/>
      <c r="I95" s="51"/>
      <c r="J95" s="55"/>
    </row>
    <row r="96" spans="1:10" x14ac:dyDescent="0.2">
      <c r="A96" s="236" t="s">
        <v>321</v>
      </c>
      <c r="B96" s="4" t="s">
        <v>292</v>
      </c>
      <c r="C96" s="20">
        <v>41351</v>
      </c>
      <c r="D96" s="320" t="s">
        <v>293</v>
      </c>
      <c r="E96" s="54">
        <v>0</v>
      </c>
      <c r="F96" s="51"/>
      <c r="G96" s="51"/>
      <c r="H96" s="51"/>
      <c r="I96" s="51"/>
      <c r="J96" s="55"/>
    </row>
    <row r="97" spans="1:10" x14ac:dyDescent="0.2">
      <c r="A97" s="236" t="s">
        <v>929</v>
      </c>
      <c r="B97" s="4" t="s">
        <v>487</v>
      </c>
      <c r="C97" s="378">
        <v>43154</v>
      </c>
      <c r="D97" s="320" t="s">
        <v>299</v>
      </c>
      <c r="E97" s="54"/>
      <c r="F97" s="51">
        <v>53</v>
      </c>
      <c r="G97" s="51"/>
      <c r="H97" s="51"/>
      <c r="I97" s="51"/>
      <c r="J97" s="55">
        <v>53</v>
      </c>
    </row>
    <row r="98" spans="1:10" x14ac:dyDescent="0.2">
      <c r="A98" s="225" t="s">
        <v>842</v>
      </c>
      <c r="B98" s="6" t="s">
        <v>487</v>
      </c>
      <c r="C98" s="352">
        <v>43252</v>
      </c>
      <c r="D98" s="234" t="s">
        <v>299</v>
      </c>
      <c r="E98" s="37"/>
      <c r="F98" s="227">
        <v>90</v>
      </c>
      <c r="G98" s="227"/>
      <c r="H98" s="227"/>
      <c r="I98" s="227"/>
      <c r="J98" s="228">
        <v>90</v>
      </c>
    </row>
    <row r="99" spans="1:10" x14ac:dyDescent="0.2">
      <c r="A99" s="295" t="s">
        <v>845</v>
      </c>
      <c r="B99" s="296" t="s">
        <v>487</v>
      </c>
      <c r="C99" s="382">
        <v>43252</v>
      </c>
      <c r="D99" s="319" t="s">
        <v>299</v>
      </c>
      <c r="E99" s="305"/>
      <c r="F99" s="366">
        <v>135</v>
      </c>
      <c r="G99" s="366"/>
      <c r="H99" s="366"/>
      <c r="I99" s="366"/>
      <c r="J99" s="367">
        <v>135</v>
      </c>
    </row>
    <row r="100" spans="1:10" s="2" customFormat="1" ht="13.1" x14ac:dyDescent="0.25">
      <c r="A100" s="383" t="s">
        <v>734</v>
      </c>
      <c r="B100" s="176"/>
      <c r="C100" s="220"/>
      <c r="D100" s="176"/>
      <c r="E100" s="368"/>
      <c r="F100" s="258"/>
      <c r="G100" s="374"/>
      <c r="H100" s="374"/>
      <c r="I100" s="374"/>
      <c r="J100" s="375"/>
    </row>
    <row r="101" spans="1:10" s="2" customFormat="1" x14ac:dyDescent="0.2">
      <c r="A101" s="67" t="s">
        <v>735</v>
      </c>
      <c r="B101" s="8" t="s">
        <v>292</v>
      </c>
      <c r="C101" s="7">
        <v>41760</v>
      </c>
      <c r="D101" s="8" t="s">
        <v>293</v>
      </c>
      <c r="E101" s="27">
        <v>750</v>
      </c>
      <c r="F101" s="24"/>
      <c r="G101" s="25"/>
      <c r="H101" s="25"/>
      <c r="I101" s="25"/>
      <c r="J101" s="53"/>
    </row>
    <row r="102" spans="1:10" s="2" customFormat="1" x14ac:dyDescent="0.2">
      <c r="A102" s="59" t="s">
        <v>736</v>
      </c>
      <c r="B102" s="8" t="s">
        <v>292</v>
      </c>
      <c r="C102" s="1">
        <v>41821</v>
      </c>
      <c r="D102" s="8" t="s">
        <v>293</v>
      </c>
      <c r="E102" s="27">
        <v>11.25</v>
      </c>
      <c r="F102" s="24"/>
      <c r="G102" s="25"/>
      <c r="H102" s="25"/>
      <c r="I102" s="25"/>
      <c r="J102" s="53"/>
    </row>
    <row r="103" spans="1:10" s="2" customFormat="1" x14ac:dyDescent="0.2">
      <c r="A103" s="59" t="s">
        <v>737</v>
      </c>
      <c r="B103" s="8" t="s">
        <v>292</v>
      </c>
      <c r="C103" s="7">
        <v>41760</v>
      </c>
      <c r="D103" s="8" t="s">
        <v>293</v>
      </c>
      <c r="E103" s="249" t="s">
        <v>738</v>
      </c>
      <c r="F103" s="24"/>
      <c r="G103" s="25"/>
      <c r="H103" s="25"/>
      <c r="I103" s="25"/>
      <c r="J103" s="53"/>
    </row>
    <row r="104" spans="1:10" s="2" customFormat="1" ht="24.9" x14ac:dyDescent="0.2">
      <c r="A104" s="59" t="s">
        <v>739</v>
      </c>
      <c r="B104" s="8" t="s">
        <v>292</v>
      </c>
      <c r="C104" s="7">
        <v>41760</v>
      </c>
      <c r="D104" s="8" t="s">
        <v>293</v>
      </c>
      <c r="E104" s="27">
        <v>750</v>
      </c>
      <c r="F104" s="24"/>
      <c r="G104" s="25"/>
      <c r="H104" s="25"/>
      <c r="I104" s="25"/>
      <c r="J104" s="53"/>
    </row>
    <row r="105" spans="1:10" s="2" customFormat="1" x14ac:dyDescent="0.2">
      <c r="A105" s="59" t="s">
        <v>304</v>
      </c>
      <c r="B105" s="8" t="s">
        <v>292</v>
      </c>
      <c r="C105" s="1">
        <v>42248</v>
      </c>
      <c r="D105" s="8" t="s">
        <v>293</v>
      </c>
      <c r="E105" s="24">
        <v>31.12</v>
      </c>
      <c r="F105" s="238"/>
      <c r="G105" s="25"/>
      <c r="H105" s="25"/>
      <c r="I105" s="25"/>
      <c r="J105" s="53"/>
    </row>
    <row r="106" spans="1:10" s="2" customFormat="1" x14ac:dyDescent="0.2">
      <c r="A106" s="59" t="s">
        <v>321</v>
      </c>
      <c r="B106" s="8" t="s">
        <v>292</v>
      </c>
      <c r="C106" s="7">
        <v>41351</v>
      </c>
      <c r="D106" s="8" t="s">
        <v>293</v>
      </c>
      <c r="E106" s="27">
        <v>0</v>
      </c>
      <c r="F106" s="24"/>
      <c r="G106" s="25"/>
      <c r="H106" s="25"/>
      <c r="I106" s="25"/>
      <c r="J106" s="53"/>
    </row>
    <row r="107" spans="1:10" s="2" customFormat="1" x14ac:dyDescent="0.2">
      <c r="A107" s="61" t="s">
        <v>385</v>
      </c>
      <c r="B107" s="62" t="s">
        <v>740</v>
      </c>
      <c r="C107" s="63">
        <v>41760</v>
      </c>
      <c r="D107" s="62" t="s">
        <v>299</v>
      </c>
      <c r="E107" s="76">
        <v>140</v>
      </c>
      <c r="F107" s="65"/>
      <c r="G107" s="64"/>
      <c r="H107" s="64"/>
      <c r="I107" s="64"/>
      <c r="J107" s="125"/>
    </row>
    <row r="108" spans="1:10" s="2" customFormat="1" ht="13.1" x14ac:dyDescent="0.25">
      <c r="A108" s="191" t="s">
        <v>485</v>
      </c>
      <c r="B108" s="192"/>
      <c r="C108" s="192"/>
      <c r="D108" s="186"/>
      <c r="E108" s="193"/>
      <c r="F108" s="194"/>
      <c r="G108" s="195"/>
      <c r="H108" s="195"/>
      <c r="I108" s="195"/>
      <c r="J108" s="196"/>
    </row>
    <row r="109" spans="1:10" s="2" customFormat="1" ht="13.1" x14ac:dyDescent="0.25">
      <c r="A109" s="66" t="s">
        <v>486</v>
      </c>
      <c r="B109" s="8" t="s">
        <v>487</v>
      </c>
      <c r="C109" s="7">
        <v>39569</v>
      </c>
      <c r="D109" s="8" t="s">
        <v>299</v>
      </c>
      <c r="E109" s="31">
        <v>1528</v>
      </c>
      <c r="F109" s="34"/>
      <c r="G109" s="35"/>
      <c r="H109" s="35"/>
      <c r="I109" s="35"/>
      <c r="J109" s="126"/>
    </row>
    <row r="110" spans="1:10" s="2" customFormat="1" x14ac:dyDescent="0.2">
      <c r="A110" s="168" t="s">
        <v>774</v>
      </c>
      <c r="B110" s="28" t="s">
        <v>487</v>
      </c>
      <c r="C110" s="171">
        <v>41821</v>
      </c>
      <c r="D110" s="22" t="s">
        <v>299</v>
      </c>
      <c r="E110" s="26">
        <v>6532</v>
      </c>
      <c r="F110" s="169"/>
      <c r="G110" s="29"/>
      <c r="H110" s="30"/>
      <c r="I110" s="29"/>
      <c r="J110" s="259"/>
    </row>
    <row r="111" spans="1:10" s="2" customFormat="1" x14ac:dyDescent="0.2">
      <c r="A111" s="168" t="s">
        <v>775</v>
      </c>
      <c r="B111" s="28" t="s">
        <v>487</v>
      </c>
      <c r="C111" s="171">
        <v>41821</v>
      </c>
      <c r="D111" s="22" t="s">
        <v>299</v>
      </c>
      <c r="E111" s="26">
        <v>20968</v>
      </c>
      <c r="F111" s="170"/>
      <c r="G111" s="30"/>
      <c r="H111" s="30"/>
      <c r="I111" s="30"/>
      <c r="J111" s="259"/>
    </row>
    <row r="112" spans="1:10" s="2" customFormat="1" x14ac:dyDescent="0.2">
      <c r="A112" s="172" t="s">
        <v>489</v>
      </c>
      <c r="B112" s="28"/>
      <c r="C112" s="1"/>
      <c r="D112" s="8"/>
      <c r="E112" s="24"/>
      <c r="F112" s="24"/>
      <c r="G112" s="25"/>
      <c r="H112" s="25"/>
      <c r="I112" s="25"/>
      <c r="J112" s="53"/>
    </row>
    <row r="113" spans="1:10" s="2" customFormat="1" ht="25.55" x14ac:dyDescent="0.25">
      <c r="A113" s="66" t="s">
        <v>763</v>
      </c>
      <c r="B113" s="8" t="s">
        <v>316</v>
      </c>
      <c r="C113" s="7">
        <v>43118</v>
      </c>
      <c r="D113" s="8" t="s">
        <v>491</v>
      </c>
      <c r="E113" s="347" t="s">
        <v>764</v>
      </c>
      <c r="F113" s="24">
        <v>40</v>
      </c>
      <c r="G113" s="25">
        <v>40</v>
      </c>
      <c r="H113" s="25">
        <v>40</v>
      </c>
      <c r="I113" s="25">
        <v>40</v>
      </c>
      <c r="J113" s="53">
        <v>40</v>
      </c>
    </row>
    <row r="114" spans="1:10" s="2" customFormat="1" x14ac:dyDescent="0.2">
      <c r="A114" s="68" t="s">
        <v>492</v>
      </c>
      <c r="B114" s="8" t="s">
        <v>493</v>
      </c>
      <c r="C114" s="7">
        <v>39569</v>
      </c>
      <c r="D114" s="8" t="s">
        <v>293</v>
      </c>
      <c r="E114" s="31">
        <v>0</v>
      </c>
      <c r="F114" s="34"/>
      <c r="G114" s="35"/>
      <c r="H114" s="35"/>
      <c r="I114" s="35"/>
      <c r="J114" s="126"/>
    </row>
    <row r="115" spans="1:10" s="2" customFormat="1" ht="13.1" x14ac:dyDescent="0.25">
      <c r="A115" s="88" t="s">
        <v>494</v>
      </c>
      <c r="B115" s="8"/>
      <c r="C115" s="8"/>
      <c r="D115" s="8"/>
      <c r="E115" s="31"/>
      <c r="F115" s="34"/>
      <c r="G115" s="35"/>
      <c r="H115" s="35"/>
      <c r="I115" s="35"/>
      <c r="J115" s="126"/>
    </row>
    <row r="116" spans="1:10" s="2" customFormat="1" x14ac:dyDescent="0.2">
      <c r="A116" s="59" t="s">
        <v>765</v>
      </c>
      <c r="B116" s="8" t="s">
        <v>292</v>
      </c>
      <c r="C116" s="7">
        <v>43118</v>
      </c>
      <c r="D116" s="8" t="s">
        <v>491</v>
      </c>
      <c r="E116" s="1636" t="s">
        <v>764</v>
      </c>
      <c r="F116" s="32">
        <v>40</v>
      </c>
      <c r="G116" s="35"/>
      <c r="H116" s="33">
        <v>40</v>
      </c>
      <c r="I116" s="35"/>
      <c r="J116" s="128">
        <v>40</v>
      </c>
    </row>
    <row r="117" spans="1:10" s="2" customFormat="1" x14ac:dyDescent="0.2">
      <c r="A117" s="59" t="s">
        <v>496</v>
      </c>
      <c r="B117" s="8" t="s">
        <v>292</v>
      </c>
      <c r="C117" s="7">
        <v>43118</v>
      </c>
      <c r="D117" s="8" t="s">
        <v>491</v>
      </c>
      <c r="E117" s="1637"/>
      <c r="F117" s="32">
        <v>75</v>
      </c>
      <c r="G117" s="35"/>
      <c r="H117" s="33">
        <v>75</v>
      </c>
      <c r="I117" s="35"/>
      <c r="J117" s="128">
        <v>75</v>
      </c>
    </row>
    <row r="118" spans="1:10" s="2" customFormat="1" ht="13.1" x14ac:dyDescent="0.25">
      <c r="A118" s="1638" t="s">
        <v>497</v>
      </c>
      <c r="B118" s="1639"/>
      <c r="C118" s="370"/>
      <c r="D118" s="8"/>
      <c r="E118" s="371"/>
      <c r="F118" s="32"/>
      <c r="G118" s="35"/>
      <c r="H118" s="33"/>
      <c r="I118" s="35"/>
      <c r="J118" s="128"/>
    </row>
    <row r="119" spans="1:10" s="2" customFormat="1" ht="13.1" x14ac:dyDescent="0.25">
      <c r="A119" s="59" t="s">
        <v>498</v>
      </c>
      <c r="B119" s="372"/>
      <c r="C119" s="373">
        <v>43160</v>
      </c>
      <c r="D119" s="8"/>
      <c r="E119" s="371"/>
      <c r="F119" s="65"/>
      <c r="G119" s="146"/>
      <c r="H119" s="64"/>
      <c r="I119" s="146"/>
      <c r="J119" s="125"/>
    </row>
    <row r="120" spans="1:10" s="2" customFormat="1" ht="13.1" x14ac:dyDescent="0.25">
      <c r="A120" s="191" t="s">
        <v>499</v>
      </c>
      <c r="B120" s="192"/>
      <c r="C120" s="192"/>
      <c r="D120" s="186"/>
      <c r="E120" s="198"/>
      <c r="F120" s="355"/>
      <c r="G120" s="356"/>
      <c r="H120" s="356"/>
      <c r="I120" s="356"/>
      <c r="J120" s="357"/>
    </row>
    <row r="121" spans="1:10" s="2" customFormat="1" x14ac:dyDescent="0.2">
      <c r="A121" s="68" t="s">
        <v>500</v>
      </c>
      <c r="B121" s="8" t="s">
        <v>292</v>
      </c>
      <c r="C121" s="16">
        <v>39569</v>
      </c>
      <c r="D121" s="8" t="s">
        <v>293</v>
      </c>
      <c r="E121" s="39">
        <v>0</v>
      </c>
      <c r="F121" s="159"/>
      <c r="G121" s="33"/>
      <c r="H121" s="33"/>
      <c r="I121" s="33"/>
      <c r="J121" s="128"/>
    </row>
    <row r="122" spans="1:10" s="2" customFormat="1" x14ac:dyDescent="0.2">
      <c r="A122" s="68" t="s">
        <v>501</v>
      </c>
      <c r="B122" s="8" t="s">
        <v>493</v>
      </c>
      <c r="C122" s="16">
        <v>39569</v>
      </c>
      <c r="D122" s="8" t="s">
        <v>293</v>
      </c>
      <c r="E122" s="39">
        <v>0</v>
      </c>
      <c r="F122" s="159"/>
      <c r="G122" s="33"/>
      <c r="H122" s="33"/>
      <c r="I122" s="33"/>
      <c r="J122" s="128"/>
    </row>
    <row r="123" spans="1:10" s="2" customFormat="1" x14ac:dyDescent="0.2">
      <c r="A123" s="68" t="s">
        <v>502</v>
      </c>
      <c r="B123" s="8" t="s">
        <v>316</v>
      </c>
      <c r="C123" s="7">
        <v>40909</v>
      </c>
      <c r="D123" s="8" t="s">
        <v>503</v>
      </c>
      <c r="E123" s="39">
        <v>1704</v>
      </c>
      <c r="F123" s="142"/>
      <c r="G123" s="35"/>
      <c r="H123" s="35"/>
      <c r="I123" s="35"/>
      <c r="J123" s="126"/>
    </row>
    <row r="124" spans="1:10" s="2" customFormat="1" x14ac:dyDescent="0.2">
      <c r="A124" s="68" t="s">
        <v>504</v>
      </c>
      <c r="B124" s="8" t="s">
        <v>316</v>
      </c>
      <c r="C124" s="7">
        <v>40909</v>
      </c>
      <c r="D124" s="8" t="s">
        <v>503</v>
      </c>
      <c r="E124" s="39">
        <v>3408</v>
      </c>
      <c r="F124" s="142"/>
      <c r="G124" s="35"/>
      <c r="H124" s="35"/>
      <c r="I124" s="35"/>
      <c r="J124" s="126"/>
    </row>
    <row r="125" spans="1:10" s="2" customFormat="1" x14ac:dyDescent="0.2">
      <c r="A125" s="68" t="s">
        <v>505</v>
      </c>
      <c r="B125" s="8" t="s">
        <v>316</v>
      </c>
      <c r="C125" s="7">
        <v>40909</v>
      </c>
      <c r="D125" s="8" t="s">
        <v>503</v>
      </c>
      <c r="E125" s="39">
        <v>5112</v>
      </c>
      <c r="F125" s="142"/>
      <c r="G125" s="35"/>
      <c r="H125" s="35"/>
      <c r="I125" s="35"/>
      <c r="J125" s="126"/>
    </row>
    <row r="126" spans="1:10" s="2" customFormat="1" x14ac:dyDescent="0.2">
      <c r="A126" s="68" t="s">
        <v>506</v>
      </c>
      <c r="B126" s="8" t="s">
        <v>316</v>
      </c>
      <c r="C126" s="7">
        <v>40909</v>
      </c>
      <c r="D126" s="8" t="s">
        <v>503</v>
      </c>
      <c r="E126" s="39">
        <v>6816</v>
      </c>
      <c r="F126" s="142"/>
      <c r="G126" s="35"/>
      <c r="H126" s="35"/>
      <c r="I126" s="35"/>
      <c r="J126" s="126"/>
    </row>
    <row r="127" spans="1:10" s="2" customFormat="1" x14ac:dyDescent="0.2">
      <c r="A127" s="68" t="s">
        <v>507</v>
      </c>
      <c r="B127" s="8" t="s">
        <v>316</v>
      </c>
      <c r="C127" s="7">
        <v>40909</v>
      </c>
      <c r="D127" s="8" t="s">
        <v>503</v>
      </c>
      <c r="E127" s="39">
        <v>8520</v>
      </c>
      <c r="F127" s="142"/>
      <c r="G127" s="35"/>
      <c r="H127" s="35"/>
      <c r="I127" s="35"/>
      <c r="J127" s="126"/>
    </row>
    <row r="128" spans="1:10" s="2" customFormat="1" x14ac:dyDescent="0.2">
      <c r="A128" s="68" t="s">
        <v>508</v>
      </c>
      <c r="B128" s="8" t="s">
        <v>316</v>
      </c>
      <c r="C128" s="7">
        <v>40909</v>
      </c>
      <c r="D128" s="8" t="s">
        <v>503</v>
      </c>
      <c r="E128" s="39">
        <v>10212</v>
      </c>
      <c r="F128" s="142"/>
      <c r="G128" s="35"/>
      <c r="H128" s="35"/>
      <c r="I128" s="35"/>
      <c r="J128" s="126"/>
    </row>
    <row r="129" spans="1:10" s="2" customFormat="1" x14ac:dyDescent="0.2">
      <c r="A129" s="68" t="s">
        <v>509</v>
      </c>
      <c r="B129" s="8" t="s">
        <v>316</v>
      </c>
      <c r="C129" s="7">
        <v>40909</v>
      </c>
      <c r="D129" s="8" t="s">
        <v>503</v>
      </c>
      <c r="E129" s="39">
        <v>11916</v>
      </c>
      <c r="F129" s="142"/>
      <c r="G129" s="35"/>
      <c r="H129" s="35"/>
      <c r="I129" s="35"/>
      <c r="J129" s="126"/>
    </row>
    <row r="130" spans="1:10" s="2" customFormat="1" x14ac:dyDescent="0.2">
      <c r="A130" s="68" t="s">
        <v>510</v>
      </c>
      <c r="B130" s="8" t="s">
        <v>316</v>
      </c>
      <c r="C130" s="7">
        <v>40909</v>
      </c>
      <c r="D130" s="8" t="s">
        <v>503</v>
      </c>
      <c r="E130" s="39">
        <v>13620</v>
      </c>
      <c r="F130" s="142"/>
      <c r="G130" s="35"/>
      <c r="H130" s="35"/>
      <c r="I130" s="35"/>
      <c r="J130" s="126"/>
    </row>
    <row r="131" spans="1:10" s="2" customFormat="1" x14ac:dyDescent="0.2">
      <c r="A131" s="68" t="s">
        <v>511</v>
      </c>
      <c r="B131" s="8" t="s">
        <v>316</v>
      </c>
      <c r="C131" s="7">
        <v>40909</v>
      </c>
      <c r="D131" s="8" t="s">
        <v>503</v>
      </c>
      <c r="E131" s="39">
        <v>15324</v>
      </c>
      <c r="F131" s="142"/>
      <c r="G131" s="35"/>
      <c r="H131" s="35"/>
      <c r="I131" s="35"/>
      <c r="J131" s="126"/>
    </row>
    <row r="132" spans="1:10" s="2" customFormat="1" x14ac:dyDescent="0.2">
      <c r="A132" s="68" t="s">
        <v>512</v>
      </c>
      <c r="B132" s="8" t="s">
        <v>316</v>
      </c>
      <c r="C132" s="7">
        <v>40909</v>
      </c>
      <c r="D132" s="8" t="s">
        <v>503</v>
      </c>
      <c r="E132" s="39">
        <v>17028</v>
      </c>
      <c r="F132" s="142"/>
      <c r="G132" s="35"/>
      <c r="H132" s="35"/>
      <c r="I132" s="35"/>
      <c r="J132" s="126"/>
    </row>
    <row r="133" spans="1:10" s="2" customFormat="1" x14ac:dyDescent="0.2">
      <c r="A133" s="68" t="s">
        <v>513</v>
      </c>
      <c r="B133" s="8" t="s">
        <v>316</v>
      </c>
      <c r="C133" s="7">
        <v>40909</v>
      </c>
      <c r="D133" s="8" t="s">
        <v>503</v>
      </c>
      <c r="E133" s="39">
        <v>57060</v>
      </c>
      <c r="F133" s="142"/>
      <c r="G133" s="35"/>
      <c r="H133" s="35"/>
      <c r="I133" s="35"/>
      <c r="J133" s="126"/>
    </row>
    <row r="134" spans="1:10" s="2" customFormat="1" x14ac:dyDescent="0.2">
      <c r="A134" s="68" t="s">
        <v>514</v>
      </c>
      <c r="B134" s="8" t="s">
        <v>316</v>
      </c>
      <c r="C134" s="7">
        <v>41512</v>
      </c>
      <c r="D134" s="8" t="s">
        <v>503</v>
      </c>
      <c r="E134" s="39">
        <v>456480</v>
      </c>
      <c r="F134" s="38"/>
      <c r="G134" s="38"/>
      <c r="H134" s="38"/>
      <c r="I134" s="38"/>
      <c r="J134" s="143"/>
    </row>
    <row r="135" spans="1:10" s="2" customFormat="1" x14ac:dyDescent="0.2">
      <c r="A135" s="68" t="s">
        <v>515</v>
      </c>
      <c r="B135" s="8" t="s">
        <v>292</v>
      </c>
      <c r="C135" s="7">
        <v>43118</v>
      </c>
      <c r="D135" s="8" t="s">
        <v>293</v>
      </c>
      <c r="E135" s="348">
        <v>59526</v>
      </c>
      <c r="F135" s="38"/>
      <c r="G135" s="38"/>
      <c r="H135" s="38"/>
      <c r="I135" s="38"/>
      <c r="J135" s="143"/>
    </row>
    <row r="136" spans="1:10" s="2" customFormat="1" x14ac:dyDescent="0.2">
      <c r="A136" s="68" t="s">
        <v>516</v>
      </c>
      <c r="B136" s="8" t="s">
        <v>316</v>
      </c>
      <c r="C136" s="7">
        <v>43118</v>
      </c>
      <c r="D136" s="8" t="s">
        <v>503</v>
      </c>
      <c r="E136" s="39">
        <v>57060</v>
      </c>
      <c r="F136" s="38"/>
      <c r="G136" s="38"/>
      <c r="H136" s="38"/>
      <c r="I136" s="38"/>
      <c r="J136" s="143"/>
    </row>
    <row r="137" spans="1:10" s="2" customFormat="1" x14ac:dyDescent="0.2">
      <c r="A137" s="68" t="s">
        <v>517</v>
      </c>
      <c r="B137" s="8" t="s">
        <v>292</v>
      </c>
      <c r="C137" s="7">
        <v>43118</v>
      </c>
      <c r="D137" s="8" t="s">
        <v>293</v>
      </c>
      <c r="E137" s="39">
        <v>595260</v>
      </c>
      <c r="F137" s="38"/>
      <c r="G137" s="38"/>
      <c r="H137" s="38"/>
      <c r="I137" s="38"/>
      <c r="J137" s="143"/>
    </row>
    <row r="138" spans="1:10" s="2" customFormat="1" x14ac:dyDescent="0.2">
      <c r="A138" s="69" t="s">
        <v>518</v>
      </c>
      <c r="B138" s="62" t="s">
        <v>316</v>
      </c>
      <c r="C138" s="63">
        <v>43118</v>
      </c>
      <c r="D138" s="62" t="s">
        <v>503</v>
      </c>
      <c r="E138" s="73">
        <v>570600</v>
      </c>
      <c r="F138" s="146"/>
      <c r="G138" s="146"/>
      <c r="H138" s="146"/>
      <c r="I138" s="146"/>
      <c r="J138" s="147"/>
    </row>
    <row r="139" spans="1:10" s="2" customFormat="1" ht="20.95" customHeight="1" x14ac:dyDescent="0.2">
      <c r="A139" s="94"/>
      <c r="B139" s="8"/>
      <c r="C139" s="8"/>
      <c r="D139" s="8"/>
      <c r="E139" s="38"/>
      <c r="F139" s="142"/>
      <c r="G139" s="35"/>
      <c r="H139" s="35"/>
      <c r="I139" s="35"/>
      <c r="J139" s="126"/>
    </row>
    <row r="140" spans="1:10" s="2" customFormat="1" ht="17.7" x14ac:dyDescent="0.3">
      <c r="A140" s="101" t="s">
        <v>606</v>
      </c>
      <c r="B140" s="102" t="s">
        <v>707</v>
      </c>
      <c r="C140" s="103"/>
      <c r="D140" s="112"/>
      <c r="E140" s="104"/>
      <c r="F140" s="1627" t="s">
        <v>766</v>
      </c>
      <c r="G140" s="1629"/>
      <c r="H140" s="1629"/>
      <c r="I140" s="1634"/>
      <c r="J140" s="1635"/>
    </row>
    <row r="141" spans="1:10" s="2" customFormat="1" ht="26.2" x14ac:dyDescent="0.25">
      <c r="A141" s="105"/>
      <c r="B141" s="106" t="s">
        <v>286</v>
      </c>
      <c r="C141" s="106" t="s">
        <v>287</v>
      </c>
      <c r="D141" s="113" t="s">
        <v>435</v>
      </c>
      <c r="E141" s="107" t="s">
        <v>531</v>
      </c>
      <c r="F141" s="108" t="s">
        <v>767</v>
      </c>
      <c r="G141" s="109" t="s">
        <v>772</v>
      </c>
      <c r="H141" s="108">
        <v>2</v>
      </c>
      <c r="I141" s="110"/>
      <c r="J141" s="129" t="s">
        <v>768</v>
      </c>
    </row>
    <row r="142" spans="1:10" s="2" customFormat="1" ht="13.1" x14ac:dyDescent="0.25">
      <c r="A142" s="191" t="s">
        <v>708</v>
      </c>
      <c r="B142" s="192"/>
      <c r="C142" s="192"/>
      <c r="D142" s="186"/>
      <c r="E142" s="198"/>
      <c r="F142" s="183"/>
      <c r="G142" s="184"/>
      <c r="H142" s="184"/>
      <c r="I142" s="184"/>
      <c r="J142" s="185"/>
    </row>
    <row r="143" spans="1:10" s="2" customFormat="1" x14ac:dyDescent="0.2">
      <c r="A143" s="68" t="s">
        <v>812</v>
      </c>
      <c r="B143" s="8"/>
      <c r="C143" s="8"/>
      <c r="D143" s="8"/>
      <c r="E143" s="39"/>
      <c r="F143" s="142"/>
      <c r="G143" s="35"/>
      <c r="H143" s="35"/>
      <c r="I143" s="35"/>
      <c r="J143" s="126"/>
    </row>
    <row r="144" spans="1:10" s="2" customFormat="1" x14ac:dyDescent="0.2">
      <c r="A144" s="59" t="s">
        <v>813</v>
      </c>
      <c r="B144" s="8" t="s">
        <v>298</v>
      </c>
      <c r="C144" s="7">
        <v>39569</v>
      </c>
      <c r="D144" s="8" t="s">
        <v>299</v>
      </c>
      <c r="E144" s="39"/>
      <c r="F144" s="142">
        <v>0</v>
      </c>
      <c r="G144" s="35"/>
      <c r="H144" s="35">
        <v>0</v>
      </c>
      <c r="I144" s="35"/>
      <c r="J144" s="126">
        <v>0</v>
      </c>
    </row>
    <row r="145" spans="1:10" s="2" customFormat="1" x14ac:dyDescent="0.2">
      <c r="A145" s="59" t="s">
        <v>814</v>
      </c>
      <c r="B145" s="8" t="s">
        <v>298</v>
      </c>
      <c r="C145" s="7">
        <v>41361</v>
      </c>
      <c r="D145" s="8" t="s">
        <v>299</v>
      </c>
      <c r="E145" s="39"/>
      <c r="F145" s="142">
        <v>0</v>
      </c>
      <c r="G145" s="35"/>
      <c r="H145" s="35">
        <v>0</v>
      </c>
      <c r="I145" s="35"/>
      <c r="J145" s="126">
        <v>0</v>
      </c>
    </row>
    <row r="146" spans="1:10" s="2" customFormat="1" x14ac:dyDescent="0.2">
      <c r="A146" s="59" t="s">
        <v>815</v>
      </c>
      <c r="B146" s="8" t="s">
        <v>298</v>
      </c>
      <c r="C146" s="7">
        <v>41361</v>
      </c>
      <c r="D146" s="8" t="s">
        <v>299</v>
      </c>
      <c r="E146" s="39"/>
      <c r="F146" s="142">
        <v>0</v>
      </c>
      <c r="G146" s="35"/>
      <c r="H146" s="35">
        <v>0</v>
      </c>
      <c r="I146" s="35"/>
      <c r="J146" s="126">
        <v>0</v>
      </c>
    </row>
    <row r="147" spans="1:10" s="2" customFormat="1" x14ac:dyDescent="0.2">
      <c r="A147" s="59" t="s">
        <v>816</v>
      </c>
      <c r="B147" s="8" t="s">
        <v>298</v>
      </c>
      <c r="C147" s="7">
        <v>41361</v>
      </c>
      <c r="D147" s="8" t="s">
        <v>299</v>
      </c>
      <c r="E147" s="39"/>
      <c r="F147" s="142">
        <v>0</v>
      </c>
      <c r="G147" s="35"/>
      <c r="H147" s="35">
        <v>0</v>
      </c>
      <c r="I147" s="35"/>
      <c r="J147" s="126">
        <v>0</v>
      </c>
    </row>
    <row r="148" spans="1:10" s="2" customFormat="1" x14ac:dyDescent="0.2">
      <c r="A148" s="59" t="s">
        <v>817</v>
      </c>
      <c r="B148" s="8" t="s">
        <v>298</v>
      </c>
      <c r="C148" s="7">
        <v>39846</v>
      </c>
      <c r="D148" s="8" t="s">
        <v>299</v>
      </c>
      <c r="E148" s="39"/>
      <c r="F148" s="142">
        <v>0</v>
      </c>
      <c r="G148" s="35"/>
      <c r="H148" s="35">
        <v>0</v>
      </c>
      <c r="I148" s="35"/>
      <c r="J148" s="126">
        <v>0</v>
      </c>
    </row>
    <row r="149" spans="1:10" s="2" customFormat="1" x14ac:dyDescent="0.2">
      <c r="A149" s="59" t="s">
        <v>437</v>
      </c>
      <c r="B149" s="8" t="s">
        <v>298</v>
      </c>
      <c r="C149" s="7">
        <v>40423</v>
      </c>
      <c r="D149" s="8" t="s">
        <v>299</v>
      </c>
      <c r="E149" s="39"/>
      <c r="F149" s="142">
        <v>2.2000000000000002</v>
      </c>
      <c r="G149" s="35"/>
      <c r="H149" s="142">
        <v>2.2000000000000002</v>
      </c>
      <c r="I149" s="35"/>
      <c r="J149" s="143">
        <v>2.2000000000000002</v>
      </c>
    </row>
    <row r="150" spans="1:10" s="2" customFormat="1" x14ac:dyDescent="0.2">
      <c r="A150" s="61" t="s">
        <v>438</v>
      </c>
      <c r="B150" s="62" t="s">
        <v>298</v>
      </c>
      <c r="C150" s="63">
        <v>40392</v>
      </c>
      <c r="D150" s="62" t="s">
        <v>299</v>
      </c>
      <c r="E150" s="73"/>
      <c r="F150" s="148">
        <v>7</v>
      </c>
      <c r="G150" s="72"/>
      <c r="H150" s="72">
        <v>7</v>
      </c>
      <c r="I150" s="72"/>
      <c r="J150" s="127">
        <v>7</v>
      </c>
    </row>
    <row r="151" spans="1:10" s="2" customFormat="1" ht="13.1" x14ac:dyDescent="0.25">
      <c r="A151" s="224" t="s">
        <v>895</v>
      </c>
      <c r="B151" s="186"/>
      <c r="C151" s="186"/>
      <c r="D151" s="186"/>
      <c r="E151" s="198"/>
      <c r="F151" s="193"/>
      <c r="G151" s="199"/>
      <c r="H151" s="199"/>
      <c r="I151" s="199"/>
      <c r="J151" s="200"/>
    </row>
    <row r="152" spans="1:10" s="2" customFormat="1" x14ac:dyDescent="0.2">
      <c r="A152" s="59" t="s">
        <v>437</v>
      </c>
      <c r="B152" s="8" t="s">
        <v>440</v>
      </c>
      <c r="C152" s="16">
        <v>40854</v>
      </c>
      <c r="D152" s="8" t="s">
        <v>299</v>
      </c>
      <c r="E152" s="39" t="s">
        <v>777</v>
      </c>
      <c r="F152" s="31">
        <v>3</v>
      </c>
      <c r="G152" s="38"/>
      <c r="H152" s="38">
        <v>3</v>
      </c>
      <c r="I152" s="38"/>
      <c r="J152" s="143">
        <v>3</v>
      </c>
    </row>
    <row r="153" spans="1:10" s="2" customFormat="1" x14ac:dyDescent="0.2">
      <c r="A153" s="74" t="s">
        <v>642</v>
      </c>
      <c r="B153" s="8" t="s">
        <v>292</v>
      </c>
      <c r="C153" s="16">
        <v>40854</v>
      </c>
      <c r="D153" s="8" t="s">
        <v>293</v>
      </c>
      <c r="E153" s="39">
        <v>26</v>
      </c>
      <c r="F153" s="150"/>
      <c r="G153" s="151"/>
      <c r="H153" s="151"/>
      <c r="I153" s="151"/>
      <c r="J153" s="152"/>
    </row>
    <row r="154" spans="1:10" s="2" customFormat="1" x14ac:dyDescent="0.2">
      <c r="A154" s="74" t="s">
        <v>472</v>
      </c>
      <c r="B154" s="8" t="s">
        <v>292</v>
      </c>
      <c r="C154" s="16">
        <v>40854</v>
      </c>
      <c r="D154" s="8" t="s">
        <v>293</v>
      </c>
      <c r="E154" s="39">
        <v>69.5</v>
      </c>
      <c r="F154" s="150"/>
      <c r="G154" s="151"/>
      <c r="H154" s="151"/>
      <c r="I154" s="151"/>
      <c r="J154" s="152"/>
    </row>
    <row r="155" spans="1:10" s="2" customFormat="1" x14ac:dyDescent="0.2">
      <c r="A155" s="59" t="s">
        <v>819</v>
      </c>
      <c r="B155" s="8" t="s">
        <v>292</v>
      </c>
      <c r="C155" s="16">
        <v>40854</v>
      </c>
      <c r="D155" s="8" t="s">
        <v>293</v>
      </c>
      <c r="E155" s="39">
        <v>12.5</v>
      </c>
      <c r="F155" s="31"/>
      <c r="G155" s="38"/>
      <c r="H155" s="38"/>
      <c r="I155" s="38"/>
      <c r="J155" s="143"/>
    </row>
    <row r="156" spans="1:10" s="23" customFormat="1" x14ac:dyDescent="0.2">
      <c r="A156" s="59" t="s">
        <v>821</v>
      </c>
      <c r="B156" s="8" t="s">
        <v>292</v>
      </c>
      <c r="C156" s="16">
        <v>40854</v>
      </c>
      <c r="D156" s="8" t="s">
        <v>293</v>
      </c>
      <c r="E156" s="27">
        <v>25</v>
      </c>
      <c r="F156" s="24"/>
      <c r="G156" s="25"/>
      <c r="H156" s="25"/>
      <c r="I156" s="25"/>
      <c r="J156" s="53"/>
    </row>
    <row r="157" spans="1:10" s="23" customFormat="1" x14ac:dyDescent="0.2">
      <c r="A157" s="59" t="s">
        <v>820</v>
      </c>
      <c r="B157" s="8" t="s">
        <v>292</v>
      </c>
      <c r="C157" s="16">
        <v>40854</v>
      </c>
      <c r="D157" s="8" t="s">
        <v>293</v>
      </c>
      <c r="E157" s="27">
        <v>0</v>
      </c>
      <c r="F157" s="24"/>
      <c r="G157" s="25"/>
      <c r="H157" s="25"/>
      <c r="I157" s="25"/>
      <c r="J157" s="53"/>
    </row>
    <row r="158" spans="1:10" s="2" customFormat="1" x14ac:dyDescent="0.2">
      <c r="A158" s="74" t="s">
        <v>822</v>
      </c>
      <c r="B158" s="8" t="s">
        <v>292</v>
      </c>
      <c r="C158" s="16">
        <v>40854</v>
      </c>
      <c r="D158" s="8" t="s">
        <v>293</v>
      </c>
      <c r="E158" s="39">
        <v>12.5</v>
      </c>
      <c r="F158" s="31"/>
      <c r="G158" s="38"/>
      <c r="H158" s="38"/>
      <c r="I158" s="38"/>
      <c r="J158" s="143"/>
    </row>
    <row r="159" spans="1:10" s="2" customFormat="1" x14ac:dyDescent="0.2">
      <c r="A159" s="67" t="s">
        <v>799</v>
      </c>
      <c r="B159" s="48" t="s">
        <v>292</v>
      </c>
      <c r="C159" s="48"/>
      <c r="D159" s="48" t="s">
        <v>293</v>
      </c>
      <c r="E159" s="58">
        <v>0</v>
      </c>
      <c r="F159" s="25"/>
      <c r="G159" s="25"/>
      <c r="H159" s="25"/>
      <c r="I159" s="25"/>
      <c r="J159" s="53"/>
    </row>
    <row r="160" spans="1:10" s="2" customFormat="1" x14ac:dyDescent="0.2">
      <c r="A160" s="61" t="s">
        <v>800</v>
      </c>
      <c r="B160" s="62" t="s">
        <v>292</v>
      </c>
      <c r="C160" s="75">
        <v>40529</v>
      </c>
      <c r="D160" s="62" t="s">
        <v>293</v>
      </c>
      <c r="E160" s="76">
        <v>0</v>
      </c>
      <c r="F160" s="65"/>
      <c r="G160" s="64"/>
      <c r="H160" s="64"/>
      <c r="I160" s="64"/>
      <c r="J160" s="125"/>
    </row>
    <row r="161" spans="1:10" s="2" customFormat="1" ht="13.1" x14ac:dyDescent="0.25">
      <c r="A161" s="201" t="s">
        <v>404</v>
      </c>
      <c r="B161" s="202"/>
      <c r="C161" s="203"/>
      <c r="D161" s="204"/>
      <c r="E161" s="207"/>
      <c r="F161" s="188"/>
      <c r="G161" s="189"/>
      <c r="H161" s="189"/>
      <c r="I161" s="189"/>
      <c r="J161" s="190"/>
    </row>
    <row r="162" spans="1:10" s="2" customFormat="1" x14ac:dyDescent="0.2">
      <c r="A162" s="60" t="s">
        <v>405</v>
      </c>
      <c r="B162" s="8" t="s">
        <v>292</v>
      </c>
      <c r="C162" s="15">
        <v>42262</v>
      </c>
      <c r="D162" s="230" t="s">
        <v>293</v>
      </c>
      <c r="E162" s="392">
        <v>0</v>
      </c>
      <c r="F162" s="24"/>
      <c r="G162" s="25"/>
      <c r="H162" s="25"/>
      <c r="I162" s="25"/>
      <c r="J162" s="53"/>
    </row>
    <row r="163" spans="1:10" s="2" customFormat="1" x14ac:dyDescent="0.2">
      <c r="A163" s="60" t="s">
        <v>406</v>
      </c>
      <c r="B163" s="48" t="s">
        <v>292</v>
      </c>
      <c r="C163" s="15">
        <v>42262</v>
      </c>
      <c r="D163" s="230" t="s">
        <v>293</v>
      </c>
      <c r="E163" s="40" t="s">
        <v>419</v>
      </c>
      <c r="F163" s="24"/>
      <c r="G163" s="25"/>
      <c r="H163" s="25"/>
      <c r="I163" s="25"/>
      <c r="J163" s="53"/>
    </row>
    <row r="164" spans="1:10" s="2" customFormat="1" x14ac:dyDescent="0.2">
      <c r="A164" s="60" t="s">
        <v>408</v>
      </c>
      <c r="B164" s="8" t="s">
        <v>292</v>
      </c>
      <c r="C164" s="15">
        <v>42262</v>
      </c>
      <c r="D164" s="230" t="s">
        <v>293</v>
      </c>
      <c r="E164" s="40" t="s">
        <v>643</v>
      </c>
      <c r="F164" s="24"/>
      <c r="G164" s="25"/>
      <c r="H164" s="25"/>
      <c r="I164" s="25"/>
      <c r="J164" s="53"/>
    </row>
    <row r="165" spans="1:10" s="2" customFormat="1" x14ac:dyDescent="0.2">
      <c r="A165" s="60" t="s">
        <v>410</v>
      </c>
      <c r="B165" s="22" t="s">
        <v>292</v>
      </c>
      <c r="C165" s="15">
        <v>42262</v>
      </c>
      <c r="D165" s="230" t="s">
        <v>293</v>
      </c>
      <c r="E165" s="40" t="s">
        <v>724</v>
      </c>
      <c r="F165" s="24"/>
      <c r="G165" s="25"/>
      <c r="H165" s="25"/>
      <c r="I165" s="25"/>
      <c r="J165" s="53"/>
    </row>
    <row r="166" spans="1:10" s="2" customFormat="1" x14ac:dyDescent="0.2">
      <c r="A166" s="60" t="s">
        <v>412</v>
      </c>
      <c r="B166" s="8" t="s">
        <v>292</v>
      </c>
      <c r="C166" s="15">
        <v>42262</v>
      </c>
      <c r="D166" s="230" t="s">
        <v>293</v>
      </c>
      <c r="E166" s="40" t="s">
        <v>725</v>
      </c>
      <c r="F166" s="24"/>
      <c r="G166" s="25"/>
      <c r="H166" s="25"/>
      <c r="I166" s="25"/>
      <c r="J166" s="53"/>
    </row>
    <row r="167" spans="1:10" s="2" customFormat="1" x14ac:dyDescent="0.2">
      <c r="A167" s="77" t="s">
        <v>414</v>
      </c>
      <c r="B167" s="78" t="s">
        <v>292</v>
      </c>
      <c r="C167" s="15">
        <v>42262</v>
      </c>
      <c r="D167" s="230" t="s">
        <v>293</v>
      </c>
      <c r="E167" s="85" t="s">
        <v>726</v>
      </c>
      <c r="F167" s="153"/>
      <c r="G167" s="79"/>
      <c r="H167" s="79"/>
      <c r="I167" s="79"/>
      <c r="J167" s="154"/>
    </row>
    <row r="168" spans="1:10" s="2" customFormat="1" ht="13.1" x14ac:dyDescent="0.25">
      <c r="A168" s="206" t="s">
        <v>896</v>
      </c>
      <c r="B168" s="202"/>
      <c r="C168" s="202"/>
      <c r="D168" s="202"/>
      <c r="E168" s="207"/>
      <c r="F168" s="208"/>
      <c r="G168" s="205"/>
      <c r="H168" s="205"/>
      <c r="I168" s="205"/>
      <c r="J168" s="209"/>
    </row>
    <row r="169" spans="1:10" s="2" customFormat="1" ht="13.1" x14ac:dyDescent="0.25">
      <c r="A169" s="80" t="s">
        <v>607</v>
      </c>
      <c r="B169" s="22"/>
      <c r="C169" s="22"/>
      <c r="D169" s="22"/>
      <c r="E169" s="40"/>
      <c r="F169" s="26"/>
      <c r="G169" s="42"/>
      <c r="H169" s="42"/>
      <c r="I169" s="42"/>
      <c r="J169" s="155"/>
    </row>
    <row r="170" spans="1:10" s="2" customFormat="1" x14ac:dyDescent="0.2">
      <c r="A170" s="81" t="s">
        <v>897</v>
      </c>
      <c r="B170" s="49" t="s">
        <v>292</v>
      </c>
      <c r="C170" s="15">
        <v>41487</v>
      </c>
      <c r="D170" s="49" t="s">
        <v>293</v>
      </c>
      <c r="E170" s="40" t="s">
        <v>313</v>
      </c>
      <c r="F170" s="26"/>
      <c r="G170" s="42"/>
      <c r="H170" s="42"/>
      <c r="I170" s="42"/>
      <c r="J170" s="155"/>
    </row>
    <row r="171" spans="1:10" s="2" customFormat="1" ht="13.1" x14ac:dyDescent="0.25">
      <c r="A171" s="80" t="s">
        <v>454</v>
      </c>
      <c r="B171" s="49"/>
      <c r="C171" s="15"/>
      <c r="D171" s="49"/>
      <c r="E171" s="40"/>
      <c r="F171" s="26"/>
      <c r="G171" s="42"/>
      <c r="H171" s="42"/>
      <c r="I171" s="42"/>
      <c r="J171" s="155"/>
    </row>
    <row r="172" spans="1:10" s="2" customFormat="1" x14ac:dyDescent="0.2">
      <c r="A172" s="81" t="s">
        <v>898</v>
      </c>
      <c r="B172" s="49" t="s">
        <v>292</v>
      </c>
      <c r="C172" s="15">
        <v>41698</v>
      </c>
      <c r="D172" s="49" t="s">
        <v>293</v>
      </c>
      <c r="E172" s="40" t="s">
        <v>313</v>
      </c>
      <c r="F172" s="26"/>
      <c r="G172" s="42"/>
      <c r="H172" s="42"/>
      <c r="I172" s="42"/>
      <c r="J172" s="155"/>
    </row>
    <row r="173" spans="1:10" s="2" customFormat="1" x14ac:dyDescent="0.2">
      <c r="A173" s="81" t="s">
        <v>625</v>
      </c>
      <c r="B173" s="49" t="s">
        <v>292</v>
      </c>
      <c r="C173" s="15">
        <v>41698</v>
      </c>
      <c r="D173" s="49" t="s">
        <v>293</v>
      </c>
      <c r="E173" s="40">
        <v>12.5</v>
      </c>
      <c r="F173" s="26"/>
      <c r="G173" s="42"/>
      <c r="H173" s="42"/>
      <c r="I173" s="42"/>
      <c r="J173" s="155"/>
    </row>
    <row r="174" spans="1:10" s="2" customFormat="1" x14ac:dyDescent="0.2">
      <c r="A174" s="81" t="s">
        <v>456</v>
      </c>
      <c r="B174" s="49" t="s">
        <v>292</v>
      </c>
      <c r="C174" s="15">
        <v>41487</v>
      </c>
      <c r="D174" s="49" t="s">
        <v>293</v>
      </c>
      <c r="E174" s="40">
        <v>12.5</v>
      </c>
      <c r="F174" s="26"/>
      <c r="G174" s="42"/>
      <c r="H174" s="42"/>
      <c r="I174" s="42"/>
      <c r="J174" s="155"/>
    </row>
    <row r="175" spans="1:10" s="2" customFormat="1" x14ac:dyDescent="0.2">
      <c r="A175" s="81" t="s">
        <v>457</v>
      </c>
      <c r="B175" s="49" t="s">
        <v>292</v>
      </c>
      <c r="C175" s="15">
        <v>41487</v>
      </c>
      <c r="D175" s="49" t="s">
        <v>293</v>
      </c>
      <c r="E175" s="40">
        <v>12.5</v>
      </c>
      <c r="F175" s="26"/>
      <c r="G175" s="42"/>
      <c r="H175" s="42"/>
      <c r="I175" s="42"/>
      <c r="J175" s="155"/>
    </row>
    <row r="176" spans="1:10" s="2" customFormat="1" x14ac:dyDescent="0.2">
      <c r="A176" s="81" t="s">
        <v>458</v>
      </c>
      <c r="B176" s="49" t="s">
        <v>292</v>
      </c>
      <c r="C176" s="15">
        <v>42837</v>
      </c>
      <c r="D176" s="49" t="s">
        <v>293</v>
      </c>
      <c r="E176" s="40">
        <v>36.200000000000003</v>
      </c>
      <c r="F176" s="26"/>
      <c r="G176" s="42"/>
      <c r="H176" s="42"/>
      <c r="I176" s="42"/>
      <c r="J176" s="155"/>
    </row>
    <row r="177" spans="1:10" s="2" customFormat="1" x14ac:dyDescent="0.2">
      <c r="A177" s="81" t="s">
        <v>459</v>
      </c>
      <c r="B177" s="49" t="s">
        <v>292</v>
      </c>
      <c r="C177" s="15">
        <v>42837</v>
      </c>
      <c r="D177" s="49" t="s">
        <v>293</v>
      </c>
      <c r="E177" s="40">
        <v>36.200000000000003</v>
      </c>
      <c r="F177" s="26"/>
      <c r="G177" s="42"/>
      <c r="H177" s="42"/>
      <c r="I177" s="42"/>
      <c r="J177" s="155"/>
    </row>
    <row r="178" spans="1:10" s="2" customFormat="1" x14ac:dyDescent="0.2">
      <c r="A178" s="81" t="s">
        <v>899</v>
      </c>
      <c r="B178" s="49" t="s">
        <v>292</v>
      </c>
      <c r="C178" s="15">
        <v>41487</v>
      </c>
      <c r="D178" s="49" t="s">
        <v>293</v>
      </c>
      <c r="E178" s="40">
        <v>12.5</v>
      </c>
      <c r="F178" s="26"/>
      <c r="G178" s="42"/>
      <c r="H178" s="42"/>
      <c r="I178" s="42"/>
      <c r="J178" s="155"/>
    </row>
    <row r="179" spans="1:10" s="2" customFormat="1" x14ac:dyDescent="0.2">
      <c r="A179" s="82" t="s">
        <v>649</v>
      </c>
      <c r="B179" s="83" t="s">
        <v>292</v>
      </c>
      <c r="C179" s="84">
        <v>41487</v>
      </c>
      <c r="D179" s="83" t="s">
        <v>293</v>
      </c>
      <c r="E179" s="85">
        <v>12.5</v>
      </c>
      <c r="F179" s="153"/>
      <c r="G179" s="79"/>
      <c r="H179" s="79"/>
      <c r="I179" s="79"/>
      <c r="J179" s="154"/>
    </row>
    <row r="180" spans="1:10" s="2" customFormat="1" ht="13.1" x14ac:dyDescent="0.25">
      <c r="A180" s="1640" t="s">
        <v>900</v>
      </c>
      <c r="B180" s="1641"/>
      <c r="C180" s="1641"/>
      <c r="D180" s="1642"/>
      <c r="E180" s="182"/>
      <c r="F180" s="188"/>
      <c r="G180" s="189"/>
      <c r="H180" s="189"/>
      <c r="I180" s="189"/>
      <c r="J180" s="190"/>
    </row>
    <row r="181" spans="1:10" s="2" customFormat="1" x14ac:dyDescent="0.2">
      <c r="A181" s="59" t="s">
        <v>650</v>
      </c>
      <c r="B181" s="8" t="s">
        <v>298</v>
      </c>
      <c r="C181" s="7">
        <v>39569</v>
      </c>
      <c r="D181" s="8" t="s">
        <v>299</v>
      </c>
      <c r="E181" s="39">
        <v>6.9</v>
      </c>
      <c r="F181" s="31"/>
      <c r="G181" s="38"/>
      <c r="H181" s="38"/>
      <c r="I181" s="38"/>
      <c r="J181" s="143"/>
    </row>
    <row r="182" spans="1:10" s="2" customFormat="1" x14ac:dyDescent="0.2">
      <c r="A182" s="59" t="s">
        <v>901</v>
      </c>
      <c r="B182" s="8" t="s">
        <v>298</v>
      </c>
      <c r="C182" s="7">
        <v>40469</v>
      </c>
      <c r="D182" s="8" t="s">
        <v>299</v>
      </c>
      <c r="E182" s="27">
        <v>8.9</v>
      </c>
      <c r="F182" s="24"/>
      <c r="G182" s="25"/>
      <c r="H182" s="25"/>
      <c r="I182" s="25"/>
      <c r="J182" s="53"/>
    </row>
    <row r="183" spans="1:10" s="2" customFormat="1" ht="13.1" x14ac:dyDescent="0.25">
      <c r="A183" s="191" t="s">
        <v>902</v>
      </c>
      <c r="B183" s="186"/>
      <c r="C183" s="187"/>
      <c r="D183" s="369"/>
      <c r="E183" s="198"/>
      <c r="F183" s="197"/>
      <c r="G183" s="184"/>
      <c r="H183" s="184"/>
      <c r="I183" s="184"/>
      <c r="J183" s="185"/>
    </row>
    <row r="184" spans="1:10" s="2" customFormat="1" x14ac:dyDescent="0.2">
      <c r="A184" s="68" t="s">
        <v>652</v>
      </c>
      <c r="B184" s="8" t="s">
        <v>298</v>
      </c>
      <c r="C184" s="7">
        <v>43132</v>
      </c>
      <c r="D184" s="230" t="s">
        <v>299</v>
      </c>
      <c r="E184" s="39"/>
      <c r="F184" s="34">
        <v>1.5</v>
      </c>
      <c r="G184" s="35"/>
      <c r="H184" s="35">
        <v>2.5</v>
      </c>
      <c r="I184" s="35"/>
      <c r="J184" s="143">
        <v>1.5</v>
      </c>
    </row>
    <row r="185" spans="1:10" s="2" customFormat="1" ht="13.1" x14ac:dyDescent="0.25">
      <c r="A185" s="59" t="s">
        <v>742</v>
      </c>
      <c r="B185" s="8" t="s">
        <v>298</v>
      </c>
      <c r="C185" s="7">
        <v>43132</v>
      </c>
      <c r="D185" s="230" t="s">
        <v>299</v>
      </c>
      <c r="E185" s="39"/>
      <c r="F185" s="34">
        <v>0</v>
      </c>
      <c r="G185" s="35"/>
      <c r="H185" s="35"/>
      <c r="I185" s="35"/>
      <c r="J185" s="126">
        <v>0</v>
      </c>
    </row>
    <row r="186" spans="1:10" s="2" customFormat="1" ht="13.1" x14ac:dyDescent="0.25">
      <c r="A186" s="59" t="s">
        <v>713</v>
      </c>
      <c r="B186" s="8" t="s">
        <v>298</v>
      </c>
      <c r="C186" s="7">
        <v>43132</v>
      </c>
      <c r="D186" s="230" t="s">
        <v>299</v>
      </c>
      <c r="E186" s="39"/>
      <c r="F186" s="34">
        <v>1.5</v>
      </c>
      <c r="G186" s="35"/>
      <c r="H186" s="35">
        <v>2.5</v>
      </c>
      <c r="I186" s="35"/>
      <c r="J186" s="143">
        <v>1.5</v>
      </c>
    </row>
    <row r="187" spans="1:10" s="2" customFormat="1" ht="13.1" x14ac:dyDescent="0.25">
      <c r="A187" s="59" t="s">
        <v>655</v>
      </c>
      <c r="B187" s="8" t="s">
        <v>298</v>
      </c>
      <c r="C187" s="7">
        <v>43132</v>
      </c>
      <c r="D187" s="230" t="s">
        <v>299</v>
      </c>
      <c r="E187" s="39"/>
      <c r="F187" s="34">
        <v>3</v>
      </c>
      <c r="G187" s="35"/>
      <c r="H187" s="35">
        <v>3.5</v>
      </c>
      <c r="I187" s="35"/>
      <c r="J187" s="143">
        <v>3</v>
      </c>
    </row>
    <row r="188" spans="1:10" s="2" customFormat="1" ht="13.1" x14ac:dyDescent="0.25">
      <c r="A188" s="59" t="s">
        <v>656</v>
      </c>
      <c r="B188" s="8" t="s">
        <v>298</v>
      </c>
      <c r="C188" s="7">
        <v>43132</v>
      </c>
      <c r="D188" s="230" t="s">
        <v>299</v>
      </c>
      <c r="E188" s="39"/>
      <c r="F188" s="34">
        <v>5</v>
      </c>
      <c r="G188" s="35"/>
      <c r="H188" s="35">
        <v>7.5</v>
      </c>
      <c r="I188" s="35"/>
      <c r="J188" s="143">
        <v>5</v>
      </c>
    </row>
    <row r="189" spans="1:10" s="2" customFormat="1" ht="13.1" x14ac:dyDescent="0.25">
      <c r="A189" s="59" t="s">
        <v>657</v>
      </c>
      <c r="B189" s="8" t="s">
        <v>298</v>
      </c>
      <c r="C189" s="7">
        <v>43132</v>
      </c>
      <c r="D189" s="230" t="s">
        <v>299</v>
      </c>
      <c r="E189" s="39"/>
      <c r="F189" s="34">
        <v>7</v>
      </c>
      <c r="G189" s="35"/>
      <c r="H189" s="35">
        <v>15</v>
      </c>
      <c r="I189" s="35"/>
      <c r="J189" s="143">
        <v>7</v>
      </c>
    </row>
    <row r="190" spans="1:10" s="2" customFormat="1" ht="13.1" x14ac:dyDescent="0.25">
      <c r="A190" s="59" t="s">
        <v>658</v>
      </c>
      <c r="B190" s="8" t="s">
        <v>298</v>
      </c>
      <c r="C190" s="7">
        <v>43132</v>
      </c>
      <c r="D190" s="230" t="s">
        <v>299</v>
      </c>
      <c r="E190" s="39"/>
      <c r="F190" s="34">
        <v>11</v>
      </c>
      <c r="G190" s="35"/>
      <c r="H190" s="35">
        <v>20</v>
      </c>
      <c r="I190" s="35"/>
      <c r="J190" s="143">
        <v>11</v>
      </c>
    </row>
    <row r="191" spans="1:10" s="2" customFormat="1" ht="24.9" x14ac:dyDescent="0.2">
      <c r="A191" s="61" t="s">
        <v>659</v>
      </c>
      <c r="B191" s="62"/>
      <c r="C191" s="63"/>
      <c r="D191" s="114"/>
      <c r="E191" s="73"/>
      <c r="F191" s="70"/>
      <c r="G191" s="146"/>
      <c r="H191" s="146"/>
      <c r="I191" s="146"/>
      <c r="J191" s="147"/>
    </row>
    <row r="192" spans="1:10" s="2" customFormat="1" ht="13.1" x14ac:dyDescent="0.25">
      <c r="A192" s="174" t="s">
        <v>903</v>
      </c>
      <c r="B192" s="176"/>
      <c r="C192" s="220"/>
      <c r="D192" s="176"/>
      <c r="E192" s="368"/>
      <c r="F192" s="355"/>
      <c r="G192" s="356"/>
      <c r="H192" s="356"/>
      <c r="I192" s="356"/>
      <c r="J192" s="357"/>
    </row>
    <row r="193" spans="1:10" s="2" customFormat="1" x14ac:dyDescent="0.2">
      <c r="A193" s="59" t="s">
        <v>881</v>
      </c>
      <c r="B193" s="8" t="s">
        <v>292</v>
      </c>
      <c r="C193" s="7">
        <v>41821</v>
      </c>
      <c r="D193" s="8" t="s">
        <v>293</v>
      </c>
      <c r="E193" s="27">
        <v>140</v>
      </c>
      <c r="F193" s="142"/>
      <c r="G193" s="35"/>
      <c r="H193" s="35"/>
      <c r="I193" s="35"/>
      <c r="J193" s="126"/>
    </row>
    <row r="194" spans="1:10" s="2" customFormat="1" x14ac:dyDescent="0.2">
      <c r="A194" s="59" t="s">
        <v>882</v>
      </c>
      <c r="B194" s="8" t="s">
        <v>292</v>
      </c>
      <c r="C194" s="7">
        <v>41821</v>
      </c>
      <c r="D194" s="8" t="s">
        <v>293</v>
      </c>
      <c r="E194" s="27">
        <v>40</v>
      </c>
      <c r="F194" s="142"/>
      <c r="G194" s="35"/>
      <c r="H194" s="35"/>
      <c r="I194" s="35"/>
      <c r="J194" s="126"/>
    </row>
    <row r="195" spans="1:10" s="2" customFormat="1" x14ac:dyDescent="0.2">
      <c r="A195" s="59" t="s">
        <v>883</v>
      </c>
      <c r="B195" s="8" t="s">
        <v>292</v>
      </c>
      <c r="C195" s="7">
        <v>41821</v>
      </c>
      <c r="D195" s="8" t="s">
        <v>293</v>
      </c>
      <c r="E195" s="27">
        <v>20</v>
      </c>
      <c r="F195" s="142"/>
      <c r="G195" s="35"/>
      <c r="H195" s="35"/>
      <c r="I195" s="35"/>
      <c r="J195" s="126"/>
    </row>
    <row r="196" spans="1:10" s="2" customFormat="1" x14ac:dyDescent="0.2">
      <c r="A196" s="59" t="s">
        <v>910</v>
      </c>
      <c r="B196" s="8" t="s">
        <v>292</v>
      </c>
      <c r="C196" s="7">
        <v>41821</v>
      </c>
      <c r="D196" s="8" t="s">
        <v>293</v>
      </c>
      <c r="E196" s="27">
        <v>0</v>
      </c>
      <c r="F196" s="142"/>
      <c r="G196" s="35"/>
      <c r="H196" s="35"/>
      <c r="I196" s="35"/>
      <c r="J196" s="126"/>
    </row>
    <row r="197" spans="1:10" s="2" customFormat="1" x14ac:dyDescent="0.2">
      <c r="A197" s="68" t="s">
        <v>829</v>
      </c>
      <c r="B197" s="8"/>
      <c r="C197" s="7"/>
      <c r="D197" s="8"/>
      <c r="E197" s="27"/>
      <c r="F197" s="142"/>
      <c r="G197" s="35"/>
      <c r="H197" s="35"/>
      <c r="I197" s="35"/>
      <c r="J197" s="126"/>
    </row>
    <row r="198" spans="1:10" s="2" customFormat="1" ht="13.75" customHeight="1" x14ac:dyDescent="0.2">
      <c r="A198" s="86" t="s">
        <v>830</v>
      </c>
      <c r="B198" s="8"/>
      <c r="C198" s="7"/>
      <c r="D198" s="8"/>
      <c r="E198" s="27"/>
      <c r="F198" s="142"/>
      <c r="G198" s="35"/>
      <c r="H198" s="35"/>
      <c r="I198" s="35"/>
      <c r="J198" s="126"/>
    </row>
    <row r="199" spans="1:10" s="2" customFormat="1" x14ac:dyDescent="0.2">
      <c r="A199" s="346" t="s">
        <v>831</v>
      </c>
      <c r="B199" s="8"/>
      <c r="C199" s="7"/>
      <c r="D199" s="8"/>
      <c r="E199" s="27"/>
      <c r="F199" s="142"/>
      <c r="G199" s="35"/>
      <c r="H199" s="35"/>
      <c r="I199" s="35"/>
      <c r="J199" s="126"/>
    </row>
    <row r="200" spans="1:10" s="2" customFormat="1" x14ac:dyDescent="0.2">
      <c r="A200" s="86" t="s">
        <v>832</v>
      </c>
      <c r="B200" s="8" t="s">
        <v>292</v>
      </c>
      <c r="C200" s="7">
        <v>43009</v>
      </c>
      <c r="D200" s="8" t="s">
        <v>293</v>
      </c>
      <c r="E200" s="27">
        <v>60</v>
      </c>
      <c r="F200" s="142"/>
      <c r="G200" s="35"/>
      <c r="H200" s="35"/>
      <c r="I200" s="35"/>
      <c r="J200" s="126"/>
    </row>
    <row r="201" spans="1:10" s="2" customFormat="1" x14ac:dyDescent="0.2">
      <c r="A201" s="87" t="s">
        <v>833</v>
      </c>
      <c r="B201" s="62" t="s">
        <v>292</v>
      </c>
      <c r="C201" s="63">
        <v>43009</v>
      </c>
      <c r="D201" s="62" t="s">
        <v>293</v>
      </c>
      <c r="E201" s="76">
        <v>40</v>
      </c>
      <c r="F201" s="148"/>
      <c r="G201" s="72"/>
      <c r="H201" s="72"/>
      <c r="I201" s="72"/>
      <c r="J201" s="127"/>
    </row>
    <row r="202" spans="1:10" s="2" customFormat="1" ht="13.1" x14ac:dyDescent="0.25">
      <c r="A202" s="191" t="s">
        <v>608</v>
      </c>
      <c r="B202" s="186"/>
      <c r="C202" s="187"/>
      <c r="D202" s="186"/>
      <c r="E202" s="182"/>
      <c r="F202" s="199"/>
      <c r="G202" s="199"/>
      <c r="H202" s="199"/>
      <c r="I202" s="199"/>
      <c r="J202" s="200"/>
    </row>
    <row r="203" spans="1:10" s="2" customFormat="1" x14ac:dyDescent="0.2">
      <c r="A203" s="288" t="s">
        <v>743</v>
      </c>
      <c r="B203" s="289" t="s">
        <v>292</v>
      </c>
      <c r="C203" s="20">
        <v>41365</v>
      </c>
      <c r="D203" s="289" t="s">
        <v>293</v>
      </c>
      <c r="E203" s="391">
        <v>196</v>
      </c>
      <c r="F203" s="293"/>
      <c r="G203" s="293"/>
      <c r="H203" s="293"/>
      <c r="I203" s="293"/>
      <c r="J203" s="294"/>
    </row>
    <row r="204" spans="1:10" s="2" customFormat="1" ht="13.1" x14ac:dyDescent="0.25">
      <c r="A204" s="66" t="s">
        <v>609</v>
      </c>
      <c r="B204" s="8"/>
      <c r="C204" s="7"/>
      <c r="D204" s="8"/>
      <c r="E204" s="39"/>
      <c r="F204" s="38"/>
      <c r="G204" s="38"/>
      <c r="H204" s="38"/>
      <c r="I204" s="38"/>
      <c r="J204" s="143"/>
    </row>
    <row r="205" spans="1:10" s="2" customFormat="1" x14ac:dyDescent="0.2">
      <c r="A205" s="59" t="s">
        <v>609</v>
      </c>
      <c r="B205" s="8" t="s">
        <v>292</v>
      </c>
      <c r="C205" s="16">
        <v>40634</v>
      </c>
      <c r="D205" s="8" t="s">
        <v>293</v>
      </c>
      <c r="E205" s="27">
        <v>106.29</v>
      </c>
      <c r="F205" s="38"/>
      <c r="G205" s="38"/>
      <c r="H205" s="38"/>
      <c r="I205" s="38"/>
      <c r="J205" s="143"/>
    </row>
    <row r="206" spans="1:10" s="2" customFormat="1" x14ac:dyDescent="0.2">
      <c r="A206" s="59" t="s">
        <v>528</v>
      </c>
      <c r="B206" s="8" t="s">
        <v>292</v>
      </c>
      <c r="C206" s="16">
        <v>40469</v>
      </c>
      <c r="D206" s="8" t="s">
        <v>293</v>
      </c>
      <c r="E206" s="27">
        <v>200</v>
      </c>
      <c r="F206" s="38"/>
      <c r="G206" s="38"/>
      <c r="H206" s="38"/>
      <c r="I206" s="38"/>
      <c r="J206" s="143"/>
    </row>
    <row r="207" spans="1:10" s="2" customFormat="1" ht="13.1" x14ac:dyDescent="0.25">
      <c r="A207" s="88" t="s">
        <v>660</v>
      </c>
      <c r="B207" s="8"/>
      <c r="C207" s="16"/>
      <c r="D207" s="8"/>
      <c r="E207" s="27"/>
      <c r="F207" s="38"/>
      <c r="G207" s="38"/>
      <c r="H207" s="38"/>
      <c r="I207" s="38"/>
      <c r="J207" s="143"/>
    </row>
    <row r="208" spans="1:10" s="2" customFormat="1" x14ac:dyDescent="0.2">
      <c r="A208" s="59" t="s">
        <v>482</v>
      </c>
      <c r="B208" s="8" t="s">
        <v>292</v>
      </c>
      <c r="C208" s="16">
        <v>40469</v>
      </c>
      <c r="D208" s="8" t="s">
        <v>293</v>
      </c>
      <c r="E208" s="27">
        <v>14</v>
      </c>
      <c r="F208" s="38"/>
      <c r="G208" s="38"/>
      <c r="H208" s="38"/>
      <c r="I208" s="38"/>
      <c r="J208" s="143"/>
    </row>
    <row r="209" spans="1:10" s="2" customFormat="1" x14ac:dyDescent="0.2">
      <c r="A209" s="59" t="s">
        <v>483</v>
      </c>
      <c r="B209" s="8" t="s">
        <v>292</v>
      </c>
      <c r="C209" s="16">
        <v>40469</v>
      </c>
      <c r="D209" s="8" t="s">
        <v>293</v>
      </c>
      <c r="E209" s="27">
        <v>14</v>
      </c>
      <c r="F209" s="38"/>
      <c r="G209" s="38"/>
      <c r="H209" s="38"/>
      <c r="I209" s="38"/>
      <c r="J209" s="143"/>
    </row>
    <row r="210" spans="1:10" s="2" customFormat="1" x14ac:dyDescent="0.2">
      <c r="A210" s="61" t="s">
        <v>661</v>
      </c>
      <c r="B210" s="62"/>
      <c r="C210" s="75"/>
      <c r="D210" s="62"/>
      <c r="E210" s="76"/>
      <c r="F210" s="146"/>
      <c r="G210" s="146"/>
      <c r="H210" s="146"/>
      <c r="I210" s="146"/>
      <c r="J210" s="147"/>
    </row>
    <row r="211" spans="1:10" s="2" customFormat="1" ht="13.1" x14ac:dyDescent="0.25">
      <c r="A211" s="210" t="s">
        <v>917</v>
      </c>
      <c r="B211" s="202"/>
      <c r="C211" s="202"/>
      <c r="D211" s="204"/>
      <c r="E211" s="204"/>
      <c r="F211" s="199"/>
      <c r="G211" s="199"/>
      <c r="H211" s="199"/>
      <c r="I211" s="199"/>
      <c r="J211" s="200"/>
    </row>
    <row r="212" spans="1:10" s="2" customFormat="1" x14ac:dyDescent="0.2">
      <c r="A212" s="89" t="s">
        <v>792</v>
      </c>
      <c r="B212" s="22"/>
      <c r="C212" s="15">
        <v>41579</v>
      </c>
      <c r="D212" s="45" t="s">
        <v>293</v>
      </c>
      <c r="E212" s="45">
        <v>120</v>
      </c>
      <c r="F212" s="38"/>
      <c r="G212" s="38"/>
      <c r="H212" s="38"/>
      <c r="I212" s="38"/>
      <c r="J212" s="143"/>
    </row>
    <row r="213" spans="1:10" s="2" customFormat="1" x14ac:dyDescent="0.2">
      <c r="A213" s="89" t="s">
        <v>464</v>
      </c>
      <c r="B213" s="22"/>
      <c r="C213" s="15">
        <v>41579</v>
      </c>
      <c r="D213" s="45" t="s">
        <v>293</v>
      </c>
      <c r="E213" s="45">
        <v>60</v>
      </c>
      <c r="F213" s="38"/>
      <c r="G213" s="38"/>
      <c r="H213" s="38"/>
      <c r="I213" s="38"/>
      <c r="J213" s="143"/>
    </row>
    <row r="214" spans="1:10" s="2" customFormat="1" ht="13.1" x14ac:dyDescent="0.25">
      <c r="A214" s="90" t="s">
        <v>863</v>
      </c>
      <c r="B214" s="78"/>
      <c r="C214" s="75">
        <v>41640</v>
      </c>
      <c r="D214" s="114" t="s">
        <v>293</v>
      </c>
      <c r="E214" s="76">
        <v>90</v>
      </c>
      <c r="F214" s="70"/>
      <c r="G214" s="146"/>
      <c r="H214" s="146"/>
      <c r="I214" s="146"/>
      <c r="J214" s="147"/>
    </row>
    <row r="215" spans="1:10" s="2" customFormat="1" ht="13.1" x14ac:dyDescent="0.25">
      <c r="A215" s="214" t="s">
        <v>746</v>
      </c>
      <c r="B215" s="186"/>
      <c r="C215" s="186"/>
      <c r="D215" s="186"/>
      <c r="E215" s="215"/>
      <c r="F215" s="216"/>
      <c r="G215" s="216"/>
      <c r="H215" s="216"/>
      <c r="I215" s="216"/>
      <c r="J215" s="217"/>
    </row>
    <row r="216" spans="1:10" s="2" customFormat="1" x14ac:dyDescent="0.2">
      <c r="A216" s="94" t="s">
        <v>747</v>
      </c>
      <c r="B216" s="8" t="s">
        <v>292</v>
      </c>
      <c r="C216" s="16">
        <v>41395</v>
      </c>
      <c r="D216" s="8" t="s">
        <v>748</v>
      </c>
      <c r="E216" s="47">
        <v>80000</v>
      </c>
      <c r="F216" s="9"/>
      <c r="G216" s="9"/>
      <c r="H216" s="9"/>
      <c r="I216" s="9"/>
      <c r="J216" s="163"/>
    </row>
    <row r="217" spans="1:10" s="2" customFormat="1" x14ac:dyDescent="0.2">
      <c r="A217" s="94" t="s">
        <v>749</v>
      </c>
      <c r="B217" s="8" t="s">
        <v>750</v>
      </c>
      <c r="C217" s="16">
        <v>41395</v>
      </c>
      <c r="D217" s="8" t="s">
        <v>491</v>
      </c>
      <c r="E217" s="47">
        <v>6666.67</v>
      </c>
      <c r="F217" s="9"/>
      <c r="G217" s="9"/>
      <c r="H217" s="9"/>
      <c r="I217" s="9"/>
      <c r="J217" s="163"/>
    </row>
    <row r="218" spans="1:10" x14ac:dyDescent="0.2">
      <c r="A218" s="95" t="s">
        <v>751</v>
      </c>
      <c r="B218" s="62" t="s">
        <v>292</v>
      </c>
      <c r="C218" s="63">
        <v>41395</v>
      </c>
      <c r="D218" s="62" t="s">
        <v>752</v>
      </c>
      <c r="E218" s="96">
        <v>400</v>
      </c>
      <c r="F218" s="93"/>
      <c r="G218" s="93"/>
      <c r="H218" s="93"/>
      <c r="I218" s="93"/>
      <c r="J218" s="164"/>
    </row>
    <row r="219" spans="1:10" s="2" customFormat="1" ht="13.1" x14ac:dyDescent="0.25">
      <c r="A219" s="201" t="s">
        <v>753</v>
      </c>
      <c r="B219" s="202"/>
      <c r="C219" s="203"/>
      <c r="D219" s="202"/>
      <c r="E219" s="218"/>
      <c r="F219" s="208"/>
      <c r="G219" s="205"/>
      <c r="H219" s="205"/>
      <c r="I219" s="205"/>
      <c r="J219" s="209"/>
    </row>
    <row r="220" spans="1:10" s="2" customFormat="1" x14ac:dyDescent="0.2">
      <c r="A220" s="60" t="s">
        <v>417</v>
      </c>
      <c r="B220" s="22" t="s">
        <v>292</v>
      </c>
      <c r="C220" s="15">
        <v>41760</v>
      </c>
      <c r="D220" s="22" t="s">
        <v>293</v>
      </c>
      <c r="E220" s="100">
        <v>350</v>
      </c>
      <c r="F220" s="26"/>
      <c r="G220" s="42"/>
      <c r="H220" s="42"/>
      <c r="I220" s="42"/>
      <c r="J220" s="155"/>
    </row>
    <row r="221" spans="1:10" s="2" customFormat="1" x14ac:dyDescent="0.2">
      <c r="A221" s="60" t="s">
        <v>418</v>
      </c>
      <c r="B221" s="49" t="s">
        <v>754</v>
      </c>
      <c r="C221" s="15">
        <v>41760</v>
      </c>
      <c r="D221" s="22" t="s">
        <v>293</v>
      </c>
      <c r="E221" s="100">
        <v>1050</v>
      </c>
      <c r="F221" s="26"/>
      <c r="G221" s="42"/>
      <c r="H221" s="42"/>
      <c r="I221" s="42"/>
      <c r="J221" s="155"/>
    </row>
    <row r="222" spans="1:10" s="2" customFormat="1" x14ac:dyDescent="0.2">
      <c r="A222" s="60" t="s">
        <v>420</v>
      </c>
      <c r="B222" s="22" t="s">
        <v>292</v>
      </c>
      <c r="C222" s="15">
        <v>41760</v>
      </c>
      <c r="D222" s="22" t="s">
        <v>293</v>
      </c>
      <c r="E222" s="100">
        <v>1750</v>
      </c>
      <c r="F222" s="26"/>
      <c r="G222" s="42"/>
      <c r="H222" s="42"/>
      <c r="I222" s="42"/>
      <c r="J222" s="155"/>
    </row>
    <row r="223" spans="1:10" s="2" customFormat="1" x14ac:dyDescent="0.2">
      <c r="A223" s="60" t="s">
        <v>422</v>
      </c>
      <c r="B223" s="22" t="s">
        <v>292</v>
      </c>
      <c r="C223" s="15">
        <v>41760</v>
      </c>
      <c r="D223" s="22" t="s">
        <v>293</v>
      </c>
      <c r="E223" s="100">
        <v>2450</v>
      </c>
      <c r="F223" s="26"/>
      <c r="G223" s="42"/>
      <c r="H223" s="42"/>
      <c r="I223" s="42"/>
      <c r="J223" s="155"/>
    </row>
    <row r="224" spans="1:10" s="2" customFormat="1" x14ac:dyDescent="0.2">
      <c r="A224" s="60" t="s">
        <v>424</v>
      </c>
      <c r="B224" s="22" t="s">
        <v>292</v>
      </c>
      <c r="C224" s="15">
        <v>41760</v>
      </c>
      <c r="D224" s="22" t="s">
        <v>293</v>
      </c>
      <c r="E224" s="100">
        <v>3150</v>
      </c>
      <c r="F224" s="26"/>
      <c r="G224" s="42"/>
      <c r="H224" s="42"/>
      <c r="I224" s="42"/>
      <c r="J224" s="155"/>
    </row>
    <row r="225" spans="1:10" s="2" customFormat="1" x14ac:dyDescent="0.2">
      <c r="A225" s="60" t="s">
        <v>426</v>
      </c>
      <c r="B225" s="22" t="s">
        <v>292</v>
      </c>
      <c r="C225" s="15">
        <v>41760</v>
      </c>
      <c r="D225" s="22" t="s">
        <v>293</v>
      </c>
      <c r="E225" s="100">
        <v>4375</v>
      </c>
      <c r="F225" s="26"/>
      <c r="G225" s="42"/>
      <c r="H225" s="42"/>
      <c r="I225" s="42"/>
      <c r="J225" s="155"/>
    </row>
    <row r="226" spans="1:10" s="2" customFormat="1" x14ac:dyDescent="0.2">
      <c r="A226" s="60" t="s">
        <v>428</v>
      </c>
      <c r="B226" s="22" t="s">
        <v>292</v>
      </c>
      <c r="C226" s="15">
        <v>41760</v>
      </c>
      <c r="D226" s="22" t="s">
        <v>293</v>
      </c>
      <c r="E226" s="100">
        <v>6125</v>
      </c>
      <c r="F226" s="26"/>
      <c r="G226" s="42"/>
      <c r="H226" s="42"/>
      <c r="I226" s="42"/>
      <c r="J226" s="155"/>
    </row>
    <row r="227" spans="1:10" s="2" customFormat="1" x14ac:dyDescent="0.2">
      <c r="A227" s="60" t="s">
        <v>431</v>
      </c>
      <c r="B227" s="22" t="s">
        <v>292</v>
      </c>
      <c r="C227" s="15">
        <v>41760</v>
      </c>
      <c r="D227" s="22" t="s">
        <v>293</v>
      </c>
      <c r="E227" s="100" t="s">
        <v>755</v>
      </c>
      <c r="F227" s="26"/>
      <c r="G227" s="42"/>
      <c r="H227" s="42"/>
      <c r="I227" s="42"/>
      <c r="J227" s="155"/>
    </row>
    <row r="228" spans="1:10" s="2" customFormat="1" x14ac:dyDescent="0.2">
      <c r="A228" s="60" t="s">
        <v>432</v>
      </c>
      <c r="B228" s="22" t="s">
        <v>292</v>
      </c>
      <c r="C228" s="15">
        <v>41760</v>
      </c>
      <c r="D228" s="22" t="s">
        <v>293</v>
      </c>
      <c r="E228" s="100" t="s">
        <v>755</v>
      </c>
      <c r="F228" s="26"/>
      <c r="G228" s="42"/>
      <c r="H228" s="42"/>
      <c r="I228" s="42"/>
      <c r="J228" s="155"/>
    </row>
    <row r="229" spans="1:10" s="2" customFormat="1" x14ac:dyDescent="0.2">
      <c r="A229" s="60" t="s">
        <v>756</v>
      </c>
      <c r="B229" s="22" t="s">
        <v>292</v>
      </c>
      <c r="C229" s="15">
        <v>41760</v>
      </c>
      <c r="D229" s="22" t="s">
        <v>293</v>
      </c>
      <c r="E229" s="100" t="s">
        <v>755</v>
      </c>
      <c r="F229" s="26"/>
      <c r="G229" s="42"/>
      <c r="H229" s="42" t="s">
        <v>777</v>
      </c>
      <c r="I229" s="42"/>
      <c r="J229" s="155"/>
    </row>
    <row r="230" spans="1:10" s="2" customFormat="1" x14ac:dyDescent="0.2">
      <c r="A230" s="60" t="s">
        <v>757</v>
      </c>
      <c r="B230" s="22" t="s">
        <v>292</v>
      </c>
      <c r="C230" s="15">
        <v>41760</v>
      </c>
      <c r="D230" s="22" t="s">
        <v>293</v>
      </c>
      <c r="E230" s="100" t="s">
        <v>755</v>
      </c>
      <c r="F230" s="26"/>
      <c r="G230" s="42"/>
      <c r="H230" s="42"/>
      <c r="I230" s="42"/>
      <c r="J230" s="155"/>
    </row>
    <row r="231" spans="1:10" s="2" customFormat="1" x14ac:dyDescent="0.2">
      <c r="A231" s="77"/>
      <c r="B231" s="98" t="s">
        <v>758</v>
      </c>
      <c r="C231" s="84"/>
      <c r="D231" s="78"/>
      <c r="E231" s="99"/>
      <c r="F231" s="165"/>
      <c r="G231" s="166"/>
      <c r="H231" s="166"/>
      <c r="I231" s="166"/>
      <c r="J231" s="167"/>
    </row>
    <row r="232" spans="1:10" s="2" customFormat="1" ht="13.1" x14ac:dyDescent="0.25">
      <c r="A232" s="201" t="s">
        <v>615</v>
      </c>
      <c r="B232" s="202"/>
      <c r="C232" s="203"/>
      <c r="D232" s="202"/>
      <c r="E232" s="218"/>
      <c r="F232" s="208"/>
      <c r="G232" s="205"/>
      <c r="H232" s="205"/>
      <c r="I232" s="205"/>
      <c r="J232" s="209"/>
    </row>
    <row r="233" spans="1:10" s="2" customFormat="1" x14ac:dyDescent="0.2">
      <c r="A233" s="358" t="s">
        <v>616</v>
      </c>
      <c r="B233" s="359" t="s">
        <v>617</v>
      </c>
      <c r="C233" s="360">
        <v>42855</v>
      </c>
      <c r="D233" s="359" t="s">
        <v>618</v>
      </c>
      <c r="E233" s="361">
        <v>12500</v>
      </c>
      <c r="F233" s="362"/>
      <c r="G233" s="363"/>
      <c r="H233" s="363"/>
      <c r="I233" s="363"/>
      <c r="J233" s="364"/>
    </row>
  </sheetData>
  <mergeCells count="4">
    <mergeCell ref="E116:E117"/>
    <mergeCell ref="A118:B118"/>
    <mergeCell ref="F140:J140"/>
    <mergeCell ref="A180:D180"/>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AU228"/>
  <sheetViews>
    <sheetView showGridLines="0" topLeftCell="A67" zoomScale="80" zoomScaleNormal="80" workbookViewId="0">
      <selection sqref="A1:XFD1048576"/>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30"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43154</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11.95" customHeight="1" x14ac:dyDescent="0.2">
      <c r="A28" s="59" t="s">
        <v>328</v>
      </c>
      <c r="B28" s="8" t="s">
        <v>292</v>
      </c>
      <c r="C28" s="7">
        <v>42370</v>
      </c>
      <c r="D28" s="8" t="s">
        <v>293</v>
      </c>
      <c r="E28" s="27">
        <v>54</v>
      </c>
      <c r="F28" s="24"/>
      <c r="G28" s="25"/>
      <c r="H28" s="25"/>
      <c r="I28" s="25"/>
      <c r="J28" s="53"/>
    </row>
    <row r="29" spans="1:10" s="2" customFormat="1" ht="11.95" customHeight="1" x14ac:dyDescent="0.2">
      <c r="A29" s="59" t="s">
        <v>934</v>
      </c>
      <c r="B29" s="8" t="s">
        <v>292</v>
      </c>
      <c r="C29" s="7">
        <v>42736</v>
      </c>
      <c r="D29" s="8" t="s">
        <v>293</v>
      </c>
      <c r="E29" s="27">
        <v>0</v>
      </c>
      <c r="F29" s="24"/>
      <c r="G29" s="25"/>
      <c r="H29" s="25"/>
      <c r="I29" s="25"/>
      <c r="J29" s="53"/>
    </row>
    <row r="30" spans="1:10" s="2" customFormat="1" x14ac:dyDescent="0.2">
      <c r="A30" s="59" t="s">
        <v>329</v>
      </c>
      <c r="B30" s="8" t="s">
        <v>292</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8" t="s">
        <v>292</v>
      </c>
      <c r="C34" s="1">
        <v>41821</v>
      </c>
      <c r="D34" s="8" t="s">
        <v>293</v>
      </c>
      <c r="E34" s="40">
        <v>11</v>
      </c>
      <c r="F34" s="26"/>
      <c r="G34" s="25"/>
      <c r="H34" s="25"/>
      <c r="I34" s="25"/>
      <c r="J34" s="53"/>
    </row>
    <row r="35" spans="1:10" s="2" customFormat="1" x14ac:dyDescent="0.2">
      <c r="A35" s="60" t="s">
        <v>585</v>
      </c>
      <c r="B35" s="8" t="s">
        <v>292</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292</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43114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316</v>
      </c>
      <c r="C43" s="7">
        <v>43114</v>
      </c>
      <c r="D43" s="8" t="s">
        <v>299</v>
      </c>
      <c r="E43" s="27">
        <v>9.75</v>
      </c>
      <c r="F43" s="24"/>
      <c r="G43" s="25"/>
      <c r="H43" s="25"/>
      <c r="I43" s="25"/>
      <c r="J43" s="53"/>
    </row>
    <row r="44" spans="1:10" s="2" customFormat="1" x14ac:dyDescent="0.2">
      <c r="A44" s="59" t="s">
        <v>334</v>
      </c>
      <c r="B44" s="8" t="s">
        <v>316</v>
      </c>
      <c r="C44" s="7">
        <v>43114</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316</v>
      </c>
      <c r="C47" s="7">
        <v>43114</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316</v>
      </c>
      <c r="C50" s="7">
        <v>43114</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316</v>
      </c>
      <c r="C52" s="7">
        <v>43114</v>
      </c>
      <c r="D52" s="8" t="s">
        <v>299</v>
      </c>
      <c r="E52" s="27">
        <v>16</v>
      </c>
      <c r="F52" s="24"/>
      <c r="G52" s="25"/>
      <c r="H52" s="25"/>
      <c r="I52" s="25"/>
      <c r="J52" s="53"/>
    </row>
    <row r="53" spans="1:10" s="2" customFormat="1" x14ac:dyDescent="0.2">
      <c r="A53" s="280" t="s">
        <v>908</v>
      </c>
      <c r="B53" s="8" t="s">
        <v>487</v>
      </c>
      <c r="C53" s="7">
        <v>42979</v>
      </c>
      <c r="D53" s="8" t="s">
        <v>299</v>
      </c>
      <c r="E53" s="27">
        <v>19</v>
      </c>
      <c r="F53" s="24"/>
      <c r="G53" s="25"/>
      <c r="H53" s="25"/>
      <c r="I53" s="25"/>
      <c r="J53" s="53"/>
    </row>
    <row r="54" spans="1:10" s="2" customFormat="1" x14ac:dyDescent="0.2">
      <c r="A54" s="280" t="s">
        <v>909</v>
      </c>
      <c r="B54" s="8" t="s">
        <v>487</v>
      </c>
      <c r="C54" s="7">
        <v>42979</v>
      </c>
      <c r="D54" s="8" t="s">
        <v>299</v>
      </c>
      <c r="E54" s="76">
        <v>23</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292</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292</v>
      </c>
      <c r="C58" s="1">
        <v>41821</v>
      </c>
      <c r="D58" s="8" t="s">
        <v>293</v>
      </c>
      <c r="E58" s="40">
        <v>11</v>
      </c>
      <c r="F58" s="24"/>
      <c r="G58" s="25"/>
      <c r="H58" s="25"/>
      <c r="I58" s="25"/>
      <c r="J58" s="53"/>
    </row>
    <row r="59" spans="1:10" s="2" customFormat="1" x14ac:dyDescent="0.2">
      <c r="A59" s="59" t="s">
        <v>794</v>
      </c>
      <c r="B59" s="8" t="s">
        <v>292</v>
      </c>
      <c r="C59" s="16">
        <v>41487</v>
      </c>
      <c r="D59" s="8" t="s">
        <v>293</v>
      </c>
      <c r="E59" s="27">
        <v>11</v>
      </c>
      <c r="F59" s="24"/>
      <c r="G59" s="25"/>
      <c r="H59" s="25"/>
      <c r="I59" s="25"/>
      <c r="J59" s="53"/>
    </row>
    <row r="60" spans="1:10" s="2" customFormat="1" x14ac:dyDescent="0.2">
      <c r="A60" s="59" t="s">
        <v>913</v>
      </c>
      <c r="B60" s="8" t="s">
        <v>292</v>
      </c>
      <c r="C60" s="7">
        <v>42370</v>
      </c>
      <c r="D60" s="8" t="s">
        <v>293</v>
      </c>
      <c r="E60" s="27">
        <v>97</v>
      </c>
      <c r="F60" s="24"/>
      <c r="G60" s="25"/>
      <c r="H60" s="25"/>
      <c r="I60" s="25"/>
      <c r="J60" s="53"/>
    </row>
    <row r="61" spans="1:10" s="2" customFormat="1" x14ac:dyDescent="0.2">
      <c r="A61" s="59" t="s">
        <v>586</v>
      </c>
      <c r="B61" s="8" t="s">
        <v>292</v>
      </c>
      <c r="C61" s="16">
        <v>40878</v>
      </c>
      <c r="D61" s="8" t="s">
        <v>293</v>
      </c>
      <c r="E61" s="27">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7">
        <v>10</v>
      </c>
      <c r="F63" s="24"/>
      <c r="G63" s="25"/>
      <c r="H63" s="25"/>
      <c r="I63" s="25"/>
      <c r="J63" s="53"/>
    </row>
    <row r="64" spans="1:10" s="2" customFormat="1" x14ac:dyDescent="0.2">
      <c r="A64" s="59" t="s">
        <v>321</v>
      </c>
      <c r="B64" s="8" t="s">
        <v>292</v>
      </c>
      <c r="C64" s="7">
        <v>40854</v>
      </c>
      <c r="D64" s="8" t="s">
        <v>293</v>
      </c>
      <c r="E64" s="27">
        <v>0</v>
      </c>
      <c r="F64" s="24"/>
      <c r="G64" s="25"/>
      <c r="H64" s="25"/>
      <c r="I64" s="25"/>
      <c r="J64" s="53"/>
    </row>
    <row r="65" spans="1:10" s="2" customFormat="1" ht="13.1" x14ac:dyDescent="0.25">
      <c r="A65" s="66" t="s">
        <v>865</v>
      </c>
      <c r="B65" s="8"/>
      <c r="C65" s="8"/>
      <c r="D65" s="8"/>
      <c r="E65" s="27" t="s">
        <v>777</v>
      </c>
      <c r="F65" s="24"/>
      <c r="G65" s="25"/>
      <c r="H65" s="25"/>
      <c r="I65" s="25"/>
      <c r="J65" s="53"/>
    </row>
    <row r="66" spans="1:10" s="2" customFormat="1" x14ac:dyDescent="0.2">
      <c r="A66" s="59" t="s">
        <v>788</v>
      </c>
      <c r="B66" s="8" t="s">
        <v>292</v>
      </c>
      <c r="C66" s="7">
        <v>40854</v>
      </c>
      <c r="D66" s="8" t="s">
        <v>299</v>
      </c>
      <c r="E66" s="27">
        <v>13</v>
      </c>
      <c r="F66" s="24"/>
      <c r="G66" s="25"/>
      <c r="H66" s="25"/>
      <c r="I66" s="25"/>
      <c r="J66" s="53"/>
    </row>
    <row r="67" spans="1:10" s="2" customFormat="1" x14ac:dyDescent="0.2">
      <c r="A67" s="59" t="s">
        <v>379</v>
      </c>
      <c r="B67" s="8" t="s">
        <v>292</v>
      </c>
      <c r="C67" s="7">
        <v>40854</v>
      </c>
      <c r="D67" s="8" t="s">
        <v>299</v>
      </c>
      <c r="E67" s="27">
        <v>14</v>
      </c>
      <c r="F67" s="24"/>
      <c r="G67" s="25"/>
      <c r="H67" s="25"/>
      <c r="I67" s="25"/>
      <c r="J67" s="53"/>
    </row>
    <row r="68" spans="1:10" s="2" customFormat="1" x14ac:dyDescent="0.2">
      <c r="A68" s="59" t="s">
        <v>380</v>
      </c>
      <c r="B68" s="8" t="s">
        <v>292</v>
      </c>
      <c r="C68" s="7">
        <v>42443</v>
      </c>
      <c r="D68" s="8" t="s">
        <v>299</v>
      </c>
      <c r="E68" s="27">
        <v>15</v>
      </c>
      <c r="F68" s="24"/>
      <c r="G68" s="25"/>
      <c r="H68" s="25"/>
      <c r="I68" s="25"/>
      <c r="J68" s="53"/>
    </row>
    <row r="69" spans="1:10" s="2" customFormat="1" x14ac:dyDescent="0.2">
      <c r="A69" s="59" t="s">
        <v>381</v>
      </c>
      <c r="B69" s="8" t="s">
        <v>292</v>
      </c>
      <c r="C69" s="7">
        <v>41092</v>
      </c>
      <c r="D69" s="8" t="s">
        <v>299</v>
      </c>
      <c r="E69" s="27">
        <v>16</v>
      </c>
      <c r="F69" s="24"/>
      <c r="G69" s="25"/>
      <c r="H69" s="25"/>
      <c r="I69" s="25"/>
      <c r="J69" s="53"/>
    </row>
    <row r="70" spans="1:10" s="2" customFormat="1" x14ac:dyDescent="0.2">
      <c r="A70" s="236" t="s">
        <v>383</v>
      </c>
      <c r="B70" s="4" t="s">
        <v>292</v>
      </c>
      <c r="C70" s="20">
        <v>42979</v>
      </c>
      <c r="D70" s="4" t="s">
        <v>299</v>
      </c>
      <c r="E70" s="54">
        <v>19</v>
      </c>
      <c r="F70" s="24"/>
      <c r="G70" s="25"/>
      <c r="H70" s="25"/>
      <c r="I70" s="25"/>
      <c r="J70" s="53"/>
    </row>
    <row r="71" spans="1:10" s="2" customFormat="1" x14ac:dyDescent="0.2">
      <c r="A71" s="236" t="s">
        <v>781</v>
      </c>
      <c r="B71" s="4" t="s">
        <v>292</v>
      </c>
      <c r="C71" s="20">
        <v>41439</v>
      </c>
      <c r="D71" s="4" t="s">
        <v>299</v>
      </c>
      <c r="E71" s="54">
        <v>24</v>
      </c>
      <c r="F71" s="24"/>
      <c r="G71" s="25"/>
      <c r="H71" s="25"/>
      <c r="I71" s="25"/>
      <c r="J71" s="53"/>
    </row>
    <row r="72" spans="1:10" s="2" customFormat="1" x14ac:dyDescent="0.2">
      <c r="A72" s="314" t="s">
        <v>919</v>
      </c>
      <c r="B72" s="315" t="s">
        <v>292</v>
      </c>
      <c r="C72" s="316">
        <v>41092</v>
      </c>
      <c r="D72" s="315" t="s">
        <v>299</v>
      </c>
      <c r="E72" s="317">
        <v>33</v>
      </c>
      <c r="F72" s="24"/>
      <c r="G72" s="25"/>
      <c r="H72" s="25"/>
      <c r="I72" s="25"/>
      <c r="J72" s="53"/>
    </row>
    <row r="73" spans="1:10" s="2" customFormat="1" x14ac:dyDescent="0.2">
      <c r="A73" s="236" t="s">
        <v>385</v>
      </c>
      <c r="B73" s="4" t="s">
        <v>292</v>
      </c>
      <c r="C73" s="20">
        <v>41426</v>
      </c>
      <c r="D73" s="4" t="s">
        <v>299</v>
      </c>
      <c r="E73" s="54">
        <v>44</v>
      </c>
      <c r="F73" s="24"/>
      <c r="G73" s="25"/>
      <c r="H73" s="25"/>
      <c r="I73" s="25"/>
      <c r="J73" s="53"/>
    </row>
    <row r="74" spans="1:10" s="2" customFormat="1" x14ac:dyDescent="0.2">
      <c r="A74" s="59" t="s">
        <v>386</v>
      </c>
      <c r="B74" s="8" t="s">
        <v>292</v>
      </c>
      <c r="C74" s="7">
        <v>43101</v>
      </c>
      <c r="D74" s="8" t="s">
        <v>299</v>
      </c>
      <c r="E74" s="27">
        <v>26</v>
      </c>
      <c r="F74" s="24"/>
      <c r="G74" s="25"/>
      <c r="H74" s="25"/>
      <c r="I74" s="25"/>
      <c r="J74" s="53"/>
    </row>
    <row r="75" spans="1:10" s="2" customFormat="1" ht="13.1" x14ac:dyDescent="0.25">
      <c r="A75" s="66" t="s">
        <v>638</v>
      </c>
      <c r="B75" s="8"/>
      <c r="C75" s="8"/>
      <c r="D75" s="8"/>
      <c r="E75" s="27"/>
      <c r="F75" s="24"/>
      <c r="G75" s="25"/>
      <c r="H75" s="25"/>
      <c r="I75" s="25"/>
      <c r="J75" s="53"/>
    </row>
    <row r="76" spans="1:10" s="2" customFormat="1" x14ac:dyDescent="0.2">
      <c r="A76" s="59" t="s">
        <v>788</v>
      </c>
      <c r="B76" s="8" t="s">
        <v>292</v>
      </c>
      <c r="C76" s="7">
        <v>40854</v>
      </c>
      <c r="D76" s="8" t="s">
        <v>299</v>
      </c>
      <c r="E76" s="27">
        <v>22</v>
      </c>
      <c r="F76" s="24"/>
      <c r="G76" s="25"/>
      <c r="H76" s="25"/>
      <c r="I76" s="25"/>
      <c r="J76" s="53"/>
    </row>
    <row r="77" spans="1:10" s="2" customFormat="1" x14ac:dyDescent="0.2">
      <c r="A77" s="59" t="s">
        <v>379</v>
      </c>
      <c r="B77" s="8" t="s">
        <v>292</v>
      </c>
      <c r="C77" s="7">
        <v>40854</v>
      </c>
      <c r="D77" s="8" t="s">
        <v>299</v>
      </c>
      <c r="E77" s="27">
        <v>23</v>
      </c>
      <c r="F77" s="24"/>
      <c r="G77" s="25"/>
      <c r="H77" s="25"/>
      <c r="I77" s="25"/>
      <c r="J77" s="53"/>
    </row>
    <row r="78" spans="1:10" s="2" customFormat="1" x14ac:dyDescent="0.2">
      <c r="A78" s="59" t="s">
        <v>380</v>
      </c>
      <c r="B78" s="8" t="s">
        <v>292</v>
      </c>
      <c r="C78" s="7">
        <v>42443</v>
      </c>
      <c r="D78" s="8" t="s">
        <v>299</v>
      </c>
      <c r="E78" s="27">
        <v>24</v>
      </c>
      <c r="F78" s="24"/>
      <c r="G78" s="25"/>
      <c r="H78" s="25"/>
      <c r="I78" s="25"/>
      <c r="J78" s="53"/>
    </row>
    <row r="79" spans="1:10" s="2" customFormat="1" x14ac:dyDescent="0.2">
      <c r="A79" s="59" t="s">
        <v>381</v>
      </c>
      <c r="B79" s="8" t="s">
        <v>292</v>
      </c>
      <c r="C79" s="7">
        <v>41092</v>
      </c>
      <c r="D79" s="8" t="s">
        <v>299</v>
      </c>
      <c r="E79" s="27">
        <v>25</v>
      </c>
      <c r="F79" s="24"/>
      <c r="G79" s="25"/>
      <c r="H79" s="25"/>
      <c r="I79" s="25"/>
      <c r="J79" s="53"/>
    </row>
    <row r="80" spans="1:10" s="2" customFormat="1" x14ac:dyDescent="0.2">
      <c r="A80" s="59" t="s">
        <v>383</v>
      </c>
      <c r="B80" s="8" t="s">
        <v>292</v>
      </c>
      <c r="C80" s="7">
        <v>42979</v>
      </c>
      <c r="D80" s="8" t="s">
        <v>299</v>
      </c>
      <c r="E80" s="27">
        <f>E70+9</f>
        <v>28</v>
      </c>
      <c r="F80" s="24"/>
      <c r="G80" s="25"/>
      <c r="H80" s="25"/>
      <c r="I80" s="25"/>
      <c r="J80" s="53"/>
    </row>
    <row r="81" spans="1:10" s="2" customFormat="1" x14ac:dyDescent="0.2">
      <c r="A81" s="59" t="s">
        <v>781</v>
      </c>
      <c r="B81" s="8" t="s">
        <v>292</v>
      </c>
      <c r="C81" s="7">
        <v>41439</v>
      </c>
      <c r="D81" s="8" t="s">
        <v>299</v>
      </c>
      <c r="E81" s="27">
        <v>33</v>
      </c>
      <c r="F81" s="24"/>
      <c r="G81" s="25"/>
      <c r="H81" s="25"/>
      <c r="I81" s="25"/>
      <c r="J81" s="53"/>
    </row>
    <row r="82" spans="1:10" s="2" customFormat="1" x14ac:dyDescent="0.2">
      <c r="A82" s="306" t="s">
        <v>919</v>
      </c>
      <c r="B82" s="307" t="s">
        <v>292</v>
      </c>
      <c r="C82" s="308">
        <v>41092</v>
      </c>
      <c r="D82" s="307" t="s">
        <v>299</v>
      </c>
      <c r="E82" s="36">
        <v>42</v>
      </c>
      <c r="F82" s="24"/>
      <c r="G82" s="25"/>
      <c r="H82" s="25"/>
      <c r="I82" s="25"/>
      <c r="J82" s="53"/>
    </row>
    <row r="83" spans="1:10" s="2" customFormat="1" x14ac:dyDescent="0.2">
      <c r="A83" s="59" t="s">
        <v>385</v>
      </c>
      <c r="B83" s="8" t="s">
        <v>292</v>
      </c>
      <c r="C83" s="7">
        <v>41426</v>
      </c>
      <c r="D83" s="8" t="s">
        <v>299</v>
      </c>
      <c r="E83" s="27">
        <v>53</v>
      </c>
      <c r="F83" s="24"/>
      <c r="G83" s="25"/>
      <c r="H83" s="25"/>
      <c r="I83" s="25"/>
      <c r="J83" s="53"/>
    </row>
    <row r="84" spans="1:10" s="2" customFormat="1" x14ac:dyDescent="0.2">
      <c r="A84" s="59" t="s">
        <v>386</v>
      </c>
      <c r="B84" s="8" t="s">
        <v>292</v>
      </c>
      <c r="C84" s="7">
        <v>43101</v>
      </c>
      <c r="D84" s="8" t="s">
        <v>299</v>
      </c>
      <c r="E84" s="76">
        <v>35</v>
      </c>
      <c r="F84" s="65"/>
      <c r="G84" s="64"/>
      <c r="H84" s="64"/>
      <c r="I84" s="64"/>
      <c r="J84" s="125"/>
    </row>
    <row r="85" spans="1:10" s="2" customFormat="1" ht="13.1" x14ac:dyDescent="0.25">
      <c r="A85" s="224" t="s">
        <v>602</v>
      </c>
      <c r="B85" s="186"/>
      <c r="C85" s="187"/>
      <c r="D85" s="186"/>
      <c r="E85" s="182"/>
      <c r="F85" s="188"/>
      <c r="G85" s="189"/>
      <c r="H85" s="189"/>
      <c r="I85" s="189"/>
      <c r="J85" s="190"/>
    </row>
    <row r="86" spans="1:10" s="2" customFormat="1" ht="13.75" customHeight="1" x14ac:dyDescent="0.25">
      <c r="A86" s="350" t="s">
        <v>891</v>
      </c>
      <c r="B86" s="351" t="s">
        <v>292</v>
      </c>
      <c r="C86" s="352">
        <v>43154</v>
      </c>
      <c r="D86" s="351" t="s">
        <v>293</v>
      </c>
      <c r="E86" s="239" t="s">
        <v>722</v>
      </c>
      <c r="F86" s="353"/>
      <c r="G86" s="25"/>
      <c r="H86" s="25"/>
      <c r="I86" s="25"/>
      <c r="J86" s="53"/>
    </row>
    <row r="87" spans="1:10" s="2" customFormat="1" ht="13.1" x14ac:dyDescent="0.25">
      <c r="A87" s="349" t="s">
        <v>603</v>
      </c>
      <c r="B87" s="6" t="s">
        <v>292</v>
      </c>
      <c r="C87" s="352">
        <v>43154</v>
      </c>
      <c r="D87" s="6" t="s">
        <v>293</v>
      </c>
      <c r="E87" s="37" t="s">
        <v>397</v>
      </c>
      <c r="F87" s="353"/>
      <c r="G87" s="25"/>
      <c r="H87" s="25"/>
      <c r="I87" s="25"/>
      <c r="J87" s="53"/>
    </row>
    <row r="88" spans="1:10" s="2" customFormat="1" ht="13.1" x14ac:dyDescent="0.25">
      <c r="A88" s="349" t="s">
        <v>401</v>
      </c>
      <c r="B88" s="6" t="s">
        <v>292</v>
      </c>
      <c r="C88" s="352">
        <v>43154</v>
      </c>
      <c r="D88" s="6" t="s">
        <v>293</v>
      </c>
      <c r="E88" s="37">
        <v>245.14</v>
      </c>
      <c r="F88" s="353"/>
      <c r="G88" s="25"/>
      <c r="H88" s="25"/>
      <c r="I88" s="25"/>
      <c r="J88" s="53"/>
    </row>
    <row r="89" spans="1:10" s="2" customFormat="1" ht="14.25" customHeight="1" x14ac:dyDescent="0.25">
      <c r="A89" s="354" t="s">
        <v>893</v>
      </c>
      <c r="B89" s="351" t="s">
        <v>292</v>
      </c>
      <c r="C89" s="352">
        <v>43154</v>
      </c>
      <c r="D89" s="351" t="s">
        <v>293</v>
      </c>
      <c r="E89" s="239" t="s">
        <v>722</v>
      </c>
      <c r="F89" s="353"/>
      <c r="G89" s="25"/>
      <c r="H89" s="25"/>
      <c r="I89" s="25"/>
      <c r="J89" s="53"/>
    </row>
    <row r="90" spans="1:10" s="2" customFormat="1" x14ac:dyDescent="0.2">
      <c r="A90" s="59" t="s">
        <v>304</v>
      </c>
      <c r="B90" s="8" t="s">
        <v>292</v>
      </c>
      <c r="C90" s="1">
        <v>42248</v>
      </c>
      <c r="D90" s="8" t="s">
        <v>293</v>
      </c>
      <c r="E90" s="24">
        <v>31.12</v>
      </c>
      <c r="F90" s="238"/>
      <c r="G90" s="25"/>
      <c r="H90" s="25"/>
      <c r="I90" s="25"/>
      <c r="J90" s="53"/>
    </row>
    <row r="91" spans="1:10" s="2" customFormat="1" x14ac:dyDescent="0.2">
      <c r="A91" s="59" t="s">
        <v>321</v>
      </c>
      <c r="B91" s="8" t="s">
        <v>292</v>
      </c>
      <c r="C91" s="7">
        <v>41351</v>
      </c>
      <c r="D91" s="8" t="s">
        <v>293</v>
      </c>
      <c r="E91" s="27">
        <v>0</v>
      </c>
      <c r="F91" s="24"/>
      <c r="G91" s="25"/>
      <c r="H91" s="25"/>
      <c r="I91" s="25"/>
      <c r="J91" s="53"/>
    </row>
    <row r="92" spans="1:10" s="2" customFormat="1" x14ac:dyDescent="0.2">
      <c r="A92" s="295" t="s">
        <v>385</v>
      </c>
      <c r="B92" s="296" t="s">
        <v>487</v>
      </c>
      <c r="C92" s="352">
        <v>43154</v>
      </c>
      <c r="D92" s="296" t="s">
        <v>299</v>
      </c>
      <c r="E92" s="305"/>
      <c r="F92" s="365">
        <v>53</v>
      </c>
      <c r="G92" s="366"/>
      <c r="H92" s="366"/>
      <c r="I92" s="366"/>
      <c r="J92" s="367">
        <v>53</v>
      </c>
    </row>
    <row r="93" spans="1:10" s="2" customFormat="1" ht="13.1" x14ac:dyDescent="0.25">
      <c r="A93" s="224" t="s">
        <v>734</v>
      </c>
      <c r="B93" s="186"/>
      <c r="C93" s="187"/>
      <c r="D93" s="186"/>
      <c r="E93" s="182"/>
      <c r="F93" s="188"/>
      <c r="G93" s="189"/>
      <c r="H93" s="189"/>
      <c r="I93" s="189"/>
      <c r="J93" s="190"/>
    </row>
    <row r="94" spans="1:10" s="2" customFormat="1" x14ac:dyDescent="0.2">
      <c r="A94" s="67" t="s">
        <v>735</v>
      </c>
      <c r="B94" s="8" t="s">
        <v>292</v>
      </c>
      <c r="C94" s="7">
        <v>41760</v>
      </c>
      <c r="D94" s="8" t="s">
        <v>293</v>
      </c>
      <c r="E94" s="27">
        <v>750</v>
      </c>
      <c r="F94" s="24"/>
      <c r="G94" s="25"/>
      <c r="H94" s="25"/>
      <c r="I94" s="25"/>
      <c r="J94" s="53"/>
    </row>
    <row r="95" spans="1:10" s="2" customFormat="1" x14ac:dyDescent="0.2">
      <c r="A95" s="59" t="s">
        <v>736</v>
      </c>
      <c r="B95" s="8" t="s">
        <v>292</v>
      </c>
      <c r="C95" s="1">
        <v>41821</v>
      </c>
      <c r="D95" s="8" t="s">
        <v>293</v>
      </c>
      <c r="E95" s="27">
        <v>11.25</v>
      </c>
      <c r="F95" s="24"/>
      <c r="G95" s="25"/>
      <c r="H95" s="25"/>
      <c r="I95" s="25"/>
      <c r="J95" s="53"/>
    </row>
    <row r="96" spans="1:10" s="2" customFormat="1" ht="24.9" x14ac:dyDescent="0.2">
      <c r="A96" s="59" t="s">
        <v>737</v>
      </c>
      <c r="B96" s="8" t="s">
        <v>292</v>
      </c>
      <c r="C96" s="7">
        <v>41760</v>
      </c>
      <c r="D96" s="8" t="s">
        <v>293</v>
      </c>
      <c r="E96" s="249" t="s">
        <v>738</v>
      </c>
      <c r="F96" s="24"/>
      <c r="G96" s="25"/>
      <c r="H96" s="25"/>
      <c r="I96" s="25"/>
      <c r="J96" s="53"/>
    </row>
    <row r="97" spans="1:10" s="2" customFormat="1" ht="24.9" x14ac:dyDescent="0.2">
      <c r="A97" s="59" t="s">
        <v>739</v>
      </c>
      <c r="B97" s="8" t="s">
        <v>292</v>
      </c>
      <c r="C97" s="7">
        <v>41760</v>
      </c>
      <c r="D97" s="8" t="s">
        <v>293</v>
      </c>
      <c r="E97" s="27">
        <v>750</v>
      </c>
      <c r="F97" s="24"/>
      <c r="G97" s="25"/>
      <c r="H97" s="25"/>
      <c r="I97" s="25"/>
      <c r="J97" s="53"/>
    </row>
    <row r="98" spans="1:10" s="2" customFormat="1" x14ac:dyDescent="0.2">
      <c r="A98" s="59" t="s">
        <v>304</v>
      </c>
      <c r="B98" s="8" t="s">
        <v>292</v>
      </c>
      <c r="C98" s="1">
        <v>42248</v>
      </c>
      <c r="D98" s="8" t="s">
        <v>293</v>
      </c>
      <c r="E98" s="24">
        <v>31.12</v>
      </c>
      <c r="F98" s="238"/>
      <c r="G98" s="25"/>
      <c r="H98" s="25"/>
      <c r="I98" s="25"/>
      <c r="J98" s="53"/>
    </row>
    <row r="99" spans="1:10" s="2" customFormat="1" x14ac:dyDescent="0.2">
      <c r="A99" s="59" t="s">
        <v>321</v>
      </c>
      <c r="B99" s="8" t="s">
        <v>292</v>
      </c>
      <c r="C99" s="7">
        <v>41351</v>
      </c>
      <c r="D99" s="8" t="s">
        <v>293</v>
      </c>
      <c r="E99" s="27">
        <v>0</v>
      </c>
      <c r="F99" s="24"/>
      <c r="G99" s="25"/>
      <c r="H99" s="25"/>
      <c r="I99" s="25"/>
      <c r="J99" s="53"/>
    </row>
    <row r="100" spans="1:10" s="2" customFormat="1" x14ac:dyDescent="0.2">
      <c r="A100" s="61" t="s">
        <v>385</v>
      </c>
      <c r="B100" s="62" t="s">
        <v>740</v>
      </c>
      <c r="C100" s="63">
        <v>41760</v>
      </c>
      <c r="D100" s="62" t="s">
        <v>299</v>
      </c>
      <c r="E100" s="76">
        <v>140</v>
      </c>
      <c r="F100" s="65"/>
      <c r="G100" s="64"/>
      <c r="H100" s="64"/>
      <c r="I100" s="64"/>
      <c r="J100" s="125"/>
    </row>
    <row r="101" spans="1:10" s="2" customFormat="1" ht="13.1" x14ac:dyDescent="0.25">
      <c r="A101" s="191" t="s">
        <v>485</v>
      </c>
      <c r="B101" s="192"/>
      <c r="C101" s="192"/>
      <c r="D101" s="186"/>
      <c r="E101" s="193"/>
      <c r="F101" s="194"/>
      <c r="G101" s="195"/>
      <c r="H101" s="195"/>
      <c r="I101" s="195"/>
      <c r="J101" s="196"/>
    </row>
    <row r="102" spans="1:10" s="2" customFormat="1" ht="13.1" x14ac:dyDescent="0.25">
      <c r="A102" s="66" t="s">
        <v>486</v>
      </c>
      <c r="B102" s="8" t="s">
        <v>487</v>
      </c>
      <c r="C102" s="7">
        <v>39569</v>
      </c>
      <c r="D102" s="8" t="s">
        <v>299</v>
      </c>
      <c r="E102" s="31">
        <v>1528</v>
      </c>
      <c r="F102" s="34"/>
      <c r="G102" s="35"/>
      <c r="H102" s="35"/>
      <c r="I102" s="35"/>
      <c r="J102" s="126"/>
    </row>
    <row r="103" spans="1:10" s="2" customFormat="1" x14ac:dyDescent="0.2">
      <c r="A103" s="168" t="s">
        <v>774</v>
      </c>
      <c r="B103" s="28" t="s">
        <v>487</v>
      </c>
      <c r="C103" s="171">
        <v>41821</v>
      </c>
      <c r="D103" s="22" t="s">
        <v>299</v>
      </c>
      <c r="E103" s="26">
        <v>6532</v>
      </c>
      <c r="F103" s="169"/>
      <c r="G103" s="29"/>
      <c r="H103" s="30"/>
      <c r="I103" s="29"/>
      <c r="J103" s="259"/>
    </row>
    <row r="104" spans="1:10" s="2" customFormat="1" x14ac:dyDescent="0.2">
      <c r="A104" s="168" t="s">
        <v>775</v>
      </c>
      <c r="B104" s="28" t="s">
        <v>487</v>
      </c>
      <c r="C104" s="171">
        <v>41821</v>
      </c>
      <c r="D104" s="22" t="s">
        <v>299</v>
      </c>
      <c r="E104" s="26">
        <v>20968</v>
      </c>
      <c r="F104" s="170"/>
      <c r="G104" s="30"/>
      <c r="H104" s="30"/>
      <c r="I104" s="30"/>
      <c r="J104" s="259"/>
    </row>
    <row r="105" spans="1:10" s="2" customFormat="1" x14ac:dyDescent="0.2">
      <c r="A105" s="172" t="s">
        <v>489</v>
      </c>
      <c r="B105" s="28"/>
      <c r="C105" s="1"/>
      <c r="D105" s="8"/>
      <c r="E105" s="24"/>
      <c r="F105" s="24"/>
      <c r="G105" s="25"/>
      <c r="H105" s="25"/>
      <c r="I105" s="25"/>
      <c r="J105" s="53"/>
    </row>
    <row r="106" spans="1:10" s="2" customFormat="1" ht="25.55" x14ac:dyDescent="0.25">
      <c r="A106" s="66" t="s">
        <v>763</v>
      </c>
      <c r="B106" s="8" t="s">
        <v>316</v>
      </c>
      <c r="C106" s="7">
        <v>43118</v>
      </c>
      <c r="D106" s="8" t="s">
        <v>491</v>
      </c>
      <c r="E106" s="347" t="s">
        <v>764</v>
      </c>
      <c r="F106" s="24">
        <v>40</v>
      </c>
      <c r="G106" s="25">
        <v>40</v>
      </c>
      <c r="H106" s="25">
        <v>40</v>
      </c>
      <c r="I106" s="25">
        <v>40</v>
      </c>
      <c r="J106" s="53">
        <v>40</v>
      </c>
    </row>
    <row r="107" spans="1:10" s="2" customFormat="1" x14ac:dyDescent="0.2">
      <c r="A107" s="68" t="s">
        <v>492</v>
      </c>
      <c r="B107" s="8" t="s">
        <v>493</v>
      </c>
      <c r="C107" s="7">
        <v>39569</v>
      </c>
      <c r="D107" s="8" t="s">
        <v>293</v>
      </c>
      <c r="E107" s="31">
        <v>0</v>
      </c>
      <c r="F107" s="34"/>
      <c r="G107" s="35"/>
      <c r="H107" s="35"/>
      <c r="I107" s="35"/>
      <c r="J107" s="126"/>
    </row>
    <row r="108" spans="1:10" s="2" customFormat="1" ht="13.1" x14ac:dyDescent="0.25">
      <c r="A108" s="88" t="s">
        <v>494</v>
      </c>
      <c r="B108" s="8"/>
      <c r="C108" s="8"/>
      <c r="D108" s="8"/>
      <c r="E108" s="31"/>
      <c r="F108" s="34"/>
      <c r="G108" s="35"/>
      <c r="H108" s="35"/>
      <c r="I108" s="35"/>
      <c r="J108" s="126"/>
    </row>
    <row r="109" spans="1:10" s="2" customFormat="1" x14ac:dyDescent="0.2">
      <c r="A109" s="59" t="s">
        <v>765</v>
      </c>
      <c r="B109" s="8" t="s">
        <v>292</v>
      </c>
      <c r="C109" s="7">
        <v>43118</v>
      </c>
      <c r="D109" s="8" t="s">
        <v>491</v>
      </c>
      <c r="E109" s="1636" t="s">
        <v>764</v>
      </c>
      <c r="F109" s="32">
        <v>40</v>
      </c>
      <c r="G109" s="35"/>
      <c r="H109" s="33">
        <v>40</v>
      </c>
      <c r="I109" s="35"/>
      <c r="J109" s="128">
        <v>40</v>
      </c>
    </row>
    <row r="110" spans="1:10" s="2" customFormat="1" x14ac:dyDescent="0.2">
      <c r="A110" s="59" t="s">
        <v>496</v>
      </c>
      <c r="B110" s="8" t="s">
        <v>292</v>
      </c>
      <c r="C110" s="7">
        <v>43118</v>
      </c>
      <c r="D110" s="8" t="s">
        <v>491</v>
      </c>
      <c r="E110" s="1637"/>
      <c r="F110" s="32">
        <v>75</v>
      </c>
      <c r="G110" s="35"/>
      <c r="H110" s="33">
        <v>75</v>
      </c>
      <c r="I110" s="35"/>
      <c r="J110" s="128">
        <v>75</v>
      </c>
    </row>
    <row r="111" spans="1:10" s="2" customFormat="1" ht="13.1" x14ac:dyDescent="0.25">
      <c r="A111" s="1638" t="s">
        <v>497</v>
      </c>
      <c r="B111" s="1639"/>
      <c r="C111" s="370"/>
      <c r="D111" s="8"/>
      <c r="E111" s="371"/>
      <c r="F111" s="32"/>
      <c r="G111" s="35"/>
      <c r="H111" s="33"/>
      <c r="I111" s="35"/>
      <c r="J111" s="128"/>
    </row>
    <row r="112" spans="1:10" s="2" customFormat="1" ht="13.1" x14ac:dyDescent="0.25">
      <c r="A112" s="59" t="s">
        <v>498</v>
      </c>
      <c r="B112" s="372"/>
      <c r="C112" s="373">
        <v>43160</v>
      </c>
      <c r="D112" s="8"/>
      <c r="E112" s="371"/>
      <c r="F112" s="65"/>
      <c r="G112" s="146"/>
      <c r="H112" s="64"/>
      <c r="I112" s="146"/>
      <c r="J112" s="125"/>
    </row>
    <row r="113" spans="1:10" s="2" customFormat="1" ht="13.1" x14ac:dyDescent="0.25">
      <c r="A113" s="191" t="s">
        <v>499</v>
      </c>
      <c r="B113" s="192"/>
      <c r="C113" s="192"/>
      <c r="D113" s="186"/>
      <c r="E113" s="198"/>
      <c r="F113" s="355"/>
      <c r="G113" s="356"/>
      <c r="H113" s="356"/>
      <c r="I113" s="356"/>
      <c r="J113" s="357"/>
    </row>
    <row r="114" spans="1:10" s="2" customFormat="1" x14ac:dyDescent="0.2">
      <c r="A114" s="68" t="s">
        <v>500</v>
      </c>
      <c r="B114" s="8" t="s">
        <v>292</v>
      </c>
      <c r="C114" s="16">
        <v>39569</v>
      </c>
      <c r="D114" s="8" t="s">
        <v>293</v>
      </c>
      <c r="E114" s="39">
        <v>0</v>
      </c>
      <c r="F114" s="159"/>
      <c r="G114" s="33"/>
      <c r="H114" s="33"/>
      <c r="I114" s="33"/>
      <c r="J114" s="128"/>
    </row>
    <row r="115" spans="1:10" s="2" customFormat="1" x14ac:dyDescent="0.2">
      <c r="A115" s="68" t="s">
        <v>501</v>
      </c>
      <c r="B115" s="8" t="s">
        <v>493</v>
      </c>
      <c r="C115" s="16">
        <v>39569</v>
      </c>
      <c r="D115" s="8" t="s">
        <v>293</v>
      </c>
      <c r="E115" s="39">
        <v>0</v>
      </c>
      <c r="F115" s="159"/>
      <c r="G115" s="33"/>
      <c r="H115" s="33"/>
      <c r="I115" s="33"/>
      <c r="J115" s="128"/>
    </row>
    <row r="116" spans="1:10" s="2" customFormat="1" x14ac:dyDescent="0.2">
      <c r="A116" s="68" t="s">
        <v>502</v>
      </c>
      <c r="B116" s="8" t="s">
        <v>316</v>
      </c>
      <c r="C116" s="7">
        <v>40909</v>
      </c>
      <c r="D116" s="8" t="s">
        <v>503</v>
      </c>
      <c r="E116" s="39">
        <v>1704</v>
      </c>
      <c r="F116" s="142"/>
      <c r="G116" s="35"/>
      <c r="H116" s="35"/>
      <c r="I116" s="35"/>
      <c r="J116" s="126"/>
    </row>
    <row r="117" spans="1:10" s="2" customFormat="1" x14ac:dyDescent="0.2">
      <c r="A117" s="68" t="s">
        <v>504</v>
      </c>
      <c r="B117" s="8" t="s">
        <v>316</v>
      </c>
      <c r="C117" s="7">
        <v>40909</v>
      </c>
      <c r="D117" s="8" t="s">
        <v>503</v>
      </c>
      <c r="E117" s="39">
        <v>3408</v>
      </c>
      <c r="F117" s="142"/>
      <c r="G117" s="35"/>
      <c r="H117" s="35"/>
      <c r="I117" s="35"/>
      <c r="J117" s="126"/>
    </row>
    <row r="118" spans="1:10" s="2" customFormat="1" x14ac:dyDescent="0.2">
      <c r="A118" s="68" t="s">
        <v>505</v>
      </c>
      <c r="B118" s="8" t="s">
        <v>316</v>
      </c>
      <c r="C118" s="7">
        <v>40909</v>
      </c>
      <c r="D118" s="8" t="s">
        <v>503</v>
      </c>
      <c r="E118" s="39">
        <v>5112</v>
      </c>
      <c r="F118" s="142"/>
      <c r="G118" s="35"/>
      <c r="H118" s="35"/>
      <c r="I118" s="35"/>
      <c r="J118" s="126"/>
    </row>
    <row r="119" spans="1:10" s="2" customFormat="1" x14ac:dyDescent="0.2">
      <c r="A119" s="68" t="s">
        <v>506</v>
      </c>
      <c r="B119" s="8" t="s">
        <v>316</v>
      </c>
      <c r="C119" s="7">
        <v>40909</v>
      </c>
      <c r="D119" s="8" t="s">
        <v>503</v>
      </c>
      <c r="E119" s="39">
        <v>6816</v>
      </c>
      <c r="F119" s="142"/>
      <c r="G119" s="35"/>
      <c r="H119" s="35"/>
      <c r="I119" s="35"/>
      <c r="J119" s="126"/>
    </row>
    <row r="120" spans="1:10" s="2" customFormat="1" x14ac:dyDescent="0.2">
      <c r="A120" s="68" t="s">
        <v>507</v>
      </c>
      <c r="B120" s="8" t="s">
        <v>316</v>
      </c>
      <c r="C120" s="7">
        <v>40909</v>
      </c>
      <c r="D120" s="8" t="s">
        <v>503</v>
      </c>
      <c r="E120" s="39">
        <v>8520</v>
      </c>
      <c r="F120" s="142"/>
      <c r="G120" s="35"/>
      <c r="H120" s="35"/>
      <c r="I120" s="35"/>
      <c r="J120" s="126"/>
    </row>
    <row r="121" spans="1:10" s="2" customFormat="1" x14ac:dyDescent="0.2">
      <c r="A121" s="68" t="s">
        <v>508</v>
      </c>
      <c r="B121" s="8" t="s">
        <v>316</v>
      </c>
      <c r="C121" s="7">
        <v>40909</v>
      </c>
      <c r="D121" s="8" t="s">
        <v>503</v>
      </c>
      <c r="E121" s="39">
        <v>10212</v>
      </c>
      <c r="F121" s="142"/>
      <c r="G121" s="35"/>
      <c r="H121" s="35"/>
      <c r="I121" s="35"/>
      <c r="J121" s="126"/>
    </row>
    <row r="122" spans="1:10" s="2" customFormat="1" x14ac:dyDescent="0.2">
      <c r="A122" s="68" t="s">
        <v>509</v>
      </c>
      <c r="B122" s="8" t="s">
        <v>316</v>
      </c>
      <c r="C122" s="7">
        <v>40909</v>
      </c>
      <c r="D122" s="8" t="s">
        <v>503</v>
      </c>
      <c r="E122" s="39">
        <v>11916</v>
      </c>
      <c r="F122" s="142"/>
      <c r="G122" s="35"/>
      <c r="H122" s="35"/>
      <c r="I122" s="35"/>
      <c r="J122" s="126"/>
    </row>
    <row r="123" spans="1:10" s="2" customFormat="1" x14ac:dyDescent="0.2">
      <c r="A123" s="68" t="s">
        <v>510</v>
      </c>
      <c r="B123" s="8" t="s">
        <v>316</v>
      </c>
      <c r="C123" s="7">
        <v>40909</v>
      </c>
      <c r="D123" s="8" t="s">
        <v>503</v>
      </c>
      <c r="E123" s="39">
        <v>13620</v>
      </c>
      <c r="F123" s="142"/>
      <c r="G123" s="35"/>
      <c r="H123" s="35"/>
      <c r="I123" s="35"/>
      <c r="J123" s="126"/>
    </row>
    <row r="124" spans="1:10" s="2" customFormat="1" x14ac:dyDescent="0.2">
      <c r="A124" s="68" t="s">
        <v>511</v>
      </c>
      <c r="B124" s="8" t="s">
        <v>316</v>
      </c>
      <c r="C124" s="7">
        <v>40909</v>
      </c>
      <c r="D124" s="8" t="s">
        <v>503</v>
      </c>
      <c r="E124" s="39">
        <v>15324</v>
      </c>
      <c r="F124" s="142"/>
      <c r="G124" s="35"/>
      <c r="H124" s="35"/>
      <c r="I124" s="35"/>
      <c r="J124" s="126"/>
    </row>
    <row r="125" spans="1:10" s="2" customFormat="1" x14ac:dyDescent="0.2">
      <c r="A125" s="68" t="s">
        <v>512</v>
      </c>
      <c r="B125" s="8" t="s">
        <v>316</v>
      </c>
      <c r="C125" s="7">
        <v>40909</v>
      </c>
      <c r="D125" s="8" t="s">
        <v>503</v>
      </c>
      <c r="E125" s="39">
        <v>17028</v>
      </c>
      <c r="F125" s="142"/>
      <c r="G125" s="35"/>
      <c r="H125" s="35"/>
      <c r="I125" s="35"/>
      <c r="J125" s="126"/>
    </row>
    <row r="126" spans="1:10" s="2" customFormat="1" x14ac:dyDescent="0.2">
      <c r="A126" s="68" t="s">
        <v>513</v>
      </c>
      <c r="B126" s="8" t="s">
        <v>316</v>
      </c>
      <c r="C126" s="7">
        <v>40909</v>
      </c>
      <c r="D126" s="8" t="s">
        <v>503</v>
      </c>
      <c r="E126" s="39">
        <v>57060</v>
      </c>
      <c r="F126" s="142"/>
      <c r="G126" s="35"/>
      <c r="H126" s="35"/>
      <c r="I126" s="35"/>
      <c r="J126" s="126"/>
    </row>
    <row r="127" spans="1:10" s="2" customFormat="1" x14ac:dyDescent="0.2">
      <c r="A127" s="68" t="s">
        <v>514</v>
      </c>
      <c r="B127" s="8" t="s">
        <v>316</v>
      </c>
      <c r="C127" s="7">
        <v>41512</v>
      </c>
      <c r="D127" s="8" t="s">
        <v>503</v>
      </c>
      <c r="E127" s="39">
        <v>456480</v>
      </c>
      <c r="F127" s="38"/>
      <c r="G127" s="38"/>
      <c r="H127" s="38"/>
      <c r="I127" s="38"/>
      <c r="J127" s="143"/>
    </row>
    <row r="128" spans="1:10" s="2" customFormat="1" x14ac:dyDescent="0.2">
      <c r="A128" s="68" t="s">
        <v>515</v>
      </c>
      <c r="B128" s="8" t="s">
        <v>292</v>
      </c>
      <c r="C128" s="7">
        <v>43118</v>
      </c>
      <c r="D128" s="8" t="s">
        <v>293</v>
      </c>
      <c r="E128" s="348">
        <v>59526</v>
      </c>
      <c r="F128" s="38"/>
      <c r="G128" s="38"/>
      <c r="H128" s="38"/>
      <c r="I128" s="38"/>
      <c r="J128" s="143"/>
    </row>
    <row r="129" spans="1:10" s="2" customFormat="1" x14ac:dyDescent="0.2">
      <c r="A129" s="68" t="s">
        <v>516</v>
      </c>
      <c r="B129" s="8" t="s">
        <v>316</v>
      </c>
      <c r="C129" s="7">
        <v>43118</v>
      </c>
      <c r="D129" s="8" t="s">
        <v>503</v>
      </c>
      <c r="E129" s="39">
        <v>57060</v>
      </c>
      <c r="F129" s="38"/>
      <c r="G129" s="38"/>
      <c r="H129" s="38"/>
      <c r="I129" s="38"/>
      <c r="J129" s="143"/>
    </row>
    <row r="130" spans="1:10" s="2" customFormat="1" x14ac:dyDescent="0.2">
      <c r="A130" s="68" t="s">
        <v>517</v>
      </c>
      <c r="B130" s="8" t="s">
        <v>292</v>
      </c>
      <c r="C130" s="7">
        <v>43118</v>
      </c>
      <c r="D130" s="8" t="s">
        <v>293</v>
      </c>
      <c r="E130" s="39">
        <v>595260</v>
      </c>
      <c r="F130" s="38"/>
      <c r="G130" s="38"/>
      <c r="H130" s="38"/>
      <c r="I130" s="38"/>
      <c r="J130" s="143"/>
    </row>
    <row r="131" spans="1:10" s="2" customFormat="1" x14ac:dyDescent="0.2">
      <c r="A131" s="69" t="s">
        <v>518</v>
      </c>
      <c r="B131" s="62" t="s">
        <v>316</v>
      </c>
      <c r="C131" s="63">
        <v>43118</v>
      </c>
      <c r="D131" s="62" t="s">
        <v>503</v>
      </c>
      <c r="E131" s="73">
        <v>570600</v>
      </c>
      <c r="F131" s="146"/>
      <c r="G131" s="146"/>
      <c r="H131" s="146"/>
      <c r="I131" s="146"/>
      <c r="J131" s="147"/>
    </row>
    <row r="132" spans="1:10" s="2" customFormat="1" ht="20.95" customHeight="1" x14ac:dyDescent="0.2">
      <c r="A132" s="94"/>
      <c r="B132" s="8"/>
      <c r="C132" s="8"/>
      <c r="D132" s="8"/>
      <c r="E132" s="38"/>
      <c r="F132" s="142"/>
      <c r="G132" s="35"/>
      <c r="H132" s="35"/>
      <c r="I132" s="35"/>
      <c r="J132" s="126"/>
    </row>
    <row r="133" spans="1:10" s="2" customFormat="1" ht="17.7" x14ac:dyDescent="0.3">
      <c r="A133" s="101" t="s">
        <v>606</v>
      </c>
      <c r="B133" s="102" t="s">
        <v>707</v>
      </c>
      <c r="C133" s="103"/>
      <c r="D133" s="112"/>
      <c r="E133" s="104"/>
      <c r="F133" s="1627" t="s">
        <v>766</v>
      </c>
      <c r="G133" s="1629"/>
      <c r="H133" s="1629"/>
      <c r="I133" s="1634"/>
      <c r="J133" s="1635"/>
    </row>
    <row r="134" spans="1:10" s="2" customFormat="1" ht="26.2" x14ac:dyDescent="0.25">
      <c r="A134" s="105"/>
      <c r="B134" s="106" t="s">
        <v>286</v>
      </c>
      <c r="C134" s="106" t="s">
        <v>287</v>
      </c>
      <c r="D134" s="113" t="s">
        <v>435</v>
      </c>
      <c r="E134" s="107" t="s">
        <v>531</v>
      </c>
      <c r="F134" s="108" t="s">
        <v>767</v>
      </c>
      <c r="G134" s="109" t="s">
        <v>772</v>
      </c>
      <c r="H134" s="108">
        <v>2</v>
      </c>
      <c r="I134" s="110"/>
      <c r="J134" s="129" t="s">
        <v>768</v>
      </c>
    </row>
    <row r="135" spans="1:10" s="2" customFormat="1" ht="13.1" x14ac:dyDescent="0.25">
      <c r="A135" s="191" t="s">
        <v>708</v>
      </c>
      <c r="B135" s="192"/>
      <c r="C135" s="192"/>
      <c r="D135" s="186"/>
      <c r="E135" s="198"/>
      <c r="F135" s="183"/>
      <c r="G135" s="184"/>
      <c r="H135" s="184"/>
      <c r="I135" s="184"/>
      <c r="J135" s="185"/>
    </row>
    <row r="136" spans="1:10" s="2" customFormat="1" x14ac:dyDescent="0.2">
      <c r="A136" s="68" t="s">
        <v>812</v>
      </c>
      <c r="B136" s="8"/>
      <c r="C136" s="8"/>
      <c r="D136" s="8"/>
      <c r="E136" s="39"/>
      <c r="F136" s="142"/>
      <c r="G136" s="35"/>
      <c r="H136" s="35"/>
      <c r="I136" s="35"/>
      <c r="J136" s="126"/>
    </row>
    <row r="137" spans="1:10" s="2" customFormat="1" x14ac:dyDescent="0.2">
      <c r="A137" s="59" t="s">
        <v>813</v>
      </c>
      <c r="B137" s="8" t="s">
        <v>298</v>
      </c>
      <c r="C137" s="7">
        <v>39569</v>
      </c>
      <c r="D137" s="8" t="s">
        <v>299</v>
      </c>
      <c r="E137" s="39"/>
      <c r="F137" s="142">
        <v>0</v>
      </c>
      <c r="G137" s="35"/>
      <c r="H137" s="35">
        <v>0</v>
      </c>
      <c r="I137" s="35"/>
      <c r="J137" s="126">
        <v>0</v>
      </c>
    </row>
    <row r="138" spans="1:10" s="2" customFormat="1" x14ac:dyDescent="0.2">
      <c r="A138" s="59" t="s">
        <v>814</v>
      </c>
      <c r="B138" s="8" t="s">
        <v>298</v>
      </c>
      <c r="C138" s="7">
        <v>41361</v>
      </c>
      <c r="D138" s="8" t="s">
        <v>299</v>
      </c>
      <c r="E138" s="39"/>
      <c r="F138" s="142">
        <v>0</v>
      </c>
      <c r="G138" s="35"/>
      <c r="H138" s="35">
        <v>0</v>
      </c>
      <c r="I138" s="35"/>
      <c r="J138" s="126">
        <v>0</v>
      </c>
    </row>
    <row r="139" spans="1:10" s="2" customFormat="1" x14ac:dyDescent="0.2">
      <c r="A139" s="59" t="s">
        <v>815</v>
      </c>
      <c r="B139" s="8" t="s">
        <v>298</v>
      </c>
      <c r="C139" s="7">
        <v>41361</v>
      </c>
      <c r="D139" s="8" t="s">
        <v>299</v>
      </c>
      <c r="E139" s="39"/>
      <c r="F139" s="142">
        <v>0</v>
      </c>
      <c r="G139" s="35"/>
      <c r="H139" s="35">
        <v>0</v>
      </c>
      <c r="I139" s="35"/>
      <c r="J139" s="126">
        <v>0</v>
      </c>
    </row>
    <row r="140" spans="1:10" s="2" customFormat="1" x14ac:dyDescent="0.2">
      <c r="A140" s="59" t="s">
        <v>816</v>
      </c>
      <c r="B140" s="8" t="s">
        <v>298</v>
      </c>
      <c r="C140" s="7">
        <v>41361</v>
      </c>
      <c r="D140" s="8" t="s">
        <v>299</v>
      </c>
      <c r="E140" s="39"/>
      <c r="F140" s="142">
        <v>0</v>
      </c>
      <c r="G140" s="35"/>
      <c r="H140" s="35">
        <v>0</v>
      </c>
      <c r="I140" s="35"/>
      <c r="J140" s="126">
        <v>0</v>
      </c>
    </row>
    <row r="141" spans="1:10" s="2" customFormat="1" x14ac:dyDescent="0.2">
      <c r="A141" s="59" t="s">
        <v>817</v>
      </c>
      <c r="B141" s="8" t="s">
        <v>298</v>
      </c>
      <c r="C141" s="7">
        <v>39846</v>
      </c>
      <c r="D141" s="8" t="s">
        <v>299</v>
      </c>
      <c r="E141" s="39"/>
      <c r="F141" s="142">
        <v>0</v>
      </c>
      <c r="G141" s="35"/>
      <c r="H141" s="35">
        <v>0</v>
      </c>
      <c r="I141" s="35"/>
      <c r="J141" s="126">
        <v>0</v>
      </c>
    </row>
    <row r="142" spans="1:10" s="2" customFormat="1" x14ac:dyDescent="0.2">
      <c r="A142" s="59" t="s">
        <v>437</v>
      </c>
      <c r="B142" s="8" t="s">
        <v>298</v>
      </c>
      <c r="C142" s="7">
        <v>40423</v>
      </c>
      <c r="D142" s="8" t="s">
        <v>299</v>
      </c>
      <c r="E142" s="39"/>
      <c r="F142" s="142">
        <v>2.2000000000000002</v>
      </c>
      <c r="G142" s="35"/>
      <c r="H142" s="142">
        <v>2.2000000000000002</v>
      </c>
      <c r="I142" s="35"/>
      <c r="J142" s="143">
        <v>2.2000000000000002</v>
      </c>
    </row>
    <row r="143" spans="1:10" s="2" customFormat="1" x14ac:dyDescent="0.2">
      <c r="A143" s="61" t="s">
        <v>438</v>
      </c>
      <c r="B143" s="62" t="s">
        <v>298</v>
      </c>
      <c r="C143" s="63">
        <v>40392</v>
      </c>
      <c r="D143" s="62" t="s">
        <v>299</v>
      </c>
      <c r="E143" s="73" t="s">
        <v>769</v>
      </c>
      <c r="F143" s="148">
        <v>7</v>
      </c>
      <c r="G143" s="72"/>
      <c r="H143" s="72">
        <v>7</v>
      </c>
      <c r="I143" s="72"/>
      <c r="J143" s="127">
        <v>7</v>
      </c>
    </row>
    <row r="144" spans="1:10" s="2" customFormat="1" ht="13.1" x14ac:dyDescent="0.25">
      <c r="A144" s="224" t="s">
        <v>895</v>
      </c>
      <c r="B144" s="186"/>
      <c r="C144" s="186"/>
      <c r="D144" s="186"/>
      <c r="E144" s="198"/>
      <c r="F144" s="193"/>
      <c r="G144" s="199"/>
      <c r="H144" s="199"/>
      <c r="I144" s="199"/>
      <c r="J144" s="200"/>
    </row>
    <row r="145" spans="1:10" s="2" customFormat="1" x14ac:dyDescent="0.2">
      <c r="A145" s="59" t="s">
        <v>437</v>
      </c>
      <c r="B145" s="8" t="s">
        <v>440</v>
      </c>
      <c r="C145" s="16">
        <v>40854</v>
      </c>
      <c r="D145" s="8" t="s">
        <v>299</v>
      </c>
      <c r="E145" s="39" t="s">
        <v>777</v>
      </c>
      <c r="F145" s="31">
        <v>3</v>
      </c>
      <c r="G145" s="38"/>
      <c r="H145" s="38">
        <v>3</v>
      </c>
      <c r="I145" s="38"/>
      <c r="J145" s="143">
        <v>3</v>
      </c>
    </row>
    <row r="146" spans="1:10" s="2" customFormat="1" x14ac:dyDescent="0.2">
      <c r="A146" s="74" t="s">
        <v>642</v>
      </c>
      <c r="B146" s="8" t="s">
        <v>292</v>
      </c>
      <c r="C146" s="16">
        <v>40854</v>
      </c>
      <c r="D146" s="8" t="s">
        <v>293</v>
      </c>
      <c r="E146" s="39">
        <v>26</v>
      </c>
      <c r="F146" s="150"/>
      <c r="G146" s="151"/>
      <c r="H146" s="151"/>
      <c r="I146" s="151"/>
      <c r="J146" s="152"/>
    </row>
    <row r="147" spans="1:10" s="2" customFormat="1" x14ac:dyDescent="0.2">
      <c r="A147" s="74" t="s">
        <v>472</v>
      </c>
      <c r="B147" s="8" t="s">
        <v>292</v>
      </c>
      <c r="C147" s="16">
        <v>40854</v>
      </c>
      <c r="D147" s="8" t="s">
        <v>293</v>
      </c>
      <c r="E147" s="39">
        <v>69.5</v>
      </c>
      <c r="F147" s="150"/>
      <c r="G147" s="151"/>
      <c r="H147" s="151"/>
      <c r="I147" s="151"/>
      <c r="J147" s="152"/>
    </row>
    <row r="148" spans="1:10" s="2" customFormat="1" x14ac:dyDescent="0.2">
      <c r="A148" s="59" t="s">
        <v>819</v>
      </c>
      <c r="B148" s="8" t="s">
        <v>292</v>
      </c>
      <c r="C148" s="16">
        <v>40854</v>
      </c>
      <c r="D148" s="8" t="s">
        <v>293</v>
      </c>
      <c r="E148" s="39">
        <v>12.5</v>
      </c>
      <c r="F148" s="31"/>
      <c r="G148" s="38"/>
      <c r="H148" s="38"/>
      <c r="I148" s="38"/>
      <c r="J148" s="143"/>
    </row>
    <row r="149" spans="1:10" s="23" customFormat="1" x14ac:dyDescent="0.2">
      <c r="A149" s="59" t="s">
        <v>821</v>
      </c>
      <c r="B149" s="8" t="s">
        <v>292</v>
      </c>
      <c r="C149" s="16">
        <v>40854</v>
      </c>
      <c r="D149" s="8" t="s">
        <v>293</v>
      </c>
      <c r="E149" s="27">
        <v>25</v>
      </c>
      <c r="F149" s="24"/>
      <c r="G149" s="25"/>
      <c r="H149" s="25"/>
      <c r="I149" s="25"/>
      <c r="J149" s="53"/>
    </row>
    <row r="150" spans="1:10" s="23" customFormat="1" x14ac:dyDescent="0.2">
      <c r="A150" s="59" t="s">
        <v>820</v>
      </c>
      <c r="B150" s="8" t="s">
        <v>292</v>
      </c>
      <c r="C150" s="16">
        <v>40854</v>
      </c>
      <c r="D150" s="8" t="s">
        <v>293</v>
      </c>
      <c r="E150" s="27">
        <v>0</v>
      </c>
      <c r="F150" s="24"/>
      <c r="G150" s="25"/>
      <c r="H150" s="25"/>
      <c r="I150" s="25"/>
      <c r="J150" s="53"/>
    </row>
    <row r="151" spans="1:10" s="2" customFormat="1" x14ac:dyDescent="0.2">
      <c r="A151" s="74" t="s">
        <v>822</v>
      </c>
      <c r="B151" s="8" t="s">
        <v>292</v>
      </c>
      <c r="C151" s="16">
        <v>40854</v>
      </c>
      <c r="D151" s="8" t="s">
        <v>293</v>
      </c>
      <c r="E151" s="39">
        <v>12.5</v>
      </c>
      <c r="F151" s="31"/>
      <c r="G151" s="38"/>
      <c r="H151" s="38"/>
      <c r="I151" s="38"/>
      <c r="J151" s="143"/>
    </row>
    <row r="152" spans="1:10" s="2" customFormat="1" x14ac:dyDescent="0.2">
      <c r="A152" s="67" t="s">
        <v>799</v>
      </c>
      <c r="B152" s="48" t="s">
        <v>292</v>
      </c>
      <c r="C152" s="48"/>
      <c r="D152" s="48" t="s">
        <v>293</v>
      </c>
      <c r="E152" s="58">
        <v>0</v>
      </c>
      <c r="F152" s="25"/>
      <c r="G152" s="25"/>
      <c r="H152" s="25"/>
      <c r="I152" s="25"/>
      <c r="J152" s="53"/>
    </row>
    <row r="153" spans="1:10" s="2" customFormat="1" x14ac:dyDescent="0.2">
      <c r="A153" s="61" t="s">
        <v>800</v>
      </c>
      <c r="B153" s="62" t="s">
        <v>292</v>
      </c>
      <c r="C153" s="75">
        <v>40529</v>
      </c>
      <c r="D153" s="62" t="s">
        <v>293</v>
      </c>
      <c r="E153" s="76">
        <v>0</v>
      </c>
      <c r="F153" s="65"/>
      <c r="G153" s="64"/>
      <c r="H153" s="64"/>
      <c r="I153" s="64"/>
      <c r="J153" s="125"/>
    </row>
    <row r="154" spans="1:10" s="2" customFormat="1" ht="13.1" x14ac:dyDescent="0.25">
      <c r="A154" s="201" t="s">
        <v>404</v>
      </c>
      <c r="B154" s="202"/>
      <c r="C154" s="203"/>
      <c r="D154" s="204"/>
      <c r="E154" s="205"/>
      <c r="F154" s="188"/>
      <c r="G154" s="189"/>
      <c r="H154" s="189"/>
      <c r="I154" s="189"/>
      <c r="J154" s="190"/>
    </row>
    <row r="155" spans="1:10" s="2" customFormat="1" x14ac:dyDescent="0.2">
      <c r="A155" s="60" t="s">
        <v>405</v>
      </c>
      <c r="B155" s="8" t="s">
        <v>292</v>
      </c>
      <c r="C155" s="15">
        <v>42262</v>
      </c>
      <c r="D155" s="230" t="s">
        <v>293</v>
      </c>
      <c r="E155" s="41">
        <v>0</v>
      </c>
      <c r="F155" s="24"/>
      <c r="G155" s="25"/>
      <c r="H155" s="25"/>
      <c r="I155" s="25"/>
      <c r="J155" s="53"/>
    </row>
    <row r="156" spans="1:10" s="2" customFormat="1" x14ac:dyDescent="0.2">
      <c r="A156" s="60" t="s">
        <v>406</v>
      </c>
      <c r="B156" s="48" t="s">
        <v>292</v>
      </c>
      <c r="C156" s="15">
        <v>42262</v>
      </c>
      <c r="D156" s="230" t="s">
        <v>293</v>
      </c>
      <c r="E156" s="42" t="s">
        <v>419</v>
      </c>
      <c r="F156" s="24"/>
      <c r="G156" s="25"/>
      <c r="H156" s="25"/>
      <c r="I156" s="25"/>
      <c r="J156" s="53"/>
    </row>
    <row r="157" spans="1:10" s="2" customFormat="1" x14ac:dyDescent="0.2">
      <c r="A157" s="60" t="s">
        <v>408</v>
      </c>
      <c r="B157" s="8" t="s">
        <v>292</v>
      </c>
      <c r="C157" s="15">
        <v>42262</v>
      </c>
      <c r="D157" s="230" t="s">
        <v>293</v>
      </c>
      <c r="E157" s="42" t="s">
        <v>643</v>
      </c>
      <c r="F157" s="24"/>
      <c r="G157" s="25"/>
      <c r="H157" s="25"/>
      <c r="I157" s="25"/>
      <c r="J157" s="53"/>
    </row>
    <row r="158" spans="1:10" s="2" customFormat="1" x14ac:dyDescent="0.2">
      <c r="A158" s="60" t="s">
        <v>410</v>
      </c>
      <c r="B158" s="22" t="s">
        <v>292</v>
      </c>
      <c r="C158" s="15">
        <v>42262</v>
      </c>
      <c r="D158" s="230" t="s">
        <v>293</v>
      </c>
      <c r="E158" s="42" t="s">
        <v>724</v>
      </c>
      <c r="F158" s="24"/>
      <c r="G158" s="25"/>
      <c r="H158" s="25"/>
      <c r="I158" s="25"/>
      <c r="J158" s="53"/>
    </row>
    <row r="159" spans="1:10" s="2" customFormat="1" x14ac:dyDescent="0.2">
      <c r="A159" s="60" t="s">
        <v>412</v>
      </c>
      <c r="B159" s="8" t="s">
        <v>292</v>
      </c>
      <c r="C159" s="15">
        <v>42262</v>
      </c>
      <c r="D159" s="230" t="s">
        <v>293</v>
      </c>
      <c r="E159" s="42" t="s">
        <v>725</v>
      </c>
      <c r="F159" s="24"/>
      <c r="G159" s="25"/>
      <c r="H159" s="25"/>
      <c r="I159" s="25"/>
      <c r="J159" s="53"/>
    </row>
    <row r="160" spans="1:10" s="2" customFormat="1" x14ac:dyDescent="0.2">
      <c r="A160" s="77" t="s">
        <v>414</v>
      </c>
      <c r="B160" s="78" t="s">
        <v>292</v>
      </c>
      <c r="C160" s="15">
        <v>42262</v>
      </c>
      <c r="D160" s="230" t="s">
        <v>293</v>
      </c>
      <c r="E160" s="79" t="s">
        <v>726</v>
      </c>
      <c r="F160" s="153"/>
      <c r="G160" s="79"/>
      <c r="H160" s="79"/>
      <c r="I160" s="79"/>
      <c r="J160" s="154"/>
    </row>
    <row r="161" spans="1:10" s="2" customFormat="1" ht="13.1" x14ac:dyDescent="0.25">
      <c r="A161" s="206" t="s">
        <v>896</v>
      </c>
      <c r="B161" s="202"/>
      <c r="C161" s="202"/>
      <c r="D161" s="202"/>
      <c r="E161" s="207"/>
      <c r="F161" s="208"/>
      <c r="G161" s="205"/>
      <c r="H161" s="205"/>
      <c r="I161" s="205"/>
      <c r="J161" s="209"/>
    </row>
    <row r="162" spans="1:10" s="2" customFormat="1" ht="13.1" x14ac:dyDescent="0.25">
      <c r="A162" s="80" t="s">
        <v>607</v>
      </c>
      <c r="B162" s="22"/>
      <c r="C162" s="22"/>
      <c r="D162" s="22"/>
      <c r="E162" s="40"/>
      <c r="F162" s="26"/>
      <c r="G162" s="42"/>
      <c r="H162" s="42"/>
      <c r="I162" s="42"/>
      <c r="J162" s="155"/>
    </row>
    <row r="163" spans="1:10" s="2" customFormat="1" x14ac:dyDescent="0.2">
      <c r="A163" s="81" t="s">
        <v>897</v>
      </c>
      <c r="B163" s="49" t="s">
        <v>292</v>
      </c>
      <c r="C163" s="15">
        <v>41487</v>
      </c>
      <c r="D163" s="49" t="s">
        <v>293</v>
      </c>
      <c r="E163" s="40" t="s">
        <v>313</v>
      </c>
      <c r="F163" s="26"/>
      <c r="G163" s="42"/>
      <c r="H163" s="42"/>
      <c r="I163" s="42"/>
      <c r="J163" s="155"/>
    </row>
    <row r="164" spans="1:10" s="2" customFormat="1" ht="13.1" x14ac:dyDescent="0.25">
      <c r="A164" s="80" t="s">
        <v>454</v>
      </c>
      <c r="B164" s="49"/>
      <c r="C164" s="15"/>
      <c r="D164" s="49"/>
      <c r="E164" s="40"/>
      <c r="F164" s="26"/>
      <c r="G164" s="42"/>
      <c r="H164" s="42"/>
      <c r="I164" s="42"/>
      <c r="J164" s="155"/>
    </row>
    <row r="165" spans="1:10" s="2" customFormat="1" x14ac:dyDescent="0.2">
      <c r="A165" s="81" t="s">
        <v>898</v>
      </c>
      <c r="B165" s="49" t="s">
        <v>292</v>
      </c>
      <c r="C165" s="15">
        <v>41698</v>
      </c>
      <c r="D165" s="49" t="s">
        <v>293</v>
      </c>
      <c r="E165" s="40" t="s">
        <v>313</v>
      </c>
      <c r="F165" s="26"/>
      <c r="G165" s="42"/>
      <c r="H165" s="42"/>
      <c r="I165" s="42"/>
      <c r="J165" s="155"/>
    </row>
    <row r="166" spans="1:10" s="2" customFormat="1" x14ac:dyDescent="0.2">
      <c r="A166" s="81" t="s">
        <v>625</v>
      </c>
      <c r="B166" s="49" t="s">
        <v>292</v>
      </c>
      <c r="C166" s="15">
        <v>41698</v>
      </c>
      <c r="D166" s="49" t="s">
        <v>293</v>
      </c>
      <c r="E166" s="40">
        <v>12.5</v>
      </c>
      <c r="F166" s="26"/>
      <c r="G166" s="42"/>
      <c r="H166" s="42"/>
      <c r="I166" s="42"/>
      <c r="J166" s="155"/>
    </row>
    <row r="167" spans="1:10" s="2" customFormat="1" x14ac:dyDescent="0.2">
      <c r="A167" s="81" t="s">
        <v>456</v>
      </c>
      <c r="B167" s="49" t="s">
        <v>292</v>
      </c>
      <c r="C167" s="15">
        <v>41487</v>
      </c>
      <c r="D167" s="49" t="s">
        <v>293</v>
      </c>
      <c r="E167" s="40">
        <v>12.5</v>
      </c>
      <c r="F167" s="26"/>
      <c r="G167" s="42"/>
      <c r="H167" s="42"/>
      <c r="I167" s="42"/>
      <c r="J167" s="155"/>
    </row>
    <row r="168" spans="1:10" s="2" customFormat="1" x14ac:dyDescent="0.2">
      <c r="A168" s="81" t="s">
        <v>457</v>
      </c>
      <c r="B168" s="49" t="s">
        <v>292</v>
      </c>
      <c r="C168" s="15">
        <v>41487</v>
      </c>
      <c r="D168" s="49" t="s">
        <v>293</v>
      </c>
      <c r="E168" s="40">
        <v>12.5</v>
      </c>
      <c r="F168" s="26"/>
      <c r="G168" s="42"/>
      <c r="H168" s="42"/>
      <c r="I168" s="42"/>
      <c r="J168" s="155"/>
    </row>
    <row r="169" spans="1:10" s="2" customFormat="1" x14ac:dyDescent="0.2">
      <c r="A169" s="81" t="s">
        <v>458</v>
      </c>
      <c r="B169" s="49" t="s">
        <v>292</v>
      </c>
      <c r="C169" s="15">
        <v>42837</v>
      </c>
      <c r="D169" s="49" t="s">
        <v>293</v>
      </c>
      <c r="E169" s="40">
        <v>36.200000000000003</v>
      </c>
      <c r="F169" s="26"/>
      <c r="G169" s="42"/>
      <c r="H169" s="42"/>
      <c r="I169" s="42"/>
      <c r="J169" s="155"/>
    </row>
    <row r="170" spans="1:10" s="2" customFormat="1" x14ac:dyDescent="0.2">
      <c r="A170" s="81" t="s">
        <v>459</v>
      </c>
      <c r="B170" s="49" t="s">
        <v>292</v>
      </c>
      <c r="C170" s="15">
        <v>42837</v>
      </c>
      <c r="D170" s="49" t="s">
        <v>293</v>
      </c>
      <c r="E170" s="40">
        <v>36.200000000000003</v>
      </c>
      <c r="F170" s="26"/>
      <c r="G170" s="42"/>
      <c r="H170" s="42"/>
      <c r="I170" s="42"/>
      <c r="J170" s="155"/>
    </row>
    <row r="171" spans="1:10" s="2" customFormat="1" x14ac:dyDescent="0.2">
      <c r="A171" s="81" t="s">
        <v>899</v>
      </c>
      <c r="B171" s="49" t="s">
        <v>292</v>
      </c>
      <c r="C171" s="15">
        <v>41487</v>
      </c>
      <c r="D171" s="49" t="s">
        <v>293</v>
      </c>
      <c r="E171" s="40">
        <v>12.5</v>
      </c>
      <c r="F171" s="26"/>
      <c r="G171" s="42"/>
      <c r="H171" s="42"/>
      <c r="I171" s="42"/>
      <c r="J171" s="155"/>
    </row>
    <row r="172" spans="1:10" s="2" customFormat="1" x14ac:dyDescent="0.2">
      <c r="A172" s="82" t="s">
        <v>649</v>
      </c>
      <c r="B172" s="83" t="s">
        <v>292</v>
      </c>
      <c r="C172" s="84">
        <v>41487</v>
      </c>
      <c r="D172" s="83" t="s">
        <v>293</v>
      </c>
      <c r="E172" s="85">
        <v>12.5</v>
      </c>
      <c r="F172" s="153"/>
      <c r="G172" s="79"/>
      <c r="H172" s="79"/>
      <c r="I172" s="79"/>
      <c r="J172" s="154"/>
    </row>
    <row r="173" spans="1:10" s="2" customFormat="1" ht="13.1" x14ac:dyDescent="0.25">
      <c r="A173" s="1640" t="s">
        <v>900</v>
      </c>
      <c r="B173" s="1641"/>
      <c r="C173" s="1641"/>
      <c r="D173" s="1642"/>
      <c r="E173" s="182"/>
      <c r="F173" s="188"/>
      <c r="G173" s="189"/>
      <c r="H173" s="189"/>
      <c r="I173" s="189"/>
      <c r="J173" s="190"/>
    </row>
    <row r="174" spans="1:10" s="2" customFormat="1" x14ac:dyDescent="0.2">
      <c r="A174" s="59" t="s">
        <v>650</v>
      </c>
      <c r="B174" s="8" t="s">
        <v>298</v>
      </c>
      <c r="C174" s="7">
        <v>39569</v>
      </c>
      <c r="D174" s="8" t="s">
        <v>299</v>
      </c>
      <c r="E174" s="39">
        <v>6.9</v>
      </c>
      <c r="F174" s="31"/>
      <c r="G174" s="38"/>
      <c r="H174" s="38"/>
      <c r="I174" s="38"/>
      <c r="J174" s="143"/>
    </row>
    <row r="175" spans="1:10" s="2" customFormat="1" x14ac:dyDescent="0.2">
      <c r="A175" s="59" t="s">
        <v>901</v>
      </c>
      <c r="B175" s="8" t="s">
        <v>298</v>
      </c>
      <c r="C175" s="7">
        <v>40469</v>
      </c>
      <c r="D175" s="8" t="s">
        <v>299</v>
      </c>
      <c r="E175" s="27">
        <v>8.9</v>
      </c>
      <c r="F175" s="24"/>
      <c r="G175" s="25"/>
      <c r="H175" s="25"/>
      <c r="I175" s="25"/>
      <c r="J175" s="53"/>
    </row>
    <row r="176" spans="1:10" x14ac:dyDescent="0.2">
      <c r="A176" s="236" t="s">
        <v>914</v>
      </c>
      <c r="B176" s="4" t="s">
        <v>292</v>
      </c>
      <c r="C176" s="20">
        <v>43036</v>
      </c>
      <c r="D176" s="320" t="s">
        <v>299</v>
      </c>
      <c r="E176" s="321">
        <v>1.1200000000000001</v>
      </c>
      <c r="F176" s="322"/>
      <c r="G176" s="322"/>
      <c r="H176" s="322"/>
      <c r="I176" s="322"/>
      <c r="J176" s="323"/>
    </row>
    <row r="177" spans="1:10" x14ac:dyDescent="0.2">
      <c r="A177" s="116" t="s">
        <v>915</v>
      </c>
      <c r="B177" s="117" t="s">
        <v>292</v>
      </c>
      <c r="C177" s="118">
        <v>43036</v>
      </c>
      <c r="D177" s="324" t="s">
        <v>293</v>
      </c>
      <c r="E177" s="119">
        <v>140</v>
      </c>
      <c r="F177" s="157"/>
      <c r="G177" s="157"/>
      <c r="H177" s="157"/>
      <c r="I177" s="157"/>
      <c r="J177" s="158"/>
    </row>
    <row r="178" spans="1:10" s="2" customFormat="1" ht="13.1" x14ac:dyDescent="0.25">
      <c r="A178" s="191" t="s">
        <v>902</v>
      </c>
      <c r="B178" s="186"/>
      <c r="C178" s="187"/>
      <c r="D178" s="369"/>
      <c r="E178" s="198"/>
      <c r="F178" s="197"/>
      <c r="G178" s="184"/>
      <c r="H178" s="184"/>
      <c r="I178" s="184"/>
      <c r="J178" s="185"/>
    </row>
    <row r="179" spans="1:10" s="2" customFormat="1" x14ac:dyDescent="0.2">
      <c r="A179" s="68" t="s">
        <v>652</v>
      </c>
      <c r="B179" s="8" t="s">
        <v>298</v>
      </c>
      <c r="C179" s="7">
        <v>43132</v>
      </c>
      <c r="D179" s="230" t="s">
        <v>299</v>
      </c>
      <c r="E179" s="39"/>
      <c r="F179" s="34">
        <v>1.5</v>
      </c>
      <c r="G179" s="35"/>
      <c r="H179" s="35">
        <v>2.5</v>
      </c>
      <c r="I179" s="35"/>
      <c r="J179" s="143">
        <v>1.5</v>
      </c>
    </row>
    <row r="180" spans="1:10" s="2" customFormat="1" ht="13.1" x14ac:dyDescent="0.25">
      <c r="A180" s="59" t="s">
        <v>742</v>
      </c>
      <c r="B180" s="8" t="s">
        <v>298</v>
      </c>
      <c r="C180" s="7">
        <v>43132</v>
      </c>
      <c r="D180" s="230" t="s">
        <v>299</v>
      </c>
      <c r="E180" s="39"/>
      <c r="F180" s="34">
        <v>0</v>
      </c>
      <c r="G180" s="35"/>
      <c r="H180" s="35"/>
      <c r="I180" s="35"/>
      <c r="J180" s="126">
        <v>0</v>
      </c>
    </row>
    <row r="181" spans="1:10" s="2" customFormat="1" ht="13.1" x14ac:dyDescent="0.25">
      <c r="A181" s="59" t="s">
        <v>713</v>
      </c>
      <c r="B181" s="8" t="s">
        <v>298</v>
      </c>
      <c r="C181" s="7">
        <v>43132</v>
      </c>
      <c r="D181" s="230" t="s">
        <v>299</v>
      </c>
      <c r="E181" s="39"/>
      <c r="F181" s="34">
        <v>1.5</v>
      </c>
      <c r="G181" s="35"/>
      <c r="H181" s="35">
        <v>2.5</v>
      </c>
      <c r="I181" s="35"/>
      <c r="J181" s="143">
        <v>1.5</v>
      </c>
    </row>
    <row r="182" spans="1:10" s="2" customFormat="1" ht="13.1" x14ac:dyDescent="0.25">
      <c r="A182" s="59" t="s">
        <v>655</v>
      </c>
      <c r="B182" s="8" t="s">
        <v>298</v>
      </c>
      <c r="C182" s="7">
        <v>43132</v>
      </c>
      <c r="D182" s="230" t="s">
        <v>299</v>
      </c>
      <c r="E182" s="39"/>
      <c r="F182" s="34">
        <v>3</v>
      </c>
      <c r="G182" s="35"/>
      <c r="H182" s="35">
        <v>3.5</v>
      </c>
      <c r="I182" s="35"/>
      <c r="J182" s="143">
        <v>3</v>
      </c>
    </row>
    <row r="183" spans="1:10" s="2" customFormat="1" ht="13.1" x14ac:dyDescent="0.25">
      <c r="A183" s="59" t="s">
        <v>656</v>
      </c>
      <c r="B183" s="8" t="s">
        <v>298</v>
      </c>
      <c r="C183" s="7">
        <v>43132</v>
      </c>
      <c r="D183" s="230" t="s">
        <v>299</v>
      </c>
      <c r="E183" s="39"/>
      <c r="F183" s="34">
        <v>5</v>
      </c>
      <c r="G183" s="35"/>
      <c r="H183" s="35">
        <v>7.5</v>
      </c>
      <c r="I183" s="35"/>
      <c r="J183" s="143">
        <v>5</v>
      </c>
    </row>
    <row r="184" spans="1:10" s="2" customFormat="1" ht="13.1" x14ac:dyDescent="0.25">
      <c r="A184" s="59" t="s">
        <v>657</v>
      </c>
      <c r="B184" s="8" t="s">
        <v>298</v>
      </c>
      <c r="C184" s="7">
        <v>43132</v>
      </c>
      <c r="D184" s="230" t="s">
        <v>299</v>
      </c>
      <c r="E184" s="39"/>
      <c r="F184" s="34">
        <v>7</v>
      </c>
      <c r="G184" s="35"/>
      <c r="H184" s="35">
        <v>15</v>
      </c>
      <c r="I184" s="35"/>
      <c r="J184" s="143">
        <v>7</v>
      </c>
    </row>
    <row r="185" spans="1:10" s="2" customFormat="1" ht="13.1" x14ac:dyDescent="0.25">
      <c r="A185" s="59" t="s">
        <v>658</v>
      </c>
      <c r="B185" s="8" t="s">
        <v>298</v>
      </c>
      <c r="C185" s="7">
        <v>43132</v>
      </c>
      <c r="D185" s="230" t="s">
        <v>299</v>
      </c>
      <c r="E185" s="39"/>
      <c r="F185" s="34">
        <v>11</v>
      </c>
      <c r="G185" s="35"/>
      <c r="H185" s="35">
        <v>20</v>
      </c>
      <c r="I185" s="35"/>
      <c r="J185" s="143">
        <v>11</v>
      </c>
    </row>
    <row r="186" spans="1:10" s="2" customFormat="1" ht="24.9" x14ac:dyDescent="0.2">
      <c r="A186" s="61" t="s">
        <v>659</v>
      </c>
      <c r="B186" s="62"/>
      <c r="C186" s="63"/>
      <c r="D186" s="114"/>
      <c r="E186" s="73"/>
      <c r="F186" s="70"/>
      <c r="G186" s="146"/>
      <c r="H186" s="146"/>
      <c r="I186" s="146"/>
      <c r="J186" s="147"/>
    </row>
    <row r="187" spans="1:10" s="2" customFormat="1" ht="13.1" x14ac:dyDescent="0.25">
      <c r="A187" s="174" t="s">
        <v>903</v>
      </c>
      <c r="B187" s="176"/>
      <c r="C187" s="220"/>
      <c r="D187" s="176"/>
      <c r="E187" s="368"/>
      <c r="F187" s="355"/>
      <c r="G187" s="356"/>
      <c r="H187" s="356"/>
      <c r="I187" s="356"/>
      <c r="J187" s="357"/>
    </row>
    <row r="188" spans="1:10" s="2" customFormat="1" x14ac:dyDescent="0.2">
      <c r="A188" s="59" t="s">
        <v>881</v>
      </c>
      <c r="B188" s="8" t="s">
        <v>292</v>
      </c>
      <c r="C188" s="7">
        <v>41821</v>
      </c>
      <c r="D188" s="8" t="s">
        <v>293</v>
      </c>
      <c r="E188" s="27">
        <v>140</v>
      </c>
      <c r="F188" s="142"/>
      <c r="G188" s="35"/>
      <c r="H188" s="35"/>
      <c r="I188" s="35"/>
      <c r="J188" s="126"/>
    </row>
    <row r="189" spans="1:10" s="2" customFormat="1" x14ac:dyDescent="0.2">
      <c r="A189" s="59" t="s">
        <v>882</v>
      </c>
      <c r="B189" s="8" t="s">
        <v>292</v>
      </c>
      <c r="C189" s="7">
        <v>41821</v>
      </c>
      <c r="D189" s="8" t="s">
        <v>293</v>
      </c>
      <c r="E189" s="27">
        <v>40</v>
      </c>
      <c r="F189" s="142"/>
      <c r="G189" s="35"/>
      <c r="H189" s="35"/>
      <c r="I189" s="35"/>
      <c r="J189" s="126"/>
    </row>
    <row r="190" spans="1:10" s="2" customFormat="1" x14ac:dyDescent="0.2">
      <c r="A190" s="59" t="s">
        <v>883</v>
      </c>
      <c r="B190" s="8" t="s">
        <v>292</v>
      </c>
      <c r="C190" s="7">
        <v>41821</v>
      </c>
      <c r="D190" s="8" t="s">
        <v>293</v>
      </c>
      <c r="E190" s="27">
        <v>20</v>
      </c>
      <c r="F190" s="142"/>
      <c r="G190" s="35"/>
      <c r="H190" s="35"/>
      <c r="I190" s="35"/>
      <c r="J190" s="126"/>
    </row>
    <row r="191" spans="1:10" s="2" customFormat="1" x14ac:dyDescent="0.2">
      <c r="A191" s="59" t="s">
        <v>910</v>
      </c>
      <c r="B191" s="8" t="s">
        <v>292</v>
      </c>
      <c r="C191" s="7">
        <v>41821</v>
      </c>
      <c r="D191" s="8" t="s">
        <v>293</v>
      </c>
      <c r="E191" s="27">
        <v>0</v>
      </c>
      <c r="F191" s="142"/>
      <c r="G191" s="35"/>
      <c r="H191" s="35"/>
      <c r="I191" s="35"/>
      <c r="J191" s="126"/>
    </row>
    <row r="192" spans="1:10" s="2" customFormat="1" x14ac:dyDescent="0.2">
      <c r="A192" s="68" t="s">
        <v>829</v>
      </c>
      <c r="B192" s="8"/>
      <c r="C192" s="7"/>
      <c r="D192" s="8"/>
      <c r="E192" s="27"/>
      <c r="F192" s="142"/>
      <c r="G192" s="35"/>
      <c r="H192" s="35"/>
      <c r="I192" s="35"/>
      <c r="J192" s="126"/>
    </row>
    <row r="193" spans="1:10" s="2" customFormat="1" ht="13.75" customHeight="1" x14ac:dyDescent="0.2">
      <c r="A193" s="86" t="s">
        <v>830</v>
      </c>
      <c r="B193" s="8"/>
      <c r="C193" s="7"/>
      <c r="D193" s="8"/>
      <c r="E193" s="27"/>
      <c r="F193" s="142"/>
      <c r="G193" s="35"/>
      <c r="H193" s="35"/>
      <c r="I193" s="35"/>
      <c r="J193" s="126"/>
    </row>
    <row r="194" spans="1:10" s="2" customFormat="1" x14ac:dyDescent="0.2">
      <c r="A194" s="346" t="s">
        <v>831</v>
      </c>
      <c r="B194" s="8"/>
      <c r="C194" s="7"/>
      <c r="D194" s="8"/>
      <c r="E194" s="27"/>
      <c r="F194" s="142"/>
      <c r="G194" s="35"/>
      <c r="H194" s="35"/>
      <c r="I194" s="35"/>
      <c r="J194" s="126"/>
    </row>
    <row r="195" spans="1:10" s="2" customFormat="1" x14ac:dyDescent="0.2">
      <c r="A195" s="86" t="s">
        <v>832</v>
      </c>
      <c r="B195" s="8" t="s">
        <v>292</v>
      </c>
      <c r="C195" s="7">
        <v>43009</v>
      </c>
      <c r="D195" s="8" t="s">
        <v>293</v>
      </c>
      <c r="E195" s="27">
        <v>60</v>
      </c>
      <c r="F195" s="142"/>
      <c r="G195" s="35"/>
      <c r="H195" s="35"/>
      <c r="I195" s="35"/>
      <c r="J195" s="126"/>
    </row>
    <row r="196" spans="1:10" s="2" customFormat="1" x14ac:dyDescent="0.2">
      <c r="A196" s="87" t="s">
        <v>833</v>
      </c>
      <c r="B196" s="62" t="s">
        <v>292</v>
      </c>
      <c r="C196" s="63">
        <v>43009</v>
      </c>
      <c r="D196" s="62" t="s">
        <v>293</v>
      </c>
      <c r="E196" s="76">
        <v>40</v>
      </c>
      <c r="F196" s="148"/>
      <c r="G196" s="72"/>
      <c r="H196" s="72"/>
      <c r="I196" s="72"/>
      <c r="J196" s="127"/>
    </row>
    <row r="197" spans="1:10" s="2" customFormat="1" ht="13.1" x14ac:dyDescent="0.25">
      <c r="A197" s="191" t="s">
        <v>608</v>
      </c>
      <c r="B197" s="186"/>
      <c r="C197" s="187"/>
      <c r="D197" s="186"/>
      <c r="E197" s="182"/>
      <c r="F197" s="199"/>
      <c r="G197" s="199"/>
      <c r="H197" s="199"/>
      <c r="I197" s="199"/>
      <c r="J197" s="200"/>
    </row>
    <row r="198" spans="1:10" s="2" customFormat="1" x14ac:dyDescent="0.2">
      <c r="A198" s="60" t="s">
        <v>916</v>
      </c>
      <c r="B198" s="22" t="s">
        <v>292</v>
      </c>
      <c r="C198" s="7">
        <v>41365</v>
      </c>
      <c r="D198" s="22" t="s">
        <v>293</v>
      </c>
      <c r="E198" s="43">
        <v>196</v>
      </c>
      <c r="F198" s="42"/>
      <c r="G198" s="42"/>
      <c r="H198" s="42"/>
      <c r="I198" s="42"/>
      <c r="J198" s="155"/>
    </row>
    <row r="199" spans="1:10" s="2" customFormat="1" ht="13.1" x14ac:dyDescent="0.25">
      <c r="A199" s="66" t="s">
        <v>609</v>
      </c>
      <c r="B199" s="8"/>
      <c r="C199" s="7"/>
      <c r="D199" s="8"/>
      <c r="E199" s="39"/>
      <c r="F199" s="38"/>
      <c r="G199" s="38"/>
      <c r="H199" s="38"/>
      <c r="I199" s="38"/>
      <c r="J199" s="143"/>
    </row>
    <row r="200" spans="1:10" s="2" customFormat="1" x14ac:dyDescent="0.2">
      <c r="A200" s="59" t="s">
        <v>609</v>
      </c>
      <c r="B200" s="8" t="s">
        <v>292</v>
      </c>
      <c r="C200" s="16">
        <v>40634</v>
      </c>
      <c r="D200" s="8" t="s">
        <v>293</v>
      </c>
      <c r="E200" s="27">
        <v>106.29</v>
      </c>
      <c r="F200" s="38"/>
      <c r="G200" s="38"/>
      <c r="H200" s="38"/>
      <c r="I200" s="38"/>
      <c r="J200" s="143"/>
    </row>
    <row r="201" spans="1:10" s="2" customFormat="1" x14ac:dyDescent="0.2">
      <c r="A201" s="59" t="s">
        <v>528</v>
      </c>
      <c r="B201" s="8" t="s">
        <v>292</v>
      </c>
      <c r="C201" s="16">
        <v>40469</v>
      </c>
      <c r="D201" s="8" t="s">
        <v>293</v>
      </c>
      <c r="E201" s="27">
        <v>200</v>
      </c>
      <c r="F201" s="38"/>
      <c r="G201" s="38"/>
      <c r="H201" s="38"/>
      <c r="I201" s="38"/>
      <c r="J201" s="143"/>
    </row>
    <row r="202" spans="1:10" s="2" customFormat="1" ht="13.1" x14ac:dyDescent="0.25">
      <c r="A202" s="88" t="s">
        <v>660</v>
      </c>
      <c r="B202" s="8"/>
      <c r="C202" s="16"/>
      <c r="D202" s="8"/>
      <c r="E202" s="27"/>
      <c r="F202" s="38"/>
      <c r="G202" s="38"/>
      <c r="H202" s="38"/>
      <c r="I202" s="38"/>
      <c r="J202" s="143"/>
    </row>
    <row r="203" spans="1:10" s="2" customFormat="1" x14ac:dyDescent="0.2">
      <c r="A203" s="59" t="s">
        <v>482</v>
      </c>
      <c r="B203" s="8" t="s">
        <v>292</v>
      </c>
      <c r="C203" s="16">
        <v>40469</v>
      </c>
      <c r="D203" s="8" t="s">
        <v>293</v>
      </c>
      <c r="E203" s="27">
        <v>14</v>
      </c>
      <c r="F203" s="38"/>
      <c r="G203" s="38"/>
      <c r="H203" s="38"/>
      <c r="I203" s="38"/>
      <c r="J203" s="143"/>
    </row>
    <row r="204" spans="1:10" s="2" customFormat="1" x14ac:dyDescent="0.2">
      <c r="A204" s="59" t="s">
        <v>483</v>
      </c>
      <c r="B204" s="8" t="s">
        <v>292</v>
      </c>
      <c r="C204" s="16">
        <v>40469</v>
      </c>
      <c r="D204" s="8" t="s">
        <v>293</v>
      </c>
      <c r="E204" s="27">
        <v>14</v>
      </c>
      <c r="F204" s="38"/>
      <c r="G204" s="38"/>
      <c r="H204" s="38"/>
      <c r="I204" s="38"/>
      <c r="J204" s="143"/>
    </row>
    <row r="205" spans="1:10" s="2" customFormat="1" x14ac:dyDescent="0.2">
      <c r="A205" s="61" t="s">
        <v>661</v>
      </c>
      <c r="B205" s="62"/>
      <c r="C205" s="75"/>
      <c r="D205" s="62"/>
      <c r="E205" s="76"/>
      <c r="F205" s="146"/>
      <c r="G205" s="146"/>
      <c r="H205" s="146"/>
      <c r="I205" s="146"/>
      <c r="J205" s="147"/>
    </row>
    <row r="206" spans="1:10" s="2" customFormat="1" ht="13.1" x14ac:dyDescent="0.25">
      <c r="A206" s="210" t="s">
        <v>917</v>
      </c>
      <c r="B206" s="202"/>
      <c r="C206" s="202"/>
      <c r="D206" s="204"/>
      <c r="E206" s="204"/>
      <c r="F206" s="199"/>
      <c r="G206" s="199"/>
      <c r="H206" s="199"/>
      <c r="I206" s="199"/>
      <c r="J206" s="200"/>
    </row>
    <row r="207" spans="1:10" s="2" customFormat="1" x14ac:dyDescent="0.2">
      <c r="A207" s="89" t="s">
        <v>792</v>
      </c>
      <c r="B207" s="22"/>
      <c r="C207" s="15">
        <v>41579</v>
      </c>
      <c r="D207" s="45" t="s">
        <v>293</v>
      </c>
      <c r="E207" s="45">
        <v>120</v>
      </c>
      <c r="F207" s="38"/>
      <c r="G207" s="38"/>
      <c r="H207" s="38"/>
      <c r="I207" s="38"/>
      <c r="J207" s="143"/>
    </row>
    <row r="208" spans="1:10" s="2" customFormat="1" x14ac:dyDescent="0.2">
      <c r="A208" s="89" t="s">
        <v>464</v>
      </c>
      <c r="B208" s="22"/>
      <c r="C208" s="15">
        <v>41579</v>
      </c>
      <c r="D208" s="45" t="s">
        <v>293</v>
      </c>
      <c r="E208" s="45">
        <v>60</v>
      </c>
      <c r="F208" s="38"/>
      <c r="G208" s="38"/>
      <c r="H208" s="38"/>
      <c r="I208" s="38"/>
      <c r="J208" s="143"/>
    </row>
    <row r="209" spans="1:10" s="2" customFormat="1" ht="13.1" x14ac:dyDescent="0.25">
      <c r="A209" s="90" t="s">
        <v>863</v>
      </c>
      <c r="B209" s="78"/>
      <c r="C209" s="75">
        <v>41640</v>
      </c>
      <c r="D209" s="114" t="s">
        <v>293</v>
      </c>
      <c r="E209" s="76">
        <v>90</v>
      </c>
      <c r="F209" s="70"/>
      <c r="G209" s="146"/>
      <c r="H209" s="146"/>
      <c r="I209" s="146"/>
      <c r="J209" s="147"/>
    </row>
    <row r="210" spans="1:10" s="2" customFormat="1" ht="13.1" x14ac:dyDescent="0.25">
      <c r="A210" s="214" t="s">
        <v>746</v>
      </c>
      <c r="B210" s="186"/>
      <c r="C210" s="186"/>
      <c r="D210" s="186"/>
      <c r="E210" s="215"/>
      <c r="F210" s="216"/>
      <c r="G210" s="216"/>
      <c r="H210" s="216"/>
      <c r="I210" s="216"/>
      <c r="J210" s="217"/>
    </row>
    <row r="211" spans="1:10" s="2" customFormat="1" x14ac:dyDescent="0.2">
      <c r="A211" s="94" t="s">
        <v>747</v>
      </c>
      <c r="B211" s="8" t="s">
        <v>292</v>
      </c>
      <c r="C211" s="16">
        <v>41395</v>
      </c>
      <c r="D211" s="8" t="s">
        <v>748</v>
      </c>
      <c r="E211" s="47">
        <v>80000</v>
      </c>
      <c r="F211" s="9"/>
      <c r="G211" s="9"/>
      <c r="H211" s="9"/>
      <c r="I211" s="9"/>
      <c r="J211" s="163"/>
    </row>
    <row r="212" spans="1:10" s="2" customFormat="1" x14ac:dyDescent="0.2">
      <c r="A212" s="94" t="s">
        <v>749</v>
      </c>
      <c r="B212" s="8" t="s">
        <v>750</v>
      </c>
      <c r="C212" s="16">
        <v>41395</v>
      </c>
      <c r="D212" s="8" t="s">
        <v>491</v>
      </c>
      <c r="E212" s="47">
        <v>6666.67</v>
      </c>
      <c r="F212" s="9"/>
      <c r="G212" s="9"/>
      <c r="H212" s="9"/>
      <c r="I212" s="9"/>
      <c r="J212" s="163"/>
    </row>
    <row r="213" spans="1:10" x14ac:dyDescent="0.2">
      <c r="A213" s="95" t="s">
        <v>751</v>
      </c>
      <c r="B213" s="62" t="s">
        <v>292</v>
      </c>
      <c r="C213" s="63">
        <v>41395</v>
      </c>
      <c r="D213" s="62" t="s">
        <v>752</v>
      </c>
      <c r="E213" s="96">
        <v>400</v>
      </c>
      <c r="F213" s="93"/>
      <c r="G213" s="93"/>
      <c r="H213" s="93"/>
      <c r="I213" s="93"/>
      <c r="J213" s="164"/>
    </row>
    <row r="214" spans="1:10" s="2" customFormat="1" ht="13.1" x14ac:dyDescent="0.25">
      <c r="A214" s="201" t="s">
        <v>753</v>
      </c>
      <c r="B214" s="202"/>
      <c r="C214" s="203"/>
      <c r="D214" s="202"/>
      <c r="E214" s="218"/>
      <c r="F214" s="208"/>
      <c r="G214" s="205"/>
      <c r="H214" s="205"/>
      <c r="I214" s="205"/>
      <c r="J214" s="209"/>
    </row>
    <row r="215" spans="1:10" s="2" customFormat="1" x14ac:dyDescent="0.2">
      <c r="A215" s="60" t="s">
        <v>417</v>
      </c>
      <c r="B215" s="22" t="s">
        <v>292</v>
      </c>
      <c r="C215" s="15">
        <v>41760</v>
      </c>
      <c r="D215" s="22" t="s">
        <v>293</v>
      </c>
      <c r="E215" s="100">
        <v>350</v>
      </c>
      <c r="F215" s="26"/>
      <c r="G215" s="42"/>
      <c r="H215" s="42"/>
      <c r="I215" s="42"/>
      <c r="J215" s="155"/>
    </row>
    <row r="216" spans="1:10" s="2" customFormat="1" x14ac:dyDescent="0.2">
      <c r="A216" s="60" t="s">
        <v>418</v>
      </c>
      <c r="B216" s="49" t="s">
        <v>754</v>
      </c>
      <c r="C216" s="15">
        <v>41760</v>
      </c>
      <c r="D216" s="22" t="s">
        <v>293</v>
      </c>
      <c r="E216" s="100">
        <v>1050</v>
      </c>
      <c r="F216" s="26"/>
      <c r="G216" s="42"/>
      <c r="H216" s="42"/>
      <c r="I216" s="42"/>
      <c r="J216" s="155"/>
    </row>
    <row r="217" spans="1:10" s="2" customFormat="1" x14ac:dyDescent="0.2">
      <c r="A217" s="60" t="s">
        <v>420</v>
      </c>
      <c r="B217" s="22" t="s">
        <v>292</v>
      </c>
      <c r="C217" s="15">
        <v>41760</v>
      </c>
      <c r="D217" s="22" t="s">
        <v>293</v>
      </c>
      <c r="E217" s="100">
        <v>1750</v>
      </c>
      <c r="F217" s="26"/>
      <c r="G217" s="42"/>
      <c r="H217" s="42"/>
      <c r="I217" s="42"/>
      <c r="J217" s="155"/>
    </row>
    <row r="218" spans="1:10" s="2" customFormat="1" x14ac:dyDescent="0.2">
      <c r="A218" s="60" t="s">
        <v>422</v>
      </c>
      <c r="B218" s="22" t="s">
        <v>292</v>
      </c>
      <c r="C218" s="15">
        <v>41760</v>
      </c>
      <c r="D218" s="22" t="s">
        <v>293</v>
      </c>
      <c r="E218" s="100">
        <v>2450</v>
      </c>
      <c r="F218" s="26"/>
      <c r="G218" s="42"/>
      <c r="H218" s="42"/>
      <c r="I218" s="42"/>
      <c r="J218" s="155"/>
    </row>
    <row r="219" spans="1:10" s="2" customFormat="1" x14ac:dyDescent="0.2">
      <c r="A219" s="60" t="s">
        <v>424</v>
      </c>
      <c r="B219" s="22" t="s">
        <v>292</v>
      </c>
      <c r="C219" s="15">
        <v>41760</v>
      </c>
      <c r="D219" s="22" t="s">
        <v>293</v>
      </c>
      <c r="E219" s="100">
        <v>3150</v>
      </c>
      <c r="F219" s="26"/>
      <c r="G219" s="42"/>
      <c r="H219" s="42"/>
      <c r="I219" s="42"/>
      <c r="J219" s="155"/>
    </row>
    <row r="220" spans="1:10" s="2" customFormat="1" x14ac:dyDescent="0.2">
      <c r="A220" s="60" t="s">
        <v>426</v>
      </c>
      <c r="B220" s="22" t="s">
        <v>292</v>
      </c>
      <c r="C220" s="15">
        <v>41760</v>
      </c>
      <c r="D220" s="22" t="s">
        <v>293</v>
      </c>
      <c r="E220" s="100">
        <v>4375</v>
      </c>
      <c r="F220" s="26"/>
      <c r="G220" s="42"/>
      <c r="H220" s="42"/>
      <c r="I220" s="42"/>
      <c r="J220" s="155"/>
    </row>
    <row r="221" spans="1:10" s="2" customFormat="1" x14ac:dyDescent="0.2">
      <c r="A221" s="60" t="s">
        <v>428</v>
      </c>
      <c r="B221" s="22" t="s">
        <v>292</v>
      </c>
      <c r="C221" s="15">
        <v>41760</v>
      </c>
      <c r="D221" s="22" t="s">
        <v>293</v>
      </c>
      <c r="E221" s="100">
        <v>6125</v>
      </c>
      <c r="F221" s="26"/>
      <c r="G221" s="42"/>
      <c r="H221" s="42"/>
      <c r="I221" s="42"/>
      <c r="J221" s="155"/>
    </row>
    <row r="222" spans="1:10" s="2" customFormat="1" x14ac:dyDescent="0.2">
      <c r="A222" s="60" t="s">
        <v>431</v>
      </c>
      <c r="B222" s="22" t="s">
        <v>292</v>
      </c>
      <c r="C222" s="15">
        <v>41760</v>
      </c>
      <c r="D222" s="22" t="s">
        <v>293</v>
      </c>
      <c r="E222" s="100" t="s">
        <v>755</v>
      </c>
      <c r="F222" s="26"/>
      <c r="G222" s="42"/>
      <c r="H222" s="42"/>
      <c r="I222" s="42"/>
      <c r="J222" s="155"/>
    </row>
    <row r="223" spans="1:10" s="2" customFormat="1" x14ac:dyDescent="0.2">
      <c r="A223" s="60" t="s">
        <v>432</v>
      </c>
      <c r="B223" s="22" t="s">
        <v>292</v>
      </c>
      <c r="C223" s="15">
        <v>41760</v>
      </c>
      <c r="D223" s="22" t="s">
        <v>293</v>
      </c>
      <c r="E223" s="100" t="s">
        <v>755</v>
      </c>
      <c r="F223" s="26"/>
      <c r="G223" s="42"/>
      <c r="H223" s="42"/>
      <c r="I223" s="42"/>
      <c r="J223" s="155"/>
    </row>
    <row r="224" spans="1:10" s="2" customFormat="1" x14ac:dyDescent="0.2">
      <c r="A224" s="60" t="s">
        <v>756</v>
      </c>
      <c r="B224" s="22" t="s">
        <v>292</v>
      </c>
      <c r="C224" s="15">
        <v>41760</v>
      </c>
      <c r="D224" s="22" t="s">
        <v>293</v>
      </c>
      <c r="E224" s="100" t="s">
        <v>755</v>
      </c>
      <c r="F224" s="26"/>
      <c r="G224" s="42"/>
      <c r="H224" s="42" t="s">
        <v>777</v>
      </c>
      <c r="I224" s="42"/>
      <c r="J224" s="155"/>
    </row>
    <row r="225" spans="1:10" s="2" customFormat="1" x14ac:dyDescent="0.2">
      <c r="A225" s="60" t="s">
        <v>757</v>
      </c>
      <c r="B225" s="22" t="s">
        <v>292</v>
      </c>
      <c r="C225" s="15">
        <v>41760</v>
      </c>
      <c r="D225" s="22" t="s">
        <v>293</v>
      </c>
      <c r="E225" s="100" t="s">
        <v>755</v>
      </c>
      <c r="F225" s="26"/>
      <c r="G225" s="42"/>
      <c r="H225" s="42"/>
      <c r="I225" s="42"/>
      <c r="J225" s="155"/>
    </row>
    <row r="226" spans="1:10" s="2" customFormat="1" x14ac:dyDescent="0.2">
      <c r="A226" s="77"/>
      <c r="B226" s="98" t="s">
        <v>758</v>
      </c>
      <c r="C226" s="84"/>
      <c r="D226" s="78"/>
      <c r="E226" s="99"/>
      <c r="F226" s="165"/>
      <c r="G226" s="166"/>
      <c r="H226" s="166"/>
      <c r="I226" s="166"/>
      <c r="J226" s="167"/>
    </row>
    <row r="227" spans="1:10" s="2" customFormat="1" ht="13.1" x14ac:dyDescent="0.25">
      <c r="A227" s="201" t="s">
        <v>615</v>
      </c>
      <c r="B227" s="202"/>
      <c r="C227" s="203"/>
      <c r="D227" s="202"/>
      <c r="E227" s="218"/>
      <c r="F227" s="208"/>
      <c r="G227" s="205"/>
      <c r="H227" s="205"/>
      <c r="I227" s="205"/>
      <c r="J227" s="209"/>
    </row>
    <row r="228" spans="1:10" s="2" customFormat="1" x14ac:dyDescent="0.2">
      <c r="A228" s="358" t="s">
        <v>616</v>
      </c>
      <c r="B228" s="359" t="s">
        <v>617</v>
      </c>
      <c r="C228" s="360">
        <v>42855</v>
      </c>
      <c r="D228" s="359" t="s">
        <v>618</v>
      </c>
      <c r="E228" s="361">
        <v>12500</v>
      </c>
      <c r="F228" s="362"/>
      <c r="G228" s="363"/>
      <c r="H228" s="363"/>
      <c r="I228" s="363"/>
      <c r="J228" s="364"/>
    </row>
  </sheetData>
  <mergeCells count="4">
    <mergeCell ref="F133:J133"/>
    <mergeCell ref="A173:D173"/>
    <mergeCell ref="E109:E110"/>
    <mergeCell ref="A111:B111"/>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U231"/>
  <sheetViews>
    <sheetView showGridLines="0" topLeftCell="A22" zoomScale="80" zoomScaleNormal="80" workbookViewId="0">
      <selection activeCell="A195" sqref="A195"/>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325">
        <v>43114</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292</v>
      </c>
      <c r="C27" s="7">
        <v>42370</v>
      </c>
      <c r="D27" s="8" t="s">
        <v>293</v>
      </c>
      <c r="E27" s="27">
        <v>54</v>
      </c>
      <c r="F27" s="24"/>
      <c r="G27" s="25"/>
      <c r="H27" s="25"/>
      <c r="I27" s="25"/>
      <c r="J27" s="53"/>
    </row>
    <row r="28" spans="1:10" s="2" customFormat="1" ht="11.95" customHeight="1" x14ac:dyDescent="0.2">
      <c r="A28" s="59" t="s">
        <v>328</v>
      </c>
      <c r="B28" s="8" t="s">
        <v>292</v>
      </c>
      <c r="C28" s="7">
        <v>42370</v>
      </c>
      <c r="D28" s="8" t="s">
        <v>293</v>
      </c>
      <c r="E28" s="27">
        <v>54</v>
      </c>
      <c r="F28" s="24"/>
      <c r="G28" s="25"/>
      <c r="H28" s="25"/>
      <c r="I28" s="25"/>
      <c r="J28" s="53"/>
    </row>
    <row r="29" spans="1:10" s="2" customFormat="1" ht="11.95" customHeight="1" x14ac:dyDescent="0.2">
      <c r="A29" s="59" t="s">
        <v>934</v>
      </c>
      <c r="B29" s="8" t="s">
        <v>292</v>
      </c>
      <c r="C29" s="7">
        <v>42736</v>
      </c>
      <c r="D29" s="8" t="s">
        <v>293</v>
      </c>
      <c r="E29" s="27">
        <v>0</v>
      </c>
      <c r="F29" s="24"/>
      <c r="G29" s="25"/>
      <c r="H29" s="25"/>
      <c r="I29" s="25"/>
      <c r="J29" s="53"/>
    </row>
    <row r="30" spans="1:10" s="2" customFormat="1" x14ac:dyDescent="0.2">
      <c r="A30" s="59" t="s">
        <v>329</v>
      </c>
      <c r="B30" s="8" t="s">
        <v>292</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8" t="s">
        <v>292</v>
      </c>
      <c r="C34" s="1">
        <v>41821</v>
      </c>
      <c r="D34" s="8" t="s">
        <v>293</v>
      </c>
      <c r="E34" s="40">
        <v>11</v>
      </c>
      <c r="F34" s="26"/>
      <c r="G34" s="25"/>
      <c r="H34" s="25"/>
      <c r="I34" s="25"/>
      <c r="J34" s="53"/>
    </row>
    <row r="35" spans="1:10" s="2" customFormat="1" x14ac:dyDescent="0.2">
      <c r="A35" s="60" t="s">
        <v>585</v>
      </c>
      <c r="B35" s="8" t="s">
        <v>292</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292</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52" t="s">
        <v>836</v>
      </c>
      <c r="B41" s="253" t="s">
        <v>292</v>
      </c>
      <c r="C41" s="254">
        <v>43114</v>
      </c>
      <c r="D41" s="255" t="s">
        <v>293</v>
      </c>
      <c r="E41" s="256"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225" t="s">
        <v>728</v>
      </c>
      <c r="B43" s="6" t="s">
        <v>316</v>
      </c>
      <c r="C43" s="13">
        <v>43114</v>
      </c>
      <c r="D43" s="6" t="s">
        <v>299</v>
      </c>
      <c r="E43" s="37">
        <v>9.75</v>
      </c>
      <c r="F43" s="24"/>
      <c r="G43" s="25"/>
      <c r="H43" s="25"/>
      <c r="I43" s="25"/>
      <c r="J43" s="53"/>
    </row>
    <row r="44" spans="1:10" s="2" customFormat="1" x14ac:dyDescent="0.2">
      <c r="A44" s="225" t="s">
        <v>334</v>
      </c>
      <c r="B44" s="6" t="s">
        <v>316</v>
      </c>
      <c r="C44" s="13">
        <v>43114</v>
      </c>
      <c r="D44" s="6" t="s">
        <v>299</v>
      </c>
      <c r="E44" s="3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225" t="s">
        <v>335</v>
      </c>
      <c r="B47" s="6" t="s">
        <v>316</v>
      </c>
      <c r="C47" s="13">
        <v>43114</v>
      </c>
      <c r="D47" s="6" t="s">
        <v>299</v>
      </c>
      <c r="E47" s="3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225" t="s">
        <v>336</v>
      </c>
      <c r="B50" s="6" t="s">
        <v>316</v>
      </c>
      <c r="C50" s="13">
        <v>43114</v>
      </c>
      <c r="D50" s="6" t="s">
        <v>299</v>
      </c>
      <c r="E50" s="3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225" t="s">
        <v>337</v>
      </c>
      <c r="B52" s="6" t="s">
        <v>316</v>
      </c>
      <c r="C52" s="13">
        <v>43114</v>
      </c>
      <c r="D52" s="6" t="s">
        <v>299</v>
      </c>
      <c r="E52" s="37">
        <v>16</v>
      </c>
      <c r="F52" s="24"/>
      <c r="G52" s="25"/>
      <c r="H52" s="25"/>
      <c r="I52" s="25"/>
      <c r="J52" s="53"/>
    </row>
    <row r="53" spans="1:10" s="2" customFormat="1" x14ac:dyDescent="0.2">
      <c r="A53" s="280" t="s">
        <v>908</v>
      </c>
      <c r="B53" s="8" t="s">
        <v>487</v>
      </c>
      <c r="C53" s="7">
        <v>42979</v>
      </c>
      <c r="D53" s="8" t="s">
        <v>299</v>
      </c>
      <c r="E53" s="27">
        <v>19</v>
      </c>
      <c r="F53" s="24"/>
      <c r="G53" s="25"/>
      <c r="H53" s="25"/>
      <c r="I53" s="25"/>
      <c r="J53" s="53"/>
    </row>
    <row r="54" spans="1:10" s="2" customFormat="1" x14ac:dyDescent="0.2">
      <c r="A54" s="280" t="s">
        <v>909</v>
      </c>
      <c r="B54" s="8" t="s">
        <v>487</v>
      </c>
      <c r="C54" s="7">
        <v>42979</v>
      </c>
      <c r="D54" s="8" t="s">
        <v>299</v>
      </c>
      <c r="E54" s="76">
        <v>23</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292</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292</v>
      </c>
      <c r="C58" s="1">
        <v>41821</v>
      </c>
      <c r="D58" s="8" t="s">
        <v>293</v>
      </c>
      <c r="E58" s="40">
        <v>11</v>
      </c>
      <c r="F58" s="24"/>
      <c r="G58" s="25"/>
      <c r="H58" s="25"/>
      <c r="I58" s="25"/>
      <c r="J58" s="53"/>
    </row>
    <row r="59" spans="1:10" s="2" customFormat="1" x14ac:dyDescent="0.2">
      <c r="A59" s="59" t="s">
        <v>794</v>
      </c>
      <c r="B59" s="8" t="s">
        <v>292</v>
      </c>
      <c r="C59" s="16">
        <v>41487</v>
      </c>
      <c r="D59" s="8" t="s">
        <v>293</v>
      </c>
      <c r="E59" s="27">
        <v>11</v>
      </c>
      <c r="F59" s="24"/>
      <c r="G59" s="25"/>
      <c r="H59" s="25"/>
      <c r="I59" s="25"/>
      <c r="J59" s="53"/>
    </row>
    <row r="60" spans="1:10" s="2" customFormat="1" x14ac:dyDescent="0.2">
      <c r="A60" s="59" t="s">
        <v>913</v>
      </c>
      <c r="B60" s="8" t="s">
        <v>292</v>
      </c>
      <c r="C60" s="7">
        <v>42370</v>
      </c>
      <c r="D60" s="8" t="s">
        <v>293</v>
      </c>
      <c r="E60" s="27">
        <v>97</v>
      </c>
      <c r="F60" s="24"/>
      <c r="G60" s="25"/>
      <c r="H60" s="25"/>
      <c r="I60" s="25"/>
      <c r="J60" s="53"/>
    </row>
    <row r="61" spans="1:10" s="2" customFormat="1" x14ac:dyDescent="0.2">
      <c r="A61" s="59" t="s">
        <v>586</v>
      </c>
      <c r="B61" s="8" t="s">
        <v>292</v>
      </c>
      <c r="C61" s="16">
        <v>40878</v>
      </c>
      <c r="D61" s="8" t="s">
        <v>293</v>
      </c>
      <c r="E61" s="27">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7">
        <v>10</v>
      </c>
      <c r="F63" s="24"/>
      <c r="G63" s="25"/>
      <c r="H63" s="25"/>
      <c r="I63" s="25"/>
      <c r="J63" s="53"/>
    </row>
    <row r="64" spans="1:10" s="2" customFormat="1" x14ac:dyDescent="0.2">
      <c r="A64" s="59" t="s">
        <v>321</v>
      </c>
      <c r="B64" s="8" t="s">
        <v>292</v>
      </c>
      <c r="C64" s="7">
        <v>40854</v>
      </c>
      <c r="D64" s="8" t="s">
        <v>293</v>
      </c>
      <c r="E64" s="27">
        <v>0</v>
      </c>
      <c r="F64" s="24"/>
      <c r="G64" s="25"/>
      <c r="H64" s="25"/>
      <c r="I64" s="25"/>
      <c r="J64" s="53"/>
    </row>
    <row r="65" spans="1:10" s="2" customFormat="1" ht="13.1" x14ac:dyDescent="0.25">
      <c r="A65" s="66" t="s">
        <v>935</v>
      </c>
      <c r="B65" s="8"/>
      <c r="C65" s="8"/>
      <c r="D65" s="8"/>
      <c r="E65" s="27" t="s">
        <v>777</v>
      </c>
      <c r="F65" s="24"/>
      <c r="G65" s="25"/>
      <c r="H65" s="25"/>
      <c r="I65" s="25"/>
      <c r="J65" s="53"/>
    </row>
    <row r="66" spans="1:10" s="2" customFormat="1" x14ac:dyDescent="0.2">
      <c r="A66" s="59" t="s">
        <v>788</v>
      </c>
      <c r="B66" s="8" t="s">
        <v>292</v>
      </c>
      <c r="C66" s="7">
        <v>40854</v>
      </c>
      <c r="D66" s="8" t="s">
        <v>299</v>
      </c>
      <c r="E66" s="27">
        <v>13</v>
      </c>
      <c r="F66" s="24"/>
      <c r="G66" s="25"/>
      <c r="H66" s="25"/>
      <c r="I66" s="25"/>
      <c r="J66" s="53"/>
    </row>
    <row r="67" spans="1:10" s="2" customFormat="1" x14ac:dyDescent="0.2">
      <c r="A67" s="59" t="s">
        <v>379</v>
      </c>
      <c r="B67" s="8" t="s">
        <v>292</v>
      </c>
      <c r="C67" s="7">
        <v>40854</v>
      </c>
      <c r="D67" s="8" t="s">
        <v>299</v>
      </c>
      <c r="E67" s="27">
        <v>14</v>
      </c>
      <c r="F67" s="24"/>
      <c r="G67" s="25"/>
      <c r="H67" s="25"/>
      <c r="I67" s="25"/>
      <c r="J67" s="53"/>
    </row>
    <row r="68" spans="1:10" s="2" customFormat="1" x14ac:dyDescent="0.2">
      <c r="A68" s="59" t="s">
        <v>380</v>
      </c>
      <c r="B68" s="8" t="s">
        <v>292</v>
      </c>
      <c r="C68" s="7">
        <v>42443</v>
      </c>
      <c r="D68" s="8" t="s">
        <v>299</v>
      </c>
      <c r="E68" s="27">
        <v>15</v>
      </c>
      <c r="F68" s="24"/>
      <c r="G68" s="25"/>
      <c r="H68" s="25"/>
      <c r="I68" s="25"/>
      <c r="J68" s="53"/>
    </row>
    <row r="69" spans="1:10" s="2" customFormat="1" x14ac:dyDescent="0.2">
      <c r="A69" s="59" t="s">
        <v>381</v>
      </c>
      <c r="B69" s="8" t="s">
        <v>292</v>
      </c>
      <c r="C69" s="7">
        <v>41092</v>
      </c>
      <c r="D69" s="8" t="s">
        <v>299</v>
      </c>
      <c r="E69" s="27">
        <v>16</v>
      </c>
      <c r="F69" s="24"/>
      <c r="G69" s="25"/>
      <c r="H69" s="25"/>
      <c r="I69" s="25"/>
      <c r="J69" s="53"/>
    </row>
    <row r="70" spans="1:10" s="2" customFormat="1" x14ac:dyDescent="0.2">
      <c r="A70" s="306" t="s">
        <v>936</v>
      </c>
      <c r="B70" s="307" t="s">
        <v>292</v>
      </c>
      <c r="C70" s="308">
        <v>40854</v>
      </c>
      <c r="D70" s="307" t="s">
        <v>299</v>
      </c>
      <c r="E70" s="36">
        <v>20</v>
      </c>
      <c r="F70" s="24"/>
      <c r="G70" s="25"/>
      <c r="H70" s="25"/>
      <c r="I70" s="25"/>
      <c r="J70" s="53"/>
    </row>
    <row r="71" spans="1:10" s="2" customFormat="1" x14ac:dyDescent="0.2">
      <c r="A71" s="306" t="s">
        <v>937</v>
      </c>
      <c r="B71" s="307" t="s">
        <v>292</v>
      </c>
      <c r="C71" s="308">
        <v>40854</v>
      </c>
      <c r="D71" s="307" t="s">
        <v>299</v>
      </c>
      <c r="E71" s="36">
        <v>45</v>
      </c>
      <c r="F71" s="24"/>
      <c r="G71" s="25"/>
      <c r="H71" s="25"/>
      <c r="I71" s="25"/>
      <c r="J71" s="53"/>
    </row>
    <row r="72" spans="1:10" s="2" customFormat="1" x14ac:dyDescent="0.2">
      <c r="A72" s="306" t="s">
        <v>938</v>
      </c>
      <c r="B72" s="307" t="s">
        <v>292</v>
      </c>
      <c r="C72" s="308">
        <v>40854</v>
      </c>
      <c r="D72" s="307" t="s">
        <v>299</v>
      </c>
      <c r="E72" s="36">
        <v>20</v>
      </c>
      <c r="F72" s="24"/>
      <c r="G72" s="25"/>
      <c r="H72" s="25"/>
      <c r="I72" s="25"/>
      <c r="J72" s="53"/>
    </row>
    <row r="73" spans="1:10" s="2" customFormat="1" x14ac:dyDescent="0.2">
      <c r="A73" s="236" t="s">
        <v>383</v>
      </c>
      <c r="B73" s="4" t="s">
        <v>292</v>
      </c>
      <c r="C73" s="20">
        <v>42979</v>
      </c>
      <c r="D73" s="4" t="s">
        <v>299</v>
      </c>
      <c r="E73" s="54">
        <v>19</v>
      </c>
      <c r="F73" s="24"/>
      <c r="G73" s="25"/>
      <c r="H73" s="25"/>
      <c r="I73" s="25"/>
      <c r="J73" s="53"/>
    </row>
    <row r="74" spans="1:10" s="2" customFormat="1" x14ac:dyDescent="0.2">
      <c r="A74" s="236" t="s">
        <v>781</v>
      </c>
      <c r="B74" s="4" t="s">
        <v>292</v>
      </c>
      <c r="C74" s="20">
        <v>41439</v>
      </c>
      <c r="D74" s="4" t="s">
        <v>299</v>
      </c>
      <c r="E74" s="54">
        <v>24</v>
      </c>
      <c r="F74" s="24"/>
      <c r="G74" s="25"/>
      <c r="H74" s="25"/>
      <c r="I74" s="25"/>
      <c r="J74" s="53"/>
    </row>
    <row r="75" spans="1:10" s="2" customFormat="1" x14ac:dyDescent="0.2">
      <c r="A75" s="314" t="s">
        <v>919</v>
      </c>
      <c r="B75" s="315" t="s">
        <v>292</v>
      </c>
      <c r="C75" s="316">
        <v>41092</v>
      </c>
      <c r="D75" s="315" t="s">
        <v>299</v>
      </c>
      <c r="E75" s="317">
        <v>33</v>
      </c>
      <c r="F75" s="24"/>
      <c r="G75" s="25"/>
      <c r="H75" s="25"/>
      <c r="I75" s="25"/>
      <c r="J75" s="53"/>
    </row>
    <row r="76" spans="1:10" s="2" customFormat="1" x14ac:dyDescent="0.2">
      <c r="A76" s="236" t="s">
        <v>385</v>
      </c>
      <c r="B76" s="4" t="s">
        <v>292</v>
      </c>
      <c r="C76" s="20">
        <v>41426</v>
      </c>
      <c r="D76" s="4" t="s">
        <v>299</v>
      </c>
      <c r="E76" s="54">
        <v>44</v>
      </c>
      <c r="F76" s="24"/>
      <c r="G76" s="25"/>
      <c r="H76" s="25"/>
      <c r="I76" s="25"/>
      <c r="J76" s="53"/>
    </row>
    <row r="77" spans="1:10" s="2" customFormat="1" x14ac:dyDescent="0.2">
      <c r="A77" s="225" t="s">
        <v>386</v>
      </c>
      <c r="B77" s="6" t="s">
        <v>292</v>
      </c>
      <c r="C77" s="13">
        <v>43101</v>
      </c>
      <c r="D77" s="6" t="s">
        <v>299</v>
      </c>
      <c r="E77" s="37">
        <v>26</v>
      </c>
      <c r="F77" s="24"/>
      <c r="G77" s="25"/>
      <c r="H77" s="25"/>
      <c r="I77" s="25"/>
      <c r="J77" s="53"/>
    </row>
    <row r="78" spans="1:10" s="2" customFormat="1" ht="13.1" x14ac:dyDescent="0.25">
      <c r="A78" s="318" t="s">
        <v>638</v>
      </c>
      <c r="B78" s="4"/>
      <c r="C78" s="4"/>
      <c r="D78" s="4"/>
      <c r="E78" s="54"/>
      <c r="F78" s="24"/>
      <c r="G78" s="25"/>
      <c r="H78" s="25"/>
      <c r="I78" s="25"/>
      <c r="J78" s="53"/>
    </row>
    <row r="79" spans="1:10" s="2" customFormat="1" x14ac:dyDescent="0.2">
      <c r="A79" s="236" t="s">
        <v>788</v>
      </c>
      <c r="B79" s="4" t="s">
        <v>292</v>
      </c>
      <c r="C79" s="20">
        <v>40854</v>
      </c>
      <c r="D79" s="4" t="s">
        <v>299</v>
      </c>
      <c r="E79" s="54">
        <v>22</v>
      </c>
      <c r="F79" s="24"/>
      <c r="G79" s="25"/>
      <c r="H79" s="25"/>
      <c r="I79" s="25"/>
      <c r="J79" s="53"/>
    </row>
    <row r="80" spans="1:10" s="2" customFormat="1" x14ac:dyDescent="0.2">
      <c r="A80" s="236" t="s">
        <v>379</v>
      </c>
      <c r="B80" s="4" t="s">
        <v>292</v>
      </c>
      <c r="C80" s="20">
        <v>40854</v>
      </c>
      <c r="D80" s="4" t="s">
        <v>299</v>
      </c>
      <c r="E80" s="54">
        <v>23</v>
      </c>
      <c r="F80" s="24"/>
      <c r="G80" s="25"/>
      <c r="H80" s="25"/>
      <c r="I80" s="25"/>
      <c r="J80" s="53"/>
    </row>
    <row r="81" spans="1:10" s="2" customFormat="1" x14ac:dyDescent="0.2">
      <c r="A81" s="236" t="s">
        <v>380</v>
      </c>
      <c r="B81" s="4" t="s">
        <v>292</v>
      </c>
      <c r="C81" s="20">
        <v>42443</v>
      </c>
      <c r="D81" s="4" t="s">
        <v>299</v>
      </c>
      <c r="E81" s="54">
        <v>24</v>
      </c>
      <c r="F81" s="24"/>
      <c r="G81" s="25"/>
      <c r="H81" s="25"/>
      <c r="I81" s="25"/>
      <c r="J81" s="53"/>
    </row>
    <row r="82" spans="1:10" s="2" customFormat="1" x14ac:dyDescent="0.2">
      <c r="A82" s="236" t="s">
        <v>381</v>
      </c>
      <c r="B82" s="4" t="s">
        <v>292</v>
      </c>
      <c r="C82" s="20">
        <v>41092</v>
      </c>
      <c r="D82" s="4" t="s">
        <v>299</v>
      </c>
      <c r="E82" s="54">
        <v>25</v>
      </c>
      <c r="F82" s="24"/>
      <c r="G82" s="25"/>
      <c r="H82" s="25"/>
      <c r="I82" s="25"/>
      <c r="J82" s="53"/>
    </row>
    <row r="83" spans="1:10" s="2" customFormat="1" x14ac:dyDescent="0.2">
      <c r="A83" s="314" t="s">
        <v>936</v>
      </c>
      <c r="B83" s="315" t="s">
        <v>292</v>
      </c>
      <c r="C83" s="316">
        <v>40854</v>
      </c>
      <c r="D83" s="315" t="s">
        <v>299</v>
      </c>
      <c r="E83" s="317">
        <v>29</v>
      </c>
      <c r="F83" s="24"/>
      <c r="G83" s="25"/>
      <c r="H83" s="25"/>
      <c r="I83" s="25"/>
      <c r="J83" s="53"/>
    </row>
    <row r="84" spans="1:10" s="2" customFormat="1" x14ac:dyDescent="0.2">
      <c r="A84" s="314" t="s">
        <v>937</v>
      </c>
      <c r="B84" s="315" t="s">
        <v>292</v>
      </c>
      <c r="C84" s="316">
        <v>40854</v>
      </c>
      <c r="D84" s="315" t="s">
        <v>299</v>
      </c>
      <c r="E84" s="317">
        <v>54</v>
      </c>
      <c r="F84" s="24"/>
      <c r="G84" s="25"/>
      <c r="H84" s="25"/>
      <c r="I84" s="25"/>
      <c r="J84" s="53"/>
    </row>
    <row r="85" spans="1:10" s="2" customFormat="1" x14ac:dyDescent="0.2">
      <c r="A85" s="314" t="s">
        <v>938</v>
      </c>
      <c r="B85" s="315" t="s">
        <v>292</v>
      </c>
      <c r="C85" s="316">
        <v>40854</v>
      </c>
      <c r="D85" s="315" t="s">
        <v>299</v>
      </c>
      <c r="E85" s="317">
        <v>29</v>
      </c>
      <c r="F85" s="24"/>
      <c r="G85" s="25"/>
      <c r="H85" s="25"/>
      <c r="I85" s="25"/>
      <c r="J85" s="53"/>
    </row>
    <row r="86" spans="1:10" s="2" customFormat="1" x14ac:dyDescent="0.2">
      <c r="A86" s="236" t="s">
        <v>383</v>
      </c>
      <c r="B86" s="4" t="s">
        <v>292</v>
      </c>
      <c r="C86" s="20">
        <v>42979</v>
      </c>
      <c r="D86" s="4" t="s">
        <v>299</v>
      </c>
      <c r="E86" s="54">
        <f>E73+9</f>
        <v>28</v>
      </c>
      <c r="F86" s="24"/>
      <c r="G86" s="25"/>
      <c r="H86" s="25"/>
      <c r="I86" s="25"/>
      <c r="J86" s="53"/>
    </row>
    <row r="87" spans="1:10" s="2" customFormat="1" x14ac:dyDescent="0.2">
      <c r="A87" s="236" t="s">
        <v>781</v>
      </c>
      <c r="B87" s="4" t="s">
        <v>292</v>
      </c>
      <c r="C87" s="20">
        <v>41439</v>
      </c>
      <c r="D87" s="4" t="s">
        <v>299</v>
      </c>
      <c r="E87" s="54">
        <v>33</v>
      </c>
      <c r="F87" s="24"/>
      <c r="G87" s="25"/>
      <c r="H87" s="25"/>
      <c r="I87" s="25"/>
      <c r="J87" s="53"/>
    </row>
    <row r="88" spans="1:10" s="2" customFormat="1" x14ac:dyDescent="0.2">
      <c r="A88" s="314" t="s">
        <v>919</v>
      </c>
      <c r="B88" s="315" t="s">
        <v>292</v>
      </c>
      <c r="C88" s="316">
        <v>41092</v>
      </c>
      <c r="D88" s="315" t="s">
        <v>299</v>
      </c>
      <c r="E88" s="317">
        <v>42</v>
      </c>
      <c r="F88" s="24"/>
      <c r="G88" s="25"/>
      <c r="H88" s="25"/>
      <c r="I88" s="25"/>
      <c r="J88" s="53"/>
    </row>
    <row r="89" spans="1:10" s="2" customFormat="1" x14ac:dyDescent="0.2">
      <c r="A89" s="236" t="s">
        <v>385</v>
      </c>
      <c r="B89" s="4" t="s">
        <v>292</v>
      </c>
      <c r="C89" s="20">
        <v>41426</v>
      </c>
      <c r="D89" s="4" t="s">
        <v>299</v>
      </c>
      <c r="E89" s="54">
        <v>53</v>
      </c>
      <c r="F89" s="24"/>
      <c r="G89" s="25"/>
      <c r="H89" s="25"/>
      <c r="I89" s="25"/>
      <c r="J89" s="53"/>
    </row>
    <row r="90" spans="1:10" s="2" customFormat="1" x14ac:dyDescent="0.2">
      <c r="A90" s="225" t="s">
        <v>386</v>
      </c>
      <c r="B90" s="6" t="s">
        <v>292</v>
      </c>
      <c r="C90" s="13">
        <v>43101</v>
      </c>
      <c r="D90" s="6" t="s">
        <v>299</v>
      </c>
      <c r="E90" s="305">
        <v>35</v>
      </c>
      <c r="F90" s="65"/>
      <c r="G90" s="64"/>
      <c r="H90" s="64"/>
      <c r="I90" s="64"/>
      <c r="J90" s="125"/>
    </row>
    <row r="91" spans="1:10" s="2" customFormat="1" ht="13.1" x14ac:dyDescent="0.25">
      <c r="A91" s="224" t="s">
        <v>939</v>
      </c>
      <c r="B91" s="186"/>
      <c r="C91" s="187"/>
      <c r="D91" s="186"/>
      <c r="E91" s="182"/>
      <c r="F91" s="188"/>
      <c r="G91" s="189"/>
      <c r="H91" s="189"/>
      <c r="I91" s="189"/>
      <c r="J91" s="190"/>
    </row>
    <row r="92" spans="1:10" s="2" customFormat="1" x14ac:dyDescent="0.2">
      <c r="A92" s="67" t="s">
        <v>735</v>
      </c>
      <c r="B92" s="8" t="s">
        <v>292</v>
      </c>
      <c r="C92" s="7">
        <v>41760</v>
      </c>
      <c r="D92" s="8" t="s">
        <v>293</v>
      </c>
      <c r="E92" s="27">
        <v>750</v>
      </c>
      <c r="F92" s="24"/>
      <c r="G92" s="25"/>
      <c r="H92" s="25"/>
      <c r="I92" s="25"/>
      <c r="J92" s="53"/>
    </row>
    <row r="93" spans="1:10" s="2" customFormat="1" x14ac:dyDescent="0.2">
      <c r="A93" s="59" t="s">
        <v>736</v>
      </c>
      <c r="B93" s="8" t="s">
        <v>292</v>
      </c>
      <c r="C93" s="1">
        <v>41821</v>
      </c>
      <c r="D93" s="8" t="s">
        <v>293</v>
      </c>
      <c r="E93" s="27">
        <v>11.25</v>
      </c>
      <c r="F93" s="24"/>
      <c r="G93" s="25"/>
      <c r="H93" s="25"/>
      <c r="I93" s="25"/>
      <c r="J93" s="53"/>
    </row>
    <row r="94" spans="1:10" s="2" customFormat="1" ht="24.9" x14ac:dyDescent="0.2">
      <c r="A94" s="59" t="s">
        <v>737</v>
      </c>
      <c r="B94" s="8" t="s">
        <v>292</v>
      </c>
      <c r="C94" s="7">
        <v>41760</v>
      </c>
      <c r="D94" s="8" t="s">
        <v>293</v>
      </c>
      <c r="E94" s="249" t="s">
        <v>738</v>
      </c>
      <c r="F94" s="24"/>
      <c r="G94" s="25"/>
      <c r="H94" s="25"/>
      <c r="I94" s="25"/>
      <c r="J94" s="53"/>
    </row>
    <row r="95" spans="1:10" s="2" customFormat="1" ht="24.9" x14ac:dyDescent="0.2">
      <c r="A95" s="59" t="s">
        <v>739</v>
      </c>
      <c r="B95" s="8" t="s">
        <v>292</v>
      </c>
      <c r="C95" s="7">
        <v>41760</v>
      </c>
      <c r="D95" s="8" t="s">
        <v>293</v>
      </c>
      <c r="E95" s="27">
        <v>750</v>
      </c>
      <c r="F95" s="24"/>
      <c r="G95" s="25"/>
      <c r="H95" s="25"/>
      <c r="I95" s="25"/>
      <c r="J95" s="53"/>
    </row>
    <row r="96" spans="1:10" s="2" customFormat="1" x14ac:dyDescent="0.2">
      <c r="A96" s="59" t="s">
        <v>304</v>
      </c>
      <c r="B96" s="8" t="s">
        <v>292</v>
      </c>
      <c r="C96" s="1">
        <v>42248</v>
      </c>
      <c r="D96" s="8" t="s">
        <v>293</v>
      </c>
      <c r="E96" s="24">
        <v>31.12</v>
      </c>
      <c r="F96" s="238"/>
      <c r="G96" s="25"/>
      <c r="H96" s="25"/>
      <c r="I96" s="25"/>
      <c r="J96" s="53"/>
    </row>
    <row r="97" spans="1:10" s="2" customFormat="1" x14ac:dyDescent="0.2">
      <c r="A97" s="59" t="s">
        <v>321</v>
      </c>
      <c r="B97" s="8" t="s">
        <v>292</v>
      </c>
      <c r="C97" s="7">
        <v>41351</v>
      </c>
      <c r="D97" s="8" t="s">
        <v>293</v>
      </c>
      <c r="E97" s="27">
        <v>0</v>
      </c>
      <c r="F97" s="24"/>
      <c r="G97" s="25"/>
      <c r="H97" s="25"/>
      <c r="I97" s="25"/>
      <c r="J97" s="53"/>
    </row>
    <row r="98" spans="1:10" s="2" customFormat="1" x14ac:dyDescent="0.2">
      <c r="A98" s="61" t="s">
        <v>385</v>
      </c>
      <c r="B98" s="62" t="s">
        <v>740</v>
      </c>
      <c r="C98" s="63">
        <v>41760</v>
      </c>
      <c r="D98" s="62" t="s">
        <v>299</v>
      </c>
      <c r="E98" s="76">
        <v>140</v>
      </c>
      <c r="F98" s="65"/>
      <c r="G98" s="64"/>
      <c r="H98" s="64"/>
      <c r="I98" s="64"/>
      <c r="J98" s="125"/>
    </row>
    <row r="99" spans="1:10" s="2" customFormat="1" ht="13.1" x14ac:dyDescent="0.25">
      <c r="A99" s="191" t="s">
        <v>485</v>
      </c>
      <c r="B99" s="192"/>
      <c r="C99" s="192"/>
      <c r="D99" s="186"/>
      <c r="E99" s="193"/>
      <c r="F99" s="194"/>
      <c r="G99" s="195"/>
      <c r="H99" s="195"/>
      <c r="I99" s="195"/>
      <c r="J99" s="196"/>
    </row>
    <row r="100" spans="1:10" s="2" customFormat="1" x14ac:dyDescent="0.2">
      <c r="A100" s="251" t="s">
        <v>486</v>
      </c>
      <c r="B100" s="6" t="s">
        <v>487</v>
      </c>
      <c r="C100" s="13">
        <v>39569</v>
      </c>
      <c r="D100" s="6" t="s">
        <v>299</v>
      </c>
      <c r="E100" s="326">
        <v>1528</v>
      </c>
      <c r="F100" s="334"/>
      <c r="G100" s="335"/>
      <c r="H100" s="335"/>
      <c r="I100" s="335"/>
      <c r="J100" s="336"/>
    </row>
    <row r="101" spans="1:10" s="2" customFormat="1" x14ac:dyDescent="0.2">
      <c r="A101" s="337" t="s">
        <v>774</v>
      </c>
      <c r="B101" s="338" t="s">
        <v>487</v>
      </c>
      <c r="C101" s="339">
        <v>41821</v>
      </c>
      <c r="D101" s="21" t="s">
        <v>299</v>
      </c>
      <c r="E101" s="284">
        <v>6532</v>
      </c>
      <c r="F101" s="340"/>
      <c r="G101" s="341"/>
      <c r="H101" s="342"/>
      <c r="I101" s="341"/>
      <c r="J101" s="343"/>
    </row>
    <row r="102" spans="1:10" s="2" customFormat="1" x14ac:dyDescent="0.2">
      <c r="A102" s="337" t="s">
        <v>775</v>
      </c>
      <c r="B102" s="338" t="s">
        <v>487</v>
      </c>
      <c r="C102" s="339">
        <v>41821</v>
      </c>
      <c r="D102" s="21" t="s">
        <v>299</v>
      </c>
      <c r="E102" s="284">
        <v>20968</v>
      </c>
      <c r="F102" s="344"/>
      <c r="G102" s="342"/>
      <c r="H102" s="342"/>
      <c r="I102" s="342"/>
      <c r="J102" s="343"/>
    </row>
    <row r="103" spans="1:10" s="2" customFormat="1" x14ac:dyDescent="0.2">
      <c r="A103" s="345" t="s">
        <v>489</v>
      </c>
      <c r="B103" s="338"/>
      <c r="C103" s="229"/>
      <c r="D103" s="6"/>
      <c r="E103" s="226"/>
      <c r="F103" s="226"/>
      <c r="G103" s="227"/>
      <c r="H103" s="227"/>
      <c r="I103" s="227"/>
      <c r="J103" s="228"/>
    </row>
    <row r="104" spans="1:10" s="2" customFormat="1" ht="34.549999999999997" customHeight="1" x14ac:dyDescent="0.2">
      <c r="A104" s="251" t="s">
        <v>763</v>
      </c>
      <c r="B104" s="6" t="s">
        <v>316</v>
      </c>
      <c r="C104" s="13">
        <v>43118</v>
      </c>
      <c r="D104" s="6" t="s">
        <v>491</v>
      </c>
      <c r="E104" s="333" t="s">
        <v>764</v>
      </c>
      <c r="F104" s="226">
        <v>40</v>
      </c>
      <c r="G104" s="227">
        <v>40</v>
      </c>
      <c r="H104" s="227">
        <v>40</v>
      </c>
      <c r="I104" s="227">
        <v>40</v>
      </c>
      <c r="J104" s="228">
        <v>40</v>
      </c>
    </row>
    <row r="105" spans="1:10" s="2" customFormat="1" x14ac:dyDescent="0.2">
      <c r="A105" s="68" t="s">
        <v>492</v>
      </c>
      <c r="B105" s="8" t="s">
        <v>493</v>
      </c>
      <c r="C105" s="7">
        <v>39569</v>
      </c>
      <c r="D105" s="8" t="s">
        <v>293</v>
      </c>
      <c r="E105" s="31">
        <v>0</v>
      </c>
      <c r="F105" s="71"/>
      <c r="G105" s="72"/>
      <c r="H105" s="72"/>
      <c r="I105" s="72"/>
      <c r="J105" s="127"/>
    </row>
    <row r="106" spans="1:10" s="2" customFormat="1" ht="13.1" x14ac:dyDescent="0.25">
      <c r="A106" s="191" t="s">
        <v>499</v>
      </c>
      <c r="B106" s="192"/>
      <c r="C106" s="192"/>
      <c r="D106" s="186"/>
      <c r="E106" s="198"/>
      <c r="F106" s="183"/>
      <c r="G106" s="184"/>
      <c r="H106" s="184"/>
      <c r="I106" s="184"/>
      <c r="J106" s="185"/>
    </row>
    <row r="107" spans="1:10" s="2" customFormat="1" x14ac:dyDescent="0.2">
      <c r="A107" s="68" t="s">
        <v>500</v>
      </c>
      <c r="B107" s="8" t="s">
        <v>292</v>
      </c>
      <c r="C107" s="16">
        <v>39569</v>
      </c>
      <c r="D107" s="8" t="s">
        <v>293</v>
      </c>
      <c r="E107" s="39">
        <v>0</v>
      </c>
      <c r="F107" s="159"/>
      <c r="G107" s="33"/>
      <c r="H107" s="33"/>
      <c r="I107" s="33"/>
      <c r="J107" s="128"/>
    </row>
    <row r="108" spans="1:10" s="2" customFormat="1" x14ac:dyDescent="0.2">
      <c r="A108" s="68" t="s">
        <v>501</v>
      </c>
      <c r="B108" s="8" t="s">
        <v>493</v>
      </c>
      <c r="C108" s="16">
        <v>39569</v>
      </c>
      <c r="D108" s="8" t="s">
        <v>293</v>
      </c>
      <c r="E108" s="39">
        <v>0</v>
      </c>
      <c r="F108" s="159"/>
      <c r="G108" s="33"/>
      <c r="H108" s="33"/>
      <c r="I108" s="33"/>
      <c r="J108" s="128"/>
    </row>
    <row r="109" spans="1:10" s="2" customFormat="1" x14ac:dyDescent="0.2">
      <c r="A109" s="68" t="s">
        <v>502</v>
      </c>
      <c r="B109" s="8" t="s">
        <v>316</v>
      </c>
      <c r="C109" s="7">
        <v>40909</v>
      </c>
      <c r="D109" s="8" t="s">
        <v>503</v>
      </c>
      <c r="E109" s="39">
        <v>1704</v>
      </c>
      <c r="F109" s="142"/>
      <c r="G109" s="35"/>
      <c r="H109" s="35"/>
      <c r="I109" s="35"/>
      <c r="J109" s="126"/>
    </row>
    <row r="110" spans="1:10" s="2" customFormat="1" x14ac:dyDescent="0.2">
      <c r="A110" s="68" t="s">
        <v>504</v>
      </c>
      <c r="B110" s="8" t="s">
        <v>316</v>
      </c>
      <c r="C110" s="7">
        <v>40909</v>
      </c>
      <c r="D110" s="8" t="s">
        <v>503</v>
      </c>
      <c r="E110" s="39">
        <v>3408</v>
      </c>
      <c r="F110" s="142"/>
      <c r="G110" s="35"/>
      <c r="H110" s="35"/>
      <c r="I110" s="35"/>
      <c r="J110" s="126"/>
    </row>
    <row r="111" spans="1:10" s="2" customFormat="1" x14ac:dyDescent="0.2">
      <c r="A111" s="68" t="s">
        <v>505</v>
      </c>
      <c r="B111" s="8" t="s">
        <v>316</v>
      </c>
      <c r="C111" s="7">
        <v>40909</v>
      </c>
      <c r="D111" s="8" t="s">
        <v>503</v>
      </c>
      <c r="E111" s="39">
        <v>5112</v>
      </c>
      <c r="F111" s="142"/>
      <c r="G111" s="35"/>
      <c r="H111" s="35"/>
      <c r="I111" s="35"/>
      <c r="J111" s="126"/>
    </row>
    <row r="112" spans="1:10" s="2" customFormat="1" x14ac:dyDescent="0.2">
      <c r="A112" s="68" t="s">
        <v>506</v>
      </c>
      <c r="B112" s="8" t="s">
        <v>316</v>
      </c>
      <c r="C112" s="7">
        <v>40909</v>
      </c>
      <c r="D112" s="8" t="s">
        <v>503</v>
      </c>
      <c r="E112" s="39">
        <v>6816</v>
      </c>
      <c r="F112" s="142"/>
      <c r="G112" s="35"/>
      <c r="H112" s="35"/>
      <c r="I112" s="35"/>
      <c r="J112" s="126"/>
    </row>
    <row r="113" spans="1:10" s="2" customFormat="1" x14ac:dyDescent="0.2">
      <c r="A113" s="68" t="s">
        <v>507</v>
      </c>
      <c r="B113" s="8" t="s">
        <v>316</v>
      </c>
      <c r="C113" s="7">
        <v>40909</v>
      </c>
      <c r="D113" s="8" t="s">
        <v>503</v>
      </c>
      <c r="E113" s="39">
        <v>8520</v>
      </c>
      <c r="F113" s="142"/>
      <c r="G113" s="35"/>
      <c r="H113" s="35"/>
      <c r="I113" s="35"/>
      <c r="J113" s="126"/>
    </row>
    <row r="114" spans="1:10" s="2" customFormat="1" x14ac:dyDescent="0.2">
      <c r="A114" s="68" t="s">
        <v>508</v>
      </c>
      <c r="B114" s="8" t="s">
        <v>316</v>
      </c>
      <c r="C114" s="7">
        <v>40909</v>
      </c>
      <c r="D114" s="8" t="s">
        <v>503</v>
      </c>
      <c r="E114" s="39">
        <v>10212</v>
      </c>
      <c r="F114" s="142"/>
      <c r="G114" s="35"/>
      <c r="H114" s="35"/>
      <c r="I114" s="35"/>
      <c r="J114" s="126"/>
    </row>
    <row r="115" spans="1:10" s="2" customFormat="1" x14ac:dyDescent="0.2">
      <c r="A115" s="68" t="s">
        <v>509</v>
      </c>
      <c r="B115" s="8" t="s">
        <v>316</v>
      </c>
      <c r="C115" s="7">
        <v>40909</v>
      </c>
      <c r="D115" s="8" t="s">
        <v>503</v>
      </c>
      <c r="E115" s="39">
        <v>11916</v>
      </c>
      <c r="F115" s="142"/>
      <c r="G115" s="35"/>
      <c r="H115" s="35"/>
      <c r="I115" s="35"/>
      <c r="J115" s="126"/>
    </row>
    <row r="116" spans="1:10" s="2" customFormat="1" x14ac:dyDescent="0.2">
      <c r="A116" s="68" t="s">
        <v>510</v>
      </c>
      <c r="B116" s="8" t="s">
        <v>316</v>
      </c>
      <c r="C116" s="7">
        <v>40909</v>
      </c>
      <c r="D116" s="8" t="s">
        <v>503</v>
      </c>
      <c r="E116" s="39">
        <v>13620</v>
      </c>
      <c r="F116" s="142"/>
      <c r="G116" s="35"/>
      <c r="H116" s="35"/>
      <c r="I116" s="35"/>
      <c r="J116" s="126"/>
    </row>
    <row r="117" spans="1:10" s="2" customFormat="1" x14ac:dyDescent="0.2">
      <c r="A117" s="68" t="s">
        <v>511</v>
      </c>
      <c r="B117" s="8" t="s">
        <v>316</v>
      </c>
      <c r="C117" s="7">
        <v>40909</v>
      </c>
      <c r="D117" s="8" t="s">
        <v>503</v>
      </c>
      <c r="E117" s="39">
        <v>15324</v>
      </c>
      <c r="F117" s="142"/>
      <c r="G117" s="35"/>
      <c r="H117" s="35"/>
      <c r="I117" s="35"/>
      <c r="J117" s="126"/>
    </row>
    <row r="118" spans="1:10" s="2" customFormat="1" x14ac:dyDescent="0.2">
      <c r="A118" s="68" t="s">
        <v>512</v>
      </c>
      <c r="B118" s="8" t="s">
        <v>316</v>
      </c>
      <c r="C118" s="7">
        <v>40909</v>
      </c>
      <c r="D118" s="8" t="s">
        <v>503</v>
      </c>
      <c r="E118" s="39">
        <v>17028</v>
      </c>
      <c r="F118" s="142"/>
      <c r="G118" s="35"/>
      <c r="H118" s="35"/>
      <c r="I118" s="35"/>
      <c r="J118" s="126"/>
    </row>
    <row r="119" spans="1:10" s="2" customFormat="1" x14ac:dyDescent="0.2">
      <c r="A119" s="68" t="s">
        <v>513</v>
      </c>
      <c r="B119" s="8" t="s">
        <v>316</v>
      </c>
      <c r="C119" s="7">
        <v>40909</v>
      </c>
      <c r="D119" s="8" t="s">
        <v>503</v>
      </c>
      <c r="E119" s="39">
        <v>57060</v>
      </c>
      <c r="F119" s="142"/>
      <c r="G119" s="35"/>
      <c r="H119" s="35"/>
      <c r="I119" s="35"/>
      <c r="J119" s="126"/>
    </row>
    <row r="120" spans="1:10" s="2" customFormat="1" x14ac:dyDescent="0.2">
      <c r="A120" s="68" t="s">
        <v>514</v>
      </c>
      <c r="B120" s="8" t="s">
        <v>316</v>
      </c>
      <c r="C120" s="7">
        <v>41512</v>
      </c>
      <c r="D120" s="8" t="s">
        <v>503</v>
      </c>
      <c r="E120" s="39">
        <v>456480</v>
      </c>
      <c r="F120" s="38"/>
      <c r="G120" s="38"/>
      <c r="H120" s="38"/>
      <c r="I120" s="38"/>
      <c r="J120" s="143"/>
    </row>
    <row r="121" spans="1:10" s="2" customFormat="1" x14ac:dyDescent="0.2">
      <c r="A121" s="251" t="s">
        <v>515</v>
      </c>
      <c r="B121" s="6" t="s">
        <v>292</v>
      </c>
      <c r="C121" s="13">
        <v>43118</v>
      </c>
      <c r="D121" s="6" t="s">
        <v>293</v>
      </c>
      <c r="E121" s="327">
        <v>59526</v>
      </c>
      <c r="F121" s="328"/>
      <c r="G121" s="328"/>
      <c r="H121" s="328"/>
      <c r="I121" s="328"/>
      <c r="J121" s="329"/>
    </row>
    <row r="122" spans="1:10" s="2" customFormat="1" x14ac:dyDescent="0.2">
      <c r="A122" s="251" t="s">
        <v>516</v>
      </c>
      <c r="B122" s="6" t="s">
        <v>316</v>
      </c>
      <c r="C122" s="13">
        <v>43118</v>
      </c>
      <c r="D122" s="6" t="s">
        <v>503</v>
      </c>
      <c r="E122" s="303">
        <v>57060</v>
      </c>
      <c r="F122" s="328"/>
      <c r="G122" s="328"/>
      <c r="H122" s="328"/>
      <c r="I122" s="328"/>
      <c r="J122" s="329"/>
    </row>
    <row r="123" spans="1:10" s="2" customFormat="1" x14ac:dyDescent="0.2">
      <c r="A123" s="251" t="s">
        <v>517</v>
      </c>
      <c r="B123" s="6" t="s">
        <v>292</v>
      </c>
      <c r="C123" s="13">
        <v>43118</v>
      </c>
      <c r="D123" s="6" t="s">
        <v>293</v>
      </c>
      <c r="E123" s="303">
        <v>595260</v>
      </c>
      <c r="F123" s="328"/>
      <c r="G123" s="328"/>
      <c r="H123" s="328"/>
      <c r="I123" s="328"/>
      <c r="J123" s="329"/>
    </row>
    <row r="124" spans="1:10" s="2" customFormat="1" x14ac:dyDescent="0.2">
      <c r="A124" s="330" t="s">
        <v>518</v>
      </c>
      <c r="B124" s="296" t="s">
        <v>316</v>
      </c>
      <c r="C124" s="297">
        <v>43118</v>
      </c>
      <c r="D124" s="296" t="s">
        <v>503</v>
      </c>
      <c r="E124" s="298">
        <v>570600</v>
      </c>
      <c r="F124" s="331"/>
      <c r="G124" s="331"/>
      <c r="H124" s="331"/>
      <c r="I124" s="331"/>
      <c r="J124" s="332"/>
    </row>
    <row r="125" spans="1:10" s="2" customFormat="1" ht="20.95" customHeight="1" x14ac:dyDescent="0.2">
      <c r="A125" s="94"/>
      <c r="B125" s="8"/>
      <c r="C125" s="8"/>
      <c r="D125" s="8"/>
      <c r="E125" s="38"/>
      <c r="F125" s="142"/>
      <c r="G125" s="35"/>
      <c r="H125" s="35"/>
      <c r="I125" s="35"/>
      <c r="J125" s="126"/>
    </row>
    <row r="126" spans="1:10" s="2" customFormat="1" ht="17.7" x14ac:dyDescent="0.3">
      <c r="A126" s="101" t="s">
        <v>606</v>
      </c>
      <c r="B126" s="102" t="s">
        <v>707</v>
      </c>
      <c r="C126" s="103"/>
      <c r="D126" s="112"/>
      <c r="E126" s="104"/>
      <c r="F126" s="1627" t="s">
        <v>766</v>
      </c>
      <c r="G126" s="1629"/>
      <c r="H126" s="1629"/>
      <c r="I126" s="1634"/>
      <c r="J126" s="1635"/>
    </row>
    <row r="127" spans="1:10" s="2" customFormat="1" ht="26.2" x14ac:dyDescent="0.25">
      <c r="A127" s="105"/>
      <c r="B127" s="106" t="s">
        <v>286</v>
      </c>
      <c r="C127" s="106" t="s">
        <v>287</v>
      </c>
      <c r="D127" s="113" t="s">
        <v>435</v>
      </c>
      <c r="E127" s="107" t="s">
        <v>531</v>
      </c>
      <c r="F127" s="108" t="s">
        <v>767</v>
      </c>
      <c r="G127" s="109" t="s">
        <v>772</v>
      </c>
      <c r="H127" s="108">
        <v>2</v>
      </c>
      <c r="I127" s="110"/>
      <c r="J127" s="129" t="s">
        <v>768</v>
      </c>
    </row>
    <row r="128" spans="1:10" s="2" customFormat="1" ht="13.1" x14ac:dyDescent="0.25">
      <c r="A128" s="191" t="s">
        <v>708</v>
      </c>
      <c r="B128" s="192"/>
      <c r="C128" s="192"/>
      <c r="D128" s="186"/>
      <c r="E128" s="198"/>
      <c r="F128" s="183"/>
      <c r="G128" s="184"/>
      <c r="H128" s="184"/>
      <c r="I128" s="184"/>
      <c r="J128" s="185"/>
    </row>
    <row r="129" spans="1:10" s="2" customFormat="1" x14ac:dyDescent="0.2">
      <c r="A129" s="68" t="s">
        <v>812</v>
      </c>
      <c r="B129" s="8"/>
      <c r="C129" s="8"/>
      <c r="D129" s="8"/>
      <c r="E129" s="39"/>
      <c r="F129" s="142"/>
      <c r="G129" s="35"/>
      <c r="H129" s="35"/>
      <c r="I129" s="35"/>
      <c r="J129" s="126"/>
    </row>
    <row r="130" spans="1:10" s="2" customFormat="1" x14ac:dyDescent="0.2">
      <c r="A130" s="59" t="s">
        <v>813</v>
      </c>
      <c r="B130" s="8" t="s">
        <v>298</v>
      </c>
      <c r="C130" s="7">
        <v>39569</v>
      </c>
      <c r="D130" s="8" t="s">
        <v>299</v>
      </c>
      <c r="E130" s="39"/>
      <c r="F130" s="142">
        <v>0</v>
      </c>
      <c r="G130" s="35"/>
      <c r="H130" s="35">
        <v>0</v>
      </c>
      <c r="I130" s="35"/>
      <c r="J130" s="126">
        <v>0</v>
      </c>
    </row>
    <row r="131" spans="1:10" s="2" customFormat="1" x14ac:dyDescent="0.2">
      <c r="A131" s="59" t="s">
        <v>814</v>
      </c>
      <c r="B131" s="8" t="s">
        <v>298</v>
      </c>
      <c r="C131" s="7">
        <v>41361</v>
      </c>
      <c r="D131" s="8" t="s">
        <v>299</v>
      </c>
      <c r="E131" s="39"/>
      <c r="F131" s="142">
        <v>0</v>
      </c>
      <c r="G131" s="35"/>
      <c r="H131" s="35">
        <v>0</v>
      </c>
      <c r="I131" s="35"/>
      <c r="J131" s="126">
        <v>0</v>
      </c>
    </row>
    <row r="132" spans="1:10" s="2" customFormat="1" x14ac:dyDescent="0.2">
      <c r="A132" s="59" t="s">
        <v>815</v>
      </c>
      <c r="B132" s="8" t="s">
        <v>298</v>
      </c>
      <c r="C132" s="7">
        <v>41361</v>
      </c>
      <c r="D132" s="8" t="s">
        <v>299</v>
      </c>
      <c r="E132" s="39"/>
      <c r="F132" s="142">
        <v>0</v>
      </c>
      <c r="G132" s="35"/>
      <c r="H132" s="35">
        <v>0</v>
      </c>
      <c r="I132" s="35"/>
      <c r="J132" s="126">
        <v>0</v>
      </c>
    </row>
    <row r="133" spans="1:10" s="2" customFormat="1" x14ac:dyDescent="0.2">
      <c r="A133" s="59" t="s">
        <v>816</v>
      </c>
      <c r="B133" s="8" t="s">
        <v>298</v>
      </c>
      <c r="C133" s="7">
        <v>41361</v>
      </c>
      <c r="D133" s="8" t="s">
        <v>299</v>
      </c>
      <c r="E133" s="39"/>
      <c r="F133" s="142">
        <v>0</v>
      </c>
      <c r="G133" s="35"/>
      <c r="H133" s="35">
        <v>0</v>
      </c>
      <c r="I133" s="35"/>
      <c r="J133" s="126">
        <v>0</v>
      </c>
    </row>
    <row r="134" spans="1:10" s="2" customFormat="1" x14ac:dyDescent="0.2">
      <c r="A134" s="59" t="s">
        <v>817</v>
      </c>
      <c r="B134" s="8" t="s">
        <v>298</v>
      </c>
      <c r="C134" s="7">
        <v>39846</v>
      </c>
      <c r="D134" s="8" t="s">
        <v>299</v>
      </c>
      <c r="E134" s="39"/>
      <c r="F134" s="142">
        <v>0</v>
      </c>
      <c r="G134" s="35"/>
      <c r="H134" s="35">
        <v>0</v>
      </c>
      <c r="I134" s="35"/>
      <c r="J134" s="126">
        <v>0</v>
      </c>
    </row>
    <row r="135" spans="1:10" s="2" customFormat="1" x14ac:dyDescent="0.2">
      <c r="A135" s="59" t="s">
        <v>437</v>
      </c>
      <c r="B135" s="8" t="s">
        <v>298</v>
      </c>
      <c r="C135" s="7">
        <v>40423</v>
      </c>
      <c r="D135" s="8" t="s">
        <v>299</v>
      </c>
      <c r="E135" s="39"/>
      <c r="F135" s="142">
        <v>2.2000000000000002</v>
      </c>
      <c r="G135" s="35"/>
      <c r="H135" s="142">
        <v>2.2000000000000002</v>
      </c>
      <c r="I135" s="35"/>
      <c r="J135" s="143">
        <v>2.2000000000000002</v>
      </c>
    </row>
    <row r="136" spans="1:10" s="2" customFormat="1" x14ac:dyDescent="0.2">
      <c r="A136" s="61" t="s">
        <v>438</v>
      </c>
      <c r="B136" s="62" t="s">
        <v>298</v>
      </c>
      <c r="C136" s="63">
        <v>40392</v>
      </c>
      <c r="D136" s="62" t="s">
        <v>299</v>
      </c>
      <c r="E136" s="73" t="s">
        <v>769</v>
      </c>
      <c r="F136" s="148">
        <v>7</v>
      </c>
      <c r="G136" s="72"/>
      <c r="H136" s="72">
        <v>7</v>
      </c>
      <c r="I136" s="72"/>
      <c r="J136" s="127">
        <v>7</v>
      </c>
    </row>
    <row r="137" spans="1:10" s="2" customFormat="1" ht="13.1" x14ac:dyDescent="0.25">
      <c r="A137" s="224" t="s">
        <v>895</v>
      </c>
      <c r="B137" s="186"/>
      <c r="C137" s="186"/>
      <c r="D137" s="186"/>
      <c r="E137" s="198"/>
      <c r="F137" s="193"/>
      <c r="G137" s="199"/>
      <c r="H137" s="199"/>
      <c r="I137" s="199"/>
      <c r="J137" s="200"/>
    </row>
    <row r="138" spans="1:10" s="2" customFormat="1" x14ac:dyDescent="0.2">
      <c r="A138" s="59" t="s">
        <v>437</v>
      </c>
      <c r="B138" s="8" t="s">
        <v>440</v>
      </c>
      <c r="C138" s="16">
        <v>40854</v>
      </c>
      <c r="D138" s="8" t="s">
        <v>299</v>
      </c>
      <c r="E138" s="39" t="s">
        <v>777</v>
      </c>
      <c r="F138" s="31">
        <v>3</v>
      </c>
      <c r="G138" s="38"/>
      <c r="H138" s="38">
        <v>3</v>
      </c>
      <c r="I138" s="38"/>
      <c r="J138" s="143">
        <v>3</v>
      </c>
    </row>
    <row r="139" spans="1:10" s="2" customFormat="1" x14ac:dyDescent="0.2">
      <c r="A139" s="74" t="s">
        <v>642</v>
      </c>
      <c r="B139" s="8" t="s">
        <v>292</v>
      </c>
      <c r="C139" s="16">
        <v>40854</v>
      </c>
      <c r="D139" s="8" t="s">
        <v>293</v>
      </c>
      <c r="E139" s="39">
        <v>26</v>
      </c>
      <c r="F139" s="150"/>
      <c r="G139" s="151"/>
      <c r="H139" s="151"/>
      <c r="I139" s="151"/>
      <c r="J139" s="152"/>
    </row>
    <row r="140" spans="1:10" s="2" customFormat="1" x14ac:dyDescent="0.2">
      <c r="A140" s="74" t="s">
        <v>472</v>
      </c>
      <c r="B140" s="8" t="s">
        <v>292</v>
      </c>
      <c r="C140" s="16">
        <v>40854</v>
      </c>
      <c r="D140" s="8" t="s">
        <v>293</v>
      </c>
      <c r="E140" s="39">
        <v>69.5</v>
      </c>
      <c r="F140" s="150"/>
      <c r="G140" s="151"/>
      <c r="H140" s="151"/>
      <c r="I140" s="151"/>
      <c r="J140" s="152"/>
    </row>
    <row r="141" spans="1:10" s="2" customFormat="1" x14ac:dyDescent="0.2">
      <c r="A141" s="59" t="s">
        <v>819</v>
      </c>
      <c r="B141" s="8" t="s">
        <v>292</v>
      </c>
      <c r="C141" s="16">
        <v>40854</v>
      </c>
      <c r="D141" s="8" t="s">
        <v>293</v>
      </c>
      <c r="E141" s="39">
        <v>12.5</v>
      </c>
      <c r="F141" s="31"/>
      <c r="G141" s="38"/>
      <c r="H141" s="38"/>
      <c r="I141" s="38"/>
      <c r="J141" s="143"/>
    </row>
    <row r="142" spans="1:10" s="23" customFormat="1" x14ac:dyDescent="0.2">
      <c r="A142" s="59" t="s">
        <v>821</v>
      </c>
      <c r="B142" s="8" t="s">
        <v>292</v>
      </c>
      <c r="C142" s="16">
        <v>40854</v>
      </c>
      <c r="D142" s="8" t="s">
        <v>293</v>
      </c>
      <c r="E142" s="27">
        <v>25</v>
      </c>
      <c r="F142" s="24"/>
      <c r="G142" s="25"/>
      <c r="H142" s="25"/>
      <c r="I142" s="25"/>
      <c r="J142" s="53"/>
    </row>
    <row r="143" spans="1:10" s="23" customFormat="1" x14ac:dyDescent="0.2">
      <c r="A143" s="59" t="s">
        <v>820</v>
      </c>
      <c r="B143" s="8" t="s">
        <v>292</v>
      </c>
      <c r="C143" s="16">
        <v>40854</v>
      </c>
      <c r="D143" s="8" t="s">
        <v>293</v>
      </c>
      <c r="E143" s="27">
        <v>0</v>
      </c>
      <c r="F143" s="24"/>
      <c r="G143" s="25"/>
      <c r="H143" s="25"/>
      <c r="I143" s="25"/>
      <c r="J143" s="53"/>
    </row>
    <row r="144" spans="1:10" s="2" customFormat="1" x14ac:dyDescent="0.2">
      <c r="A144" s="74" t="s">
        <v>822</v>
      </c>
      <c r="B144" s="8" t="s">
        <v>292</v>
      </c>
      <c r="C144" s="16">
        <v>40854</v>
      </c>
      <c r="D144" s="8" t="s">
        <v>293</v>
      </c>
      <c r="E144" s="39">
        <v>12.5</v>
      </c>
      <c r="F144" s="31"/>
      <c r="G144" s="38"/>
      <c r="H144" s="38"/>
      <c r="I144" s="38"/>
      <c r="J144" s="143"/>
    </row>
    <row r="145" spans="1:10" s="2" customFormat="1" x14ac:dyDescent="0.2">
      <c r="A145" s="67" t="s">
        <v>799</v>
      </c>
      <c r="B145" s="48" t="s">
        <v>292</v>
      </c>
      <c r="C145" s="48"/>
      <c r="D145" s="48" t="s">
        <v>293</v>
      </c>
      <c r="E145" s="58">
        <v>0</v>
      </c>
      <c r="F145" s="25"/>
      <c r="G145" s="25"/>
      <c r="H145" s="25"/>
      <c r="I145" s="25"/>
      <c r="J145" s="53"/>
    </row>
    <row r="146" spans="1:10" s="2" customFormat="1" x14ac:dyDescent="0.2">
      <c r="A146" s="61" t="s">
        <v>800</v>
      </c>
      <c r="B146" s="62" t="s">
        <v>292</v>
      </c>
      <c r="C146" s="75">
        <v>40529</v>
      </c>
      <c r="D146" s="62" t="s">
        <v>293</v>
      </c>
      <c r="E146" s="76">
        <v>0</v>
      </c>
      <c r="F146" s="65"/>
      <c r="G146" s="64"/>
      <c r="H146" s="64"/>
      <c r="I146" s="64"/>
      <c r="J146" s="125"/>
    </row>
    <row r="147" spans="1:10" s="2" customFormat="1" ht="13.1" x14ac:dyDescent="0.25">
      <c r="A147" s="201" t="s">
        <v>404</v>
      </c>
      <c r="B147" s="202"/>
      <c r="C147" s="203"/>
      <c r="D147" s="204"/>
      <c r="E147" s="205"/>
      <c r="F147" s="188"/>
      <c r="G147" s="189"/>
      <c r="H147" s="189"/>
      <c r="I147" s="189"/>
      <c r="J147" s="190"/>
    </row>
    <row r="148" spans="1:10" s="2" customFormat="1" x14ac:dyDescent="0.2">
      <c r="A148" s="60" t="s">
        <v>405</v>
      </c>
      <c r="B148" s="8" t="s">
        <v>292</v>
      </c>
      <c r="C148" s="15">
        <v>42262</v>
      </c>
      <c r="D148" s="230" t="s">
        <v>293</v>
      </c>
      <c r="E148" s="41">
        <v>0</v>
      </c>
      <c r="F148" s="24"/>
      <c r="G148" s="25"/>
      <c r="H148" s="25"/>
      <c r="I148" s="25"/>
      <c r="J148" s="53"/>
    </row>
    <row r="149" spans="1:10" s="2" customFormat="1" x14ac:dyDescent="0.2">
      <c r="A149" s="60" t="s">
        <v>406</v>
      </c>
      <c r="B149" s="48" t="s">
        <v>292</v>
      </c>
      <c r="C149" s="15">
        <v>42262</v>
      </c>
      <c r="D149" s="230" t="s">
        <v>293</v>
      </c>
      <c r="E149" s="42" t="s">
        <v>419</v>
      </c>
      <c r="F149" s="24"/>
      <c r="G149" s="25"/>
      <c r="H149" s="25"/>
      <c r="I149" s="25"/>
      <c r="J149" s="53"/>
    </row>
    <row r="150" spans="1:10" s="2" customFormat="1" x14ac:dyDescent="0.2">
      <c r="A150" s="60" t="s">
        <v>408</v>
      </c>
      <c r="B150" s="8" t="s">
        <v>292</v>
      </c>
      <c r="C150" s="15">
        <v>42262</v>
      </c>
      <c r="D150" s="230" t="s">
        <v>293</v>
      </c>
      <c r="E150" s="42" t="s">
        <v>643</v>
      </c>
      <c r="F150" s="24"/>
      <c r="G150" s="25"/>
      <c r="H150" s="25"/>
      <c r="I150" s="25"/>
      <c r="J150" s="53"/>
    </row>
    <row r="151" spans="1:10" s="2" customFormat="1" x14ac:dyDescent="0.2">
      <c r="A151" s="60" t="s">
        <v>410</v>
      </c>
      <c r="B151" s="22" t="s">
        <v>292</v>
      </c>
      <c r="C151" s="15">
        <v>42262</v>
      </c>
      <c r="D151" s="230" t="s">
        <v>293</v>
      </c>
      <c r="E151" s="42" t="s">
        <v>724</v>
      </c>
      <c r="F151" s="24"/>
      <c r="G151" s="25"/>
      <c r="H151" s="25"/>
      <c r="I151" s="25"/>
      <c r="J151" s="53"/>
    </row>
    <row r="152" spans="1:10" s="2" customFormat="1" x14ac:dyDescent="0.2">
      <c r="A152" s="60" t="s">
        <v>412</v>
      </c>
      <c r="B152" s="8" t="s">
        <v>292</v>
      </c>
      <c r="C152" s="15">
        <v>42262</v>
      </c>
      <c r="D152" s="230" t="s">
        <v>293</v>
      </c>
      <c r="E152" s="42" t="s">
        <v>725</v>
      </c>
      <c r="F152" s="24"/>
      <c r="G152" s="25"/>
      <c r="H152" s="25"/>
      <c r="I152" s="25"/>
      <c r="J152" s="53"/>
    </row>
    <row r="153" spans="1:10" s="2" customFormat="1" x14ac:dyDescent="0.2">
      <c r="A153" s="77" t="s">
        <v>414</v>
      </c>
      <c r="B153" s="78" t="s">
        <v>292</v>
      </c>
      <c r="C153" s="15">
        <v>42262</v>
      </c>
      <c r="D153" s="230" t="s">
        <v>293</v>
      </c>
      <c r="E153" s="79" t="s">
        <v>726</v>
      </c>
      <c r="F153" s="153"/>
      <c r="G153" s="79"/>
      <c r="H153" s="79"/>
      <c r="I153" s="79"/>
      <c r="J153" s="154"/>
    </row>
    <row r="154" spans="1:10" s="2" customFormat="1" ht="13.1" x14ac:dyDescent="0.25">
      <c r="A154" s="206" t="s">
        <v>896</v>
      </c>
      <c r="B154" s="202"/>
      <c r="C154" s="202"/>
      <c r="D154" s="202"/>
      <c r="E154" s="207"/>
      <c r="F154" s="208"/>
      <c r="G154" s="205"/>
      <c r="H154" s="205"/>
      <c r="I154" s="205"/>
      <c r="J154" s="209"/>
    </row>
    <row r="155" spans="1:10" s="2" customFormat="1" ht="13.1" x14ac:dyDescent="0.25">
      <c r="A155" s="80" t="s">
        <v>607</v>
      </c>
      <c r="B155" s="22"/>
      <c r="C155" s="22"/>
      <c r="D155" s="22"/>
      <c r="E155" s="40"/>
      <c r="F155" s="26"/>
      <c r="G155" s="42"/>
      <c r="H155" s="42"/>
      <c r="I155" s="42"/>
      <c r="J155" s="155"/>
    </row>
    <row r="156" spans="1:10" s="2" customFormat="1" x14ac:dyDescent="0.2">
      <c r="A156" s="81" t="s">
        <v>897</v>
      </c>
      <c r="B156" s="49" t="s">
        <v>292</v>
      </c>
      <c r="C156" s="15">
        <v>41487</v>
      </c>
      <c r="D156" s="49" t="s">
        <v>293</v>
      </c>
      <c r="E156" s="40" t="s">
        <v>313</v>
      </c>
      <c r="F156" s="26"/>
      <c r="G156" s="42"/>
      <c r="H156" s="42"/>
      <c r="I156" s="42"/>
      <c r="J156" s="155"/>
    </row>
    <row r="157" spans="1:10" s="2" customFormat="1" ht="13.1" x14ac:dyDescent="0.25">
      <c r="A157" s="80" t="s">
        <v>454</v>
      </c>
      <c r="B157" s="49"/>
      <c r="C157" s="15"/>
      <c r="D157" s="49"/>
      <c r="E157" s="40"/>
      <c r="F157" s="26"/>
      <c r="G157" s="42"/>
      <c r="H157" s="42"/>
      <c r="I157" s="42"/>
      <c r="J157" s="155"/>
    </row>
    <row r="158" spans="1:10" s="2" customFormat="1" x14ac:dyDescent="0.2">
      <c r="A158" s="81" t="s">
        <v>898</v>
      </c>
      <c r="B158" s="49" t="s">
        <v>292</v>
      </c>
      <c r="C158" s="15">
        <v>41698</v>
      </c>
      <c r="D158" s="49" t="s">
        <v>293</v>
      </c>
      <c r="E158" s="40" t="s">
        <v>313</v>
      </c>
      <c r="F158" s="26"/>
      <c r="G158" s="42"/>
      <c r="H158" s="42"/>
      <c r="I158" s="42"/>
      <c r="J158" s="155"/>
    </row>
    <row r="159" spans="1:10" s="2" customFormat="1" x14ac:dyDescent="0.2">
      <c r="A159" s="81" t="s">
        <v>625</v>
      </c>
      <c r="B159" s="49" t="s">
        <v>292</v>
      </c>
      <c r="C159" s="15">
        <v>41698</v>
      </c>
      <c r="D159" s="49" t="s">
        <v>293</v>
      </c>
      <c r="E159" s="40">
        <v>12.5</v>
      </c>
      <c r="F159" s="26"/>
      <c r="G159" s="42"/>
      <c r="H159" s="42"/>
      <c r="I159" s="42"/>
      <c r="J159" s="155"/>
    </row>
    <row r="160" spans="1:10" s="2" customFormat="1" x14ac:dyDescent="0.2">
      <c r="A160" s="81" t="s">
        <v>456</v>
      </c>
      <c r="B160" s="49" t="s">
        <v>292</v>
      </c>
      <c r="C160" s="15">
        <v>41487</v>
      </c>
      <c r="D160" s="49" t="s">
        <v>293</v>
      </c>
      <c r="E160" s="40">
        <v>12.5</v>
      </c>
      <c r="F160" s="26"/>
      <c r="G160" s="42"/>
      <c r="H160" s="42"/>
      <c r="I160" s="42"/>
      <c r="J160" s="155"/>
    </row>
    <row r="161" spans="1:10" s="2" customFormat="1" x14ac:dyDescent="0.2">
      <c r="A161" s="81" t="s">
        <v>457</v>
      </c>
      <c r="B161" s="49" t="s">
        <v>292</v>
      </c>
      <c r="C161" s="15">
        <v>41487</v>
      </c>
      <c r="D161" s="49" t="s">
        <v>293</v>
      </c>
      <c r="E161" s="40">
        <v>12.5</v>
      </c>
      <c r="F161" s="26"/>
      <c r="G161" s="42"/>
      <c r="H161" s="42"/>
      <c r="I161" s="42"/>
      <c r="J161" s="155"/>
    </row>
    <row r="162" spans="1:10" s="2" customFormat="1" x14ac:dyDescent="0.2">
      <c r="A162" s="81" t="s">
        <v>458</v>
      </c>
      <c r="B162" s="49" t="s">
        <v>292</v>
      </c>
      <c r="C162" s="15">
        <v>42837</v>
      </c>
      <c r="D162" s="49" t="s">
        <v>293</v>
      </c>
      <c r="E162" s="40">
        <v>36.200000000000003</v>
      </c>
      <c r="F162" s="26"/>
      <c r="G162" s="42"/>
      <c r="H162" s="42"/>
      <c r="I162" s="42"/>
      <c r="J162" s="155"/>
    </row>
    <row r="163" spans="1:10" s="2" customFormat="1" x14ac:dyDescent="0.2">
      <c r="A163" s="81" t="s">
        <v>459</v>
      </c>
      <c r="B163" s="49" t="s">
        <v>292</v>
      </c>
      <c r="C163" s="15">
        <v>42837</v>
      </c>
      <c r="D163" s="49" t="s">
        <v>293</v>
      </c>
      <c r="E163" s="40">
        <v>36.200000000000003</v>
      </c>
      <c r="F163" s="26"/>
      <c r="G163" s="42"/>
      <c r="H163" s="42"/>
      <c r="I163" s="42"/>
      <c r="J163" s="155"/>
    </row>
    <row r="164" spans="1:10" s="2" customFormat="1" x14ac:dyDescent="0.2">
      <c r="A164" s="81" t="s">
        <v>899</v>
      </c>
      <c r="B164" s="49" t="s">
        <v>292</v>
      </c>
      <c r="C164" s="15">
        <v>41487</v>
      </c>
      <c r="D164" s="49" t="s">
        <v>293</v>
      </c>
      <c r="E164" s="40">
        <v>12.5</v>
      </c>
      <c r="F164" s="26"/>
      <c r="G164" s="42"/>
      <c r="H164" s="42"/>
      <c r="I164" s="42"/>
      <c r="J164" s="155"/>
    </row>
    <row r="165" spans="1:10" s="2" customFormat="1" x14ac:dyDescent="0.2">
      <c r="A165" s="82" t="s">
        <v>649</v>
      </c>
      <c r="B165" s="83" t="s">
        <v>292</v>
      </c>
      <c r="C165" s="84">
        <v>41487</v>
      </c>
      <c r="D165" s="83" t="s">
        <v>293</v>
      </c>
      <c r="E165" s="85">
        <v>12.5</v>
      </c>
      <c r="F165" s="153"/>
      <c r="G165" s="79"/>
      <c r="H165" s="79"/>
      <c r="I165" s="79"/>
      <c r="J165" s="154"/>
    </row>
    <row r="166" spans="1:10" s="2" customFormat="1" ht="13.1" x14ac:dyDescent="0.25">
      <c r="A166" s="1640" t="s">
        <v>900</v>
      </c>
      <c r="B166" s="1641"/>
      <c r="C166" s="1641"/>
      <c r="D166" s="1642"/>
      <c r="E166" s="182"/>
      <c r="F166" s="188"/>
      <c r="G166" s="189"/>
      <c r="H166" s="189"/>
      <c r="I166" s="189"/>
      <c r="J166" s="190"/>
    </row>
    <row r="167" spans="1:10" s="2" customFormat="1" x14ac:dyDescent="0.2">
      <c r="A167" s="59" t="s">
        <v>650</v>
      </c>
      <c r="B167" s="8" t="s">
        <v>298</v>
      </c>
      <c r="C167" s="7">
        <v>39569</v>
      </c>
      <c r="D167" s="8" t="s">
        <v>299</v>
      </c>
      <c r="E167" s="39">
        <v>6.9</v>
      </c>
      <c r="F167" s="31"/>
      <c r="G167" s="38"/>
      <c r="H167" s="38"/>
      <c r="I167" s="38"/>
      <c r="J167" s="143"/>
    </row>
    <row r="168" spans="1:10" s="2" customFormat="1" x14ac:dyDescent="0.2">
      <c r="A168" s="59" t="s">
        <v>901</v>
      </c>
      <c r="B168" s="8" t="s">
        <v>298</v>
      </c>
      <c r="C168" s="7">
        <v>40469</v>
      </c>
      <c r="D168" s="8" t="s">
        <v>299</v>
      </c>
      <c r="E168" s="27">
        <v>8.9</v>
      </c>
      <c r="F168" s="24"/>
      <c r="G168" s="25"/>
      <c r="H168" s="25"/>
      <c r="I168" s="25"/>
      <c r="J168" s="53"/>
    </row>
    <row r="169" spans="1:10" s="2" customFormat="1" x14ac:dyDescent="0.2">
      <c r="A169" s="59" t="s">
        <v>940</v>
      </c>
      <c r="B169" s="8" t="s">
        <v>292</v>
      </c>
      <c r="C169" s="7">
        <v>39661</v>
      </c>
      <c r="D169" s="8" t="s">
        <v>293</v>
      </c>
      <c r="E169" s="39">
        <v>144</v>
      </c>
      <c r="F169" s="31"/>
      <c r="G169" s="38"/>
      <c r="H169" s="38"/>
      <c r="I169" s="38"/>
      <c r="J169" s="143"/>
    </row>
    <row r="170" spans="1:10" s="2" customFormat="1" x14ac:dyDescent="0.2">
      <c r="A170" s="59" t="s">
        <v>941</v>
      </c>
      <c r="B170" s="8" t="s">
        <v>292</v>
      </c>
      <c r="C170" s="7">
        <v>41365</v>
      </c>
      <c r="D170" s="8" t="s">
        <v>293</v>
      </c>
      <c r="E170" s="39">
        <v>140</v>
      </c>
      <c r="F170" s="31"/>
      <c r="G170" s="38"/>
      <c r="H170" s="38"/>
      <c r="I170" s="38"/>
      <c r="J170" s="143"/>
    </row>
    <row r="171" spans="1:10" s="2" customFormat="1" x14ac:dyDescent="0.2">
      <c r="A171" s="59" t="s">
        <v>942</v>
      </c>
      <c r="B171" s="8" t="s">
        <v>292</v>
      </c>
      <c r="C171" s="7">
        <v>41365</v>
      </c>
      <c r="D171" s="8" t="s">
        <v>293</v>
      </c>
      <c r="E171" s="39">
        <v>140</v>
      </c>
      <c r="F171" s="31"/>
      <c r="G171" s="38"/>
      <c r="H171" s="38"/>
      <c r="I171" s="38"/>
      <c r="J171" s="143"/>
    </row>
    <row r="172" spans="1:10" x14ac:dyDescent="0.2">
      <c r="A172" s="236" t="s">
        <v>914</v>
      </c>
      <c r="B172" s="4" t="s">
        <v>292</v>
      </c>
      <c r="C172" s="20">
        <v>43036</v>
      </c>
      <c r="D172" s="320" t="s">
        <v>299</v>
      </c>
      <c r="E172" s="321">
        <v>1.1200000000000001</v>
      </c>
      <c r="F172" s="322"/>
      <c r="G172" s="322"/>
      <c r="H172" s="322"/>
      <c r="I172" s="322"/>
      <c r="J172" s="323"/>
    </row>
    <row r="173" spans="1:10" x14ac:dyDescent="0.2">
      <c r="A173" s="116" t="s">
        <v>915</v>
      </c>
      <c r="B173" s="117" t="s">
        <v>292</v>
      </c>
      <c r="C173" s="118">
        <v>43036</v>
      </c>
      <c r="D173" s="324" t="s">
        <v>293</v>
      </c>
      <c r="E173" s="119">
        <v>140</v>
      </c>
      <c r="F173" s="157"/>
      <c r="G173" s="157"/>
      <c r="H173" s="157"/>
      <c r="I173" s="157"/>
      <c r="J173" s="158"/>
    </row>
    <row r="174" spans="1:10" s="2" customFormat="1" ht="13.1" x14ac:dyDescent="0.25">
      <c r="A174" s="191" t="s">
        <v>943</v>
      </c>
      <c r="B174" s="186"/>
      <c r="C174" s="187"/>
      <c r="D174" s="186"/>
      <c r="E174" s="198"/>
      <c r="F174" s="183"/>
      <c r="G174" s="184"/>
      <c r="H174" s="184"/>
      <c r="I174" s="184"/>
      <c r="J174" s="185"/>
    </row>
    <row r="175" spans="1:10" s="2" customFormat="1" x14ac:dyDescent="0.2">
      <c r="A175" s="59" t="s">
        <v>944</v>
      </c>
      <c r="B175" s="8" t="s">
        <v>298</v>
      </c>
      <c r="C175" s="7">
        <v>40814</v>
      </c>
      <c r="D175" s="8" t="s">
        <v>299</v>
      </c>
      <c r="E175" s="39"/>
      <c r="F175" s="142">
        <v>1.5</v>
      </c>
      <c r="G175" s="35"/>
      <c r="H175" s="35">
        <v>1.5</v>
      </c>
      <c r="I175" s="35"/>
      <c r="J175" s="126">
        <v>1.5</v>
      </c>
    </row>
    <row r="176" spans="1:10" s="2" customFormat="1" x14ac:dyDescent="0.2">
      <c r="A176" s="59" t="s">
        <v>945</v>
      </c>
      <c r="B176" s="8" t="s">
        <v>298</v>
      </c>
      <c r="C176" s="7">
        <v>40814</v>
      </c>
      <c r="D176" s="8" t="s">
        <v>299</v>
      </c>
      <c r="E176" s="39"/>
      <c r="F176" s="142">
        <v>2.5</v>
      </c>
      <c r="G176" s="35"/>
      <c r="H176" s="35">
        <v>2.5</v>
      </c>
      <c r="I176" s="35"/>
      <c r="J176" s="126">
        <v>2.5</v>
      </c>
    </row>
    <row r="177" spans="1:10" s="2" customFormat="1" x14ac:dyDescent="0.2">
      <c r="A177" s="59" t="s">
        <v>946</v>
      </c>
      <c r="B177" s="8" t="s">
        <v>298</v>
      </c>
      <c r="C177" s="7">
        <v>40814</v>
      </c>
      <c r="D177" s="8" t="s">
        <v>299</v>
      </c>
      <c r="E177" s="39"/>
      <c r="F177" s="142">
        <v>3.5</v>
      </c>
      <c r="G177" s="35"/>
      <c r="H177" s="35">
        <v>3.5</v>
      </c>
      <c r="I177" s="35"/>
      <c r="J177" s="126">
        <v>3.5</v>
      </c>
    </row>
    <row r="178" spans="1:10" s="2" customFormat="1" x14ac:dyDescent="0.2">
      <c r="A178" s="59" t="s">
        <v>947</v>
      </c>
      <c r="B178" s="8" t="s">
        <v>298</v>
      </c>
      <c r="C178" s="7">
        <v>40814</v>
      </c>
      <c r="D178" s="8" t="s">
        <v>299</v>
      </c>
      <c r="E178" s="39"/>
      <c r="F178" s="142">
        <v>7.5</v>
      </c>
      <c r="G178" s="35"/>
      <c r="H178" s="35">
        <v>7.5</v>
      </c>
      <c r="I178" s="35"/>
      <c r="J178" s="126">
        <v>7.5</v>
      </c>
    </row>
    <row r="179" spans="1:10" s="2" customFormat="1" x14ac:dyDescent="0.2">
      <c r="A179" s="59" t="s">
        <v>948</v>
      </c>
      <c r="B179" s="8" t="s">
        <v>298</v>
      </c>
      <c r="C179" s="7">
        <v>40814</v>
      </c>
      <c r="D179" s="8" t="s">
        <v>299</v>
      </c>
      <c r="E179" s="39"/>
      <c r="F179" s="142">
        <v>15</v>
      </c>
      <c r="G179" s="35"/>
      <c r="H179" s="35">
        <v>15</v>
      </c>
      <c r="I179" s="35"/>
      <c r="J179" s="126">
        <v>15</v>
      </c>
    </row>
    <row r="180" spans="1:10" s="2" customFormat="1" x14ac:dyDescent="0.2">
      <c r="A180" s="61" t="s">
        <v>949</v>
      </c>
      <c r="B180" s="62" t="s">
        <v>298</v>
      </c>
      <c r="C180" s="63">
        <v>40814</v>
      </c>
      <c r="D180" s="62" t="s">
        <v>299</v>
      </c>
      <c r="E180" s="73"/>
      <c r="F180" s="148">
        <v>20</v>
      </c>
      <c r="G180" s="72"/>
      <c r="H180" s="72">
        <v>20</v>
      </c>
      <c r="I180" s="72"/>
      <c r="J180" s="127">
        <v>20</v>
      </c>
    </row>
    <row r="181" spans="1:10" s="2" customFormat="1" ht="13.1" x14ac:dyDescent="0.25">
      <c r="A181" s="191" t="s">
        <v>950</v>
      </c>
      <c r="B181" s="186"/>
      <c r="C181" s="187"/>
      <c r="D181" s="186"/>
      <c r="E181" s="182"/>
      <c r="F181" s="183"/>
      <c r="G181" s="184"/>
      <c r="H181" s="184"/>
      <c r="I181" s="184"/>
      <c r="J181" s="185"/>
    </row>
    <row r="182" spans="1:10" s="2" customFormat="1" x14ac:dyDescent="0.2">
      <c r="A182" s="59" t="s">
        <v>951</v>
      </c>
      <c r="B182" s="8" t="s">
        <v>292</v>
      </c>
      <c r="C182" s="7">
        <v>41821</v>
      </c>
      <c r="D182" s="8" t="s">
        <v>293</v>
      </c>
      <c r="E182" s="27">
        <v>140</v>
      </c>
      <c r="F182" s="142"/>
      <c r="G182" s="35"/>
      <c r="H182" s="35"/>
      <c r="I182" s="35"/>
      <c r="J182" s="126"/>
    </row>
    <row r="183" spans="1:10" s="2" customFormat="1" x14ac:dyDescent="0.2">
      <c r="A183" s="59" t="s">
        <v>952</v>
      </c>
      <c r="B183" s="8" t="s">
        <v>292</v>
      </c>
      <c r="C183" s="7">
        <v>41821</v>
      </c>
      <c r="D183" s="8" t="s">
        <v>293</v>
      </c>
      <c r="E183" s="27">
        <v>40</v>
      </c>
      <c r="F183" s="142"/>
      <c r="G183" s="35"/>
      <c r="H183" s="35"/>
      <c r="I183" s="35"/>
      <c r="J183" s="126"/>
    </row>
    <row r="184" spans="1:10" s="2" customFormat="1" x14ac:dyDescent="0.2">
      <c r="A184" s="59" t="s">
        <v>953</v>
      </c>
      <c r="B184" s="8" t="s">
        <v>292</v>
      </c>
      <c r="C184" s="7">
        <v>41821</v>
      </c>
      <c r="D184" s="8" t="s">
        <v>293</v>
      </c>
      <c r="E184" s="27">
        <v>20</v>
      </c>
      <c r="F184" s="142"/>
      <c r="G184" s="35"/>
      <c r="H184" s="35"/>
      <c r="I184" s="35"/>
      <c r="J184" s="126"/>
    </row>
    <row r="185" spans="1:10" s="2" customFormat="1" x14ac:dyDescent="0.2">
      <c r="A185" s="59" t="s">
        <v>954</v>
      </c>
      <c r="B185" s="8" t="s">
        <v>292</v>
      </c>
      <c r="C185" s="7">
        <v>41821</v>
      </c>
      <c r="D185" s="8" t="s">
        <v>293</v>
      </c>
      <c r="E185" s="27">
        <v>0</v>
      </c>
      <c r="F185" s="142"/>
      <c r="G185" s="35"/>
      <c r="H185" s="35"/>
      <c r="I185" s="35"/>
      <c r="J185" s="126"/>
    </row>
    <row r="186" spans="1:10" s="2" customFormat="1" x14ac:dyDescent="0.2">
      <c r="A186" s="68" t="s">
        <v>829</v>
      </c>
      <c r="B186" s="8"/>
      <c r="C186" s="7"/>
      <c r="D186" s="8"/>
      <c r="E186" s="27"/>
      <c r="F186" s="142"/>
      <c r="G186" s="35"/>
      <c r="H186" s="35"/>
      <c r="I186" s="35"/>
      <c r="J186" s="126"/>
    </row>
    <row r="187" spans="1:10" s="2" customFormat="1" x14ac:dyDescent="0.2">
      <c r="A187" s="86" t="s">
        <v>830</v>
      </c>
      <c r="B187" s="8"/>
      <c r="C187" s="7"/>
      <c r="D187" s="8"/>
      <c r="E187" s="27"/>
      <c r="F187" s="142"/>
      <c r="G187" s="35"/>
      <c r="H187" s="35"/>
      <c r="I187" s="35"/>
      <c r="J187" s="126"/>
    </row>
    <row r="188" spans="1:10" s="2" customFormat="1" x14ac:dyDescent="0.2">
      <c r="A188" s="346" t="s">
        <v>831</v>
      </c>
      <c r="B188" s="8"/>
      <c r="C188" s="7"/>
      <c r="D188" s="8"/>
      <c r="E188" s="27"/>
      <c r="F188" s="142"/>
      <c r="G188" s="35"/>
      <c r="H188" s="35"/>
      <c r="I188" s="35"/>
      <c r="J188" s="126"/>
    </row>
    <row r="189" spans="1:10" s="2" customFormat="1" ht="13.75" customHeight="1" x14ac:dyDescent="0.2">
      <c r="A189" s="86" t="s">
        <v>832</v>
      </c>
      <c r="B189" s="8" t="s">
        <v>292</v>
      </c>
      <c r="C189" s="7">
        <v>43009</v>
      </c>
      <c r="D189" s="8" t="s">
        <v>293</v>
      </c>
      <c r="E189" s="27">
        <v>60</v>
      </c>
      <c r="F189" s="142"/>
      <c r="G189" s="35"/>
      <c r="H189" s="35"/>
      <c r="I189" s="35"/>
      <c r="J189" s="126"/>
    </row>
    <row r="190" spans="1:10" s="2" customFormat="1" x14ac:dyDescent="0.2">
      <c r="A190" s="87" t="s">
        <v>833</v>
      </c>
      <c r="B190" s="62" t="s">
        <v>292</v>
      </c>
      <c r="C190" s="63">
        <v>43009</v>
      </c>
      <c r="D190" s="62" t="s">
        <v>293</v>
      </c>
      <c r="E190" s="76">
        <v>40</v>
      </c>
      <c r="F190" s="148"/>
      <c r="G190" s="72"/>
      <c r="H190" s="72"/>
      <c r="I190" s="72"/>
      <c r="J190" s="127"/>
    </row>
    <row r="191" spans="1:10" s="2" customFormat="1" ht="13.1" x14ac:dyDescent="0.25">
      <c r="A191" s="191" t="s">
        <v>916</v>
      </c>
      <c r="B191" s="186"/>
      <c r="C191" s="187"/>
      <c r="D191" s="186"/>
      <c r="E191" s="182"/>
      <c r="F191" s="199"/>
      <c r="G191" s="199"/>
      <c r="H191" s="199"/>
      <c r="I191" s="199"/>
      <c r="J191" s="200"/>
    </row>
    <row r="192" spans="1:10" s="2" customFormat="1" x14ac:dyDescent="0.2">
      <c r="A192" s="60" t="s">
        <v>291</v>
      </c>
      <c r="B192" s="22" t="s">
        <v>292</v>
      </c>
      <c r="C192" s="7">
        <v>41365</v>
      </c>
      <c r="D192" s="22" t="s">
        <v>293</v>
      </c>
      <c r="E192" s="43">
        <v>196</v>
      </c>
      <c r="F192" s="42"/>
      <c r="G192" s="42"/>
      <c r="H192" s="42"/>
      <c r="I192" s="42"/>
      <c r="J192" s="155"/>
    </row>
    <row r="193" spans="1:10" s="2" customFormat="1" ht="13.1" x14ac:dyDescent="0.25">
      <c r="A193" s="66" t="s">
        <v>609</v>
      </c>
      <c r="B193" s="8"/>
      <c r="C193" s="7"/>
      <c r="D193" s="8"/>
      <c r="E193" s="39"/>
      <c r="F193" s="38"/>
      <c r="G193" s="38"/>
      <c r="H193" s="38"/>
      <c r="I193" s="38"/>
      <c r="J193" s="143"/>
    </row>
    <row r="194" spans="1:10" s="2" customFormat="1" x14ac:dyDescent="0.2">
      <c r="A194" s="59" t="s">
        <v>291</v>
      </c>
      <c r="B194" s="8" t="s">
        <v>292</v>
      </c>
      <c r="C194" s="16">
        <v>40634</v>
      </c>
      <c r="D194" s="8" t="s">
        <v>293</v>
      </c>
      <c r="E194" s="27">
        <v>106.29</v>
      </c>
      <c r="F194" s="38"/>
      <c r="G194" s="38"/>
      <c r="H194" s="38"/>
      <c r="I194" s="38"/>
      <c r="J194" s="143"/>
    </row>
    <row r="195" spans="1:10" s="2" customFormat="1" x14ac:dyDescent="0.2">
      <c r="A195" s="59" t="s">
        <v>955</v>
      </c>
      <c r="B195" s="8" t="s">
        <v>292</v>
      </c>
      <c r="C195" s="16">
        <v>40469</v>
      </c>
      <c r="D195" s="8" t="s">
        <v>293</v>
      </c>
      <c r="E195" s="27">
        <v>200</v>
      </c>
      <c r="F195" s="38"/>
      <c r="G195" s="38"/>
      <c r="H195" s="38"/>
      <c r="I195" s="38"/>
      <c r="J195" s="143"/>
    </row>
    <row r="196" spans="1:10" s="2" customFormat="1" ht="13.1" x14ac:dyDescent="0.25">
      <c r="A196" s="88" t="s">
        <v>660</v>
      </c>
      <c r="B196" s="8"/>
      <c r="C196" s="16"/>
      <c r="D196" s="8"/>
      <c r="E196" s="27"/>
      <c r="F196" s="38"/>
      <c r="G196" s="38"/>
      <c r="H196" s="38"/>
      <c r="I196" s="38"/>
      <c r="J196" s="143"/>
    </row>
    <row r="197" spans="1:10" s="2" customFormat="1" x14ac:dyDescent="0.2">
      <c r="A197" s="59" t="s">
        <v>482</v>
      </c>
      <c r="B197" s="8" t="s">
        <v>292</v>
      </c>
      <c r="C197" s="16">
        <v>40469</v>
      </c>
      <c r="D197" s="8" t="s">
        <v>293</v>
      </c>
      <c r="E197" s="27">
        <v>14</v>
      </c>
      <c r="F197" s="38"/>
      <c r="G197" s="38"/>
      <c r="H197" s="38"/>
      <c r="I197" s="38"/>
      <c r="J197" s="143"/>
    </row>
    <row r="198" spans="1:10" s="2" customFormat="1" x14ac:dyDescent="0.2">
      <c r="A198" s="59" t="s">
        <v>483</v>
      </c>
      <c r="B198" s="8" t="s">
        <v>292</v>
      </c>
      <c r="C198" s="16">
        <v>40469</v>
      </c>
      <c r="D198" s="8" t="s">
        <v>293</v>
      </c>
      <c r="E198" s="27">
        <v>14</v>
      </c>
      <c r="F198" s="38"/>
      <c r="G198" s="38"/>
      <c r="H198" s="38"/>
      <c r="I198" s="38"/>
      <c r="J198" s="143"/>
    </row>
    <row r="199" spans="1:10" s="2" customFormat="1" x14ac:dyDescent="0.2">
      <c r="A199" s="61" t="s">
        <v>661</v>
      </c>
      <c r="B199" s="62"/>
      <c r="C199" s="75"/>
      <c r="D199" s="62"/>
      <c r="E199" s="76"/>
      <c r="F199" s="146"/>
      <c r="G199" s="146"/>
      <c r="H199" s="146"/>
      <c r="I199" s="146"/>
      <c r="J199" s="147"/>
    </row>
    <row r="200" spans="1:10" s="2" customFormat="1" ht="13.1" x14ac:dyDescent="0.25">
      <c r="A200" s="210" t="s">
        <v>917</v>
      </c>
      <c r="B200" s="202"/>
      <c r="C200" s="202"/>
      <c r="D200" s="204"/>
      <c r="E200" s="204"/>
      <c r="F200" s="199"/>
      <c r="G200" s="199"/>
      <c r="H200" s="199"/>
      <c r="I200" s="199"/>
      <c r="J200" s="200"/>
    </row>
    <row r="201" spans="1:10" s="2" customFormat="1" x14ac:dyDescent="0.2">
      <c r="A201" s="89" t="s">
        <v>792</v>
      </c>
      <c r="B201" s="22"/>
      <c r="C201" s="15">
        <v>41579</v>
      </c>
      <c r="D201" s="45" t="s">
        <v>293</v>
      </c>
      <c r="E201" s="45">
        <v>120</v>
      </c>
      <c r="F201" s="38"/>
      <c r="G201" s="38"/>
      <c r="H201" s="38"/>
      <c r="I201" s="38"/>
      <c r="J201" s="143"/>
    </row>
    <row r="202" spans="1:10" s="2" customFormat="1" x14ac:dyDescent="0.2">
      <c r="A202" s="89" t="s">
        <v>464</v>
      </c>
      <c r="B202" s="22"/>
      <c r="C202" s="15">
        <v>41579</v>
      </c>
      <c r="D202" s="45" t="s">
        <v>293</v>
      </c>
      <c r="E202" s="45">
        <v>60</v>
      </c>
      <c r="F202" s="38"/>
      <c r="G202" s="38"/>
      <c r="H202" s="38"/>
      <c r="I202" s="38"/>
      <c r="J202" s="143"/>
    </row>
    <row r="203" spans="1:10" s="2" customFormat="1" ht="13.1" x14ac:dyDescent="0.25">
      <c r="A203" s="90" t="s">
        <v>863</v>
      </c>
      <c r="B203" s="78"/>
      <c r="C203" s="75">
        <v>41640</v>
      </c>
      <c r="D203" s="114" t="s">
        <v>293</v>
      </c>
      <c r="E203" s="76">
        <v>90</v>
      </c>
      <c r="F203" s="70"/>
      <c r="G203" s="146"/>
      <c r="H203" s="146"/>
      <c r="I203" s="146"/>
      <c r="J203" s="147"/>
    </row>
    <row r="204" spans="1:10" s="2" customFormat="1" ht="13.1" x14ac:dyDescent="0.25">
      <c r="A204" s="191" t="s">
        <v>956</v>
      </c>
      <c r="B204" s="192"/>
      <c r="C204" s="192"/>
      <c r="D204" s="186"/>
      <c r="E204" s="198"/>
      <c r="F204" s="199"/>
      <c r="G204" s="199"/>
      <c r="H204" s="199"/>
      <c r="I204" s="199"/>
      <c r="J204" s="200"/>
    </row>
    <row r="205" spans="1:10" s="2" customFormat="1" x14ac:dyDescent="0.2">
      <c r="A205" s="59" t="s">
        <v>494</v>
      </c>
      <c r="B205" s="8"/>
      <c r="C205" s="8"/>
      <c r="D205" s="8"/>
      <c r="E205" s="39"/>
      <c r="F205" s="142"/>
      <c r="G205" s="35"/>
      <c r="H205" s="35"/>
      <c r="I205" s="35"/>
      <c r="J205" s="126"/>
    </row>
    <row r="206" spans="1:10" s="2" customFormat="1" x14ac:dyDescent="0.2">
      <c r="A206" s="59" t="s">
        <v>765</v>
      </c>
      <c r="B206" s="8" t="s">
        <v>292</v>
      </c>
      <c r="C206" s="7">
        <v>43118</v>
      </c>
      <c r="D206" s="8" t="s">
        <v>491</v>
      </c>
      <c r="E206" s="1643" t="s">
        <v>764</v>
      </c>
      <c r="F206" s="159">
        <v>40</v>
      </c>
      <c r="G206" s="35"/>
      <c r="H206" s="33">
        <v>40</v>
      </c>
      <c r="I206" s="35"/>
      <c r="J206" s="128">
        <v>40</v>
      </c>
    </row>
    <row r="207" spans="1:10" s="2" customFormat="1" x14ac:dyDescent="0.2">
      <c r="A207" s="59" t="s">
        <v>496</v>
      </c>
      <c r="B207" s="8" t="s">
        <v>292</v>
      </c>
      <c r="C207" s="7">
        <v>43118</v>
      </c>
      <c r="D207" s="8" t="s">
        <v>491</v>
      </c>
      <c r="E207" s="1644"/>
      <c r="F207" s="159">
        <v>75</v>
      </c>
      <c r="G207" s="35"/>
      <c r="H207" s="33">
        <v>75</v>
      </c>
      <c r="I207" s="35"/>
      <c r="J207" s="128">
        <v>75</v>
      </c>
    </row>
    <row r="208" spans="1:10" s="2" customFormat="1" ht="13.1" x14ac:dyDescent="0.25">
      <c r="A208" s="224" t="s">
        <v>957</v>
      </c>
      <c r="B208" s="186"/>
      <c r="C208" s="187"/>
      <c r="D208" s="186"/>
      <c r="E208" s="198"/>
      <c r="F208" s="211"/>
      <c r="G208" s="184"/>
      <c r="H208" s="212"/>
      <c r="I208" s="184"/>
      <c r="J208" s="213"/>
    </row>
    <row r="209" spans="1:10" s="2" customFormat="1" x14ac:dyDescent="0.2">
      <c r="A209" s="68" t="s">
        <v>958</v>
      </c>
      <c r="B209" s="8"/>
      <c r="C209" s="7"/>
      <c r="D209" s="8"/>
      <c r="E209" s="39"/>
      <c r="F209" s="159"/>
      <c r="G209" s="35"/>
      <c r="H209" s="33"/>
      <c r="I209" s="35"/>
      <c r="J209" s="128"/>
    </row>
    <row r="210" spans="1:10" s="2" customFormat="1" x14ac:dyDescent="0.2">
      <c r="A210" s="59" t="s">
        <v>959</v>
      </c>
      <c r="B210" s="8" t="s">
        <v>316</v>
      </c>
      <c r="C210" s="7">
        <v>40909</v>
      </c>
      <c r="D210" s="8" t="s">
        <v>491</v>
      </c>
      <c r="E210" s="39"/>
      <c r="F210" s="159">
        <v>45</v>
      </c>
      <c r="G210" s="35"/>
      <c r="H210" s="33">
        <v>45</v>
      </c>
      <c r="I210" s="35"/>
      <c r="J210" s="128">
        <v>45</v>
      </c>
    </row>
    <row r="211" spans="1:10" s="2" customFormat="1" x14ac:dyDescent="0.2">
      <c r="A211" s="59" t="s">
        <v>960</v>
      </c>
      <c r="B211" s="8" t="s">
        <v>292</v>
      </c>
      <c r="C211" s="7">
        <v>40814</v>
      </c>
      <c r="D211" s="8" t="s">
        <v>491</v>
      </c>
      <c r="E211" s="39"/>
      <c r="F211" s="159">
        <v>45</v>
      </c>
      <c r="G211" s="35"/>
      <c r="H211" s="33">
        <v>45</v>
      </c>
      <c r="I211" s="35"/>
      <c r="J211" s="128">
        <v>45</v>
      </c>
    </row>
    <row r="212" spans="1:10" s="2" customFormat="1" x14ac:dyDescent="0.2">
      <c r="A212" s="61" t="s">
        <v>961</v>
      </c>
      <c r="B212" s="62" t="s">
        <v>292</v>
      </c>
      <c r="C212" s="63">
        <v>40814</v>
      </c>
      <c r="D212" s="62" t="s">
        <v>491</v>
      </c>
      <c r="E212" s="73"/>
      <c r="F212" s="160">
        <v>80</v>
      </c>
      <c r="G212" s="72"/>
      <c r="H212" s="161">
        <v>80</v>
      </c>
      <c r="I212" s="72"/>
      <c r="J212" s="162">
        <v>80</v>
      </c>
    </row>
    <row r="213" spans="1:10" s="2" customFormat="1" ht="13.1" x14ac:dyDescent="0.25">
      <c r="A213" s="214" t="s">
        <v>746</v>
      </c>
      <c r="B213" s="186"/>
      <c r="C213" s="186"/>
      <c r="D213" s="186"/>
      <c r="E213" s="215"/>
      <c r="F213" s="216"/>
      <c r="G213" s="216"/>
      <c r="H213" s="216"/>
      <c r="I213" s="216"/>
      <c r="J213" s="217"/>
    </row>
    <row r="214" spans="1:10" s="2" customFormat="1" x14ac:dyDescent="0.2">
      <c r="A214" s="94" t="s">
        <v>747</v>
      </c>
      <c r="B214" s="8" t="s">
        <v>292</v>
      </c>
      <c r="C214" s="16">
        <v>41395</v>
      </c>
      <c r="D214" s="8" t="s">
        <v>748</v>
      </c>
      <c r="E214" s="47">
        <v>80000</v>
      </c>
      <c r="F214" s="9"/>
      <c r="G214" s="9"/>
      <c r="H214" s="9"/>
      <c r="I214" s="9"/>
      <c r="J214" s="163"/>
    </row>
    <row r="215" spans="1:10" s="2" customFormat="1" x14ac:dyDescent="0.2">
      <c r="A215" s="94" t="s">
        <v>749</v>
      </c>
      <c r="B215" s="8" t="s">
        <v>750</v>
      </c>
      <c r="C215" s="16">
        <v>41395</v>
      </c>
      <c r="D215" s="8" t="s">
        <v>491</v>
      </c>
      <c r="E215" s="47">
        <v>6666.67</v>
      </c>
      <c r="F215" s="9"/>
      <c r="G215" s="9"/>
      <c r="H215" s="9"/>
      <c r="I215" s="9"/>
      <c r="J215" s="163"/>
    </row>
    <row r="216" spans="1:10" s="2" customFormat="1" x14ac:dyDescent="0.2">
      <c r="A216" s="95" t="s">
        <v>751</v>
      </c>
      <c r="B216" s="62" t="s">
        <v>292</v>
      </c>
      <c r="C216" s="63">
        <v>41395</v>
      </c>
      <c r="D216" s="62" t="s">
        <v>752</v>
      </c>
      <c r="E216" s="96">
        <v>400</v>
      </c>
      <c r="F216" s="93"/>
      <c r="G216" s="93"/>
      <c r="H216" s="93"/>
      <c r="I216" s="93"/>
      <c r="J216" s="164"/>
    </row>
    <row r="217" spans="1:10" s="2" customFormat="1" ht="13.1" x14ac:dyDescent="0.25">
      <c r="A217" s="201" t="s">
        <v>962</v>
      </c>
      <c r="B217" s="202"/>
      <c r="C217" s="203"/>
      <c r="D217" s="202"/>
      <c r="E217" s="218"/>
      <c r="F217" s="208"/>
      <c r="G217" s="205"/>
      <c r="H217" s="205"/>
      <c r="I217" s="205"/>
      <c r="J217" s="209"/>
    </row>
    <row r="218" spans="1:10" s="2" customFormat="1" x14ac:dyDescent="0.2">
      <c r="A218" s="60" t="s">
        <v>417</v>
      </c>
      <c r="B218" s="22" t="s">
        <v>292</v>
      </c>
      <c r="C218" s="15">
        <v>41760</v>
      </c>
      <c r="D218" s="22" t="s">
        <v>293</v>
      </c>
      <c r="E218" s="100">
        <v>350</v>
      </c>
      <c r="F218" s="26"/>
      <c r="G218" s="42"/>
      <c r="H218" s="42"/>
      <c r="I218" s="42"/>
      <c r="J218" s="155"/>
    </row>
    <row r="219" spans="1:10" s="2" customFormat="1" x14ac:dyDescent="0.2">
      <c r="A219" s="60" t="s">
        <v>418</v>
      </c>
      <c r="B219" s="49" t="s">
        <v>754</v>
      </c>
      <c r="C219" s="15">
        <v>41760</v>
      </c>
      <c r="D219" s="22" t="s">
        <v>293</v>
      </c>
      <c r="E219" s="100">
        <v>1050</v>
      </c>
      <c r="F219" s="26"/>
      <c r="G219" s="42"/>
      <c r="H219" s="42"/>
      <c r="I219" s="42"/>
      <c r="J219" s="155"/>
    </row>
    <row r="220" spans="1:10" s="2" customFormat="1" x14ac:dyDescent="0.2">
      <c r="A220" s="60" t="s">
        <v>420</v>
      </c>
      <c r="B220" s="22" t="s">
        <v>292</v>
      </c>
      <c r="C220" s="15">
        <v>41760</v>
      </c>
      <c r="D220" s="22" t="s">
        <v>293</v>
      </c>
      <c r="E220" s="100">
        <v>1750</v>
      </c>
      <c r="F220" s="26"/>
      <c r="G220" s="42"/>
      <c r="H220" s="42"/>
      <c r="I220" s="42"/>
      <c r="J220" s="155"/>
    </row>
    <row r="221" spans="1:10" s="2" customFormat="1" x14ac:dyDescent="0.2">
      <c r="A221" s="60" t="s">
        <v>422</v>
      </c>
      <c r="B221" s="22" t="s">
        <v>292</v>
      </c>
      <c r="C221" s="15">
        <v>41760</v>
      </c>
      <c r="D221" s="22" t="s">
        <v>293</v>
      </c>
      <c r="E221" s="100">
        <v>2450</v>
      </c>
      <c r="F221" s="26"/>
      <c r="G221" s="42"/>
      <c r="H221" s="42"/>
      <c r="I221" s="42"/>
      <c r="J221" s="155"/>
    </row>
    <row r="222" spans="1:10" s="2" customFormat="1" x14ac:dyDescent="0.2">
      <c r="A222" s="60" t="s">
        <v>424</v>
      </c>
      <c r="B222" s="22" t="s">
        <v>292</v>
      </c>
      <c r="C222" s="15">
        <v>41760</v>
      </c>
      <c r="D222" s="22" t="s">
        <v>293</v>
      </c>
      <c r="E222" s="100">
        <v>3150</v>
      </c>
      <c r="F222" s="26"/>
      <c r="G222" s="42"/>
      <c r="H222" s="42"/>
      <c r="I222" s="42"/>
      <c r="J222" s="155"/>
    </row>
    <row r="223" spans="1:10" s="2" customFormat="1" x14ac:dyDescent="0.2">
      <c r="A223" s="60" t="s">
        <v>426</v>
      </c>
      <c r="B223" s="22" t="s">
        <v>292</v>
      </c>
      <c r="C223" s="15">
        <v>41760</v>
      </c>
      <c r="D223" s="22" t="s">
        <v>293</v>
      </c>
      <c r="E223" s="100">
        <v>4375</v>
      </c>
      <c r="F223" s="26"/>
      <c r="G223" s="42"/>
      <c r="H223" s="42"/>
      <c r="I223" s="42"/>
      <c r="J223" s="155"/>
    </row>
    <row r="224" spans="1:10" s="2" customFormat="1" x14ac:dyDescent="0.2">
      <c r="A224" s="60" t="s">
        <v>428</v>
      </c>
      <c r="B224" s="22" t="s">
        <v>292</v>
      </c>
      <c r="C224" s="15">
        <v>41760</v>
      </c>
      <c r="D224" s="22" t="s">
        <v>293</v>
      </c>
      <c r="E224" s="100">
        <v>6125</v>
      </c>
      <c r="F224" s="26"/>
      <c r="G224" s="42"/>
      <c r="H224" s="42"/>
      <c r="I224" s="42"/>
      <c r="J224" s="155"/>
    </row>
    <row r="225" spans="1:10" s="2" customFormat="1" x14ac:dyDescent="0.2">
      <c r="A225" s="60" t="s">
        <v>431</v>
      </c>
      <c r="B225" s="22" t="s">
        <v>292</v>
      </c>
      <c r="C225" s="15">
        <v>41760</v>
      </c>
      <c r="D225" s="22" t="s">
        <v>293</v>
      </c>
      <c r="E225" s="100" t="s">
        <v>755</v>
      </c>
      <c r="F225" s="26"/>
      <c r="G225" s="42"/>
      <c r="H225" s="42"/>
      <c r="I225" s="42"/>
      <c r="J225" s="155"/>
    </row>
    <row r="226" spans="1:10" s="2" customFormat="1" x14ac:dyDescent="0.2">
      <c r="A226" s="60" t="s">
        <v>432</v>
      </c>
      <c r="B226" s="22" t="s">
        <v>292</v>
      </c>
      <c r="C226" s="15">
        <v>41760</v>
      </c>
      <c r="D226" s="22" t="s">
        <v>293</v>
      </c>
      <c r="E226" s="100" t="s">
        <v>755</v>
      </c>
      <c r="F226" s="26"/>
      <c r="G226" s="42"/>
      <c r="H226" s="42"/>
      <c r="I226" s="42"/>
      <c r="J226" s="155"/>
    </row>
    <row r="227" spans="1:10" s="2" customFormat="1" x14ac:dyDescent="0.2">
      <c r="A227" s="60" t="s">
        <v>756</v>
      </c>
      <c r="B227" s="22" t="s">
        <v>292</v>
      </c>
      <c r="C227" s="15">
        <v>41760</v>
      </c>
      <c r="D227" s="22" t="s">
        <v>293</v>
      </c>
      <c r="E227" s="100" t="s">
        <v>755</v>
      </c>
      <c r="F227" s="26"/>
      <c r="G227" s="42"/>
      <c r="H227" s="42" t="s">
        <v>777</v>
      </c>
      <c r="I227" s="42"/>
      <c r="J227" s="155"/>
    </row>
    <row r="228" spans="1:10" s="2" customFormat="1" x14ac:dyDescent="0.2">
      <c r="A228" s="60" t="s">
        <v>757</v>
      </c>
      <c r="B228" s="22" t="s">
        <v>292</v>
      </c>
      <c r="C228" s="15">
        <v>41760</v>
      </c>
      <c r="D228" s="22" t="s">
        <v>293</v>
      </c>
      <c r="E228" s="100" t="s">
        <v>755</v>
      </c>
      <c r="F228" s="26"/>
      <c r="G228" s="42"/>
      <c r="H228" s="42"/>
      <c r="I228" s="42"/>
      <c r="J228" s="155"/>
    </row>
    <row r="229" spans="1:10" s="2" customFormat="1" x14ac:dyDescent="0.2">
      <c r="A229" s="77"/>
      <c r="B229" s="98" t="s">
        <v>758</v>
      </c>
      <c r="C229" s="84"/>
      <c r="D229" s="78"/>
      <c r="E229" s="99"/>
      <c r="F229" s="165"/>
      <c r="G229" s="166"/>
      <c r="H229" s="166"/>
      <c r="I229" s="166"/>
      <c r="J229" s="167"/>
    </row>
    <row r="230" spans="1:10" s="2" customFormat="1" ht="13.1" x14ac:dyDescent="0.25">
      <c r="A230" s="201" t="s">
        <v>615</v>
      </c>
      <c r="B230" s="202"/>
      <c r="C230" s="203"/>
      <c r="D230" s="202"/>
      <c r="E230" s="218"/>
      <c r="F230" s="208"/>
      <c r="G230" s="205"/>
      <c r="H230" s="205"/>
      <c r="I230" s="205"/>
      <c r="J230" s="209"/>
    </row>
    <row r="231" spans="1:10" x14ac:dyDescent="0.2">
      <c r="A231" s="288" t="s">
        <v>616</v>
      </c>
      <c r="B231" s="289" t="s">
        <v>617</v>
      </c>
      <c r="C231" s="290">
        <v>42855</v>
      </c>
      <c r="D231" s="289" t="s">
        <v>618</v>
      </c>
      <c r="E231" s="291">
        <v>12500</v>
      </c>
      <c r="F231" s="292"/>
      <c r="G231" s="293"/>
      <c r="H231" s="293"/>
      <c r="I231" s="293"/>
      <c r="J231" s="294"/>
    </row>
  </sheetData>
  <mergeCells count="3">
    <mergeCell ref="F126:J126"/>
    <mergeCell ref="A166:D166"/>
    <mergeCell ref="E206:E207"/>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AU228"/>
  <sheetViews>
    <sheetView showGridLines="0" zoomScale="80" zoomScaleNormal="80" workbookViewId="0">
      <selection activeCell="A214" sqref="A214:XFD216"/>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43101</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customFormat="1" x14ac:dyDescent="0.2">
      <c r="A53" s="309" t="s">
        <v>908</v>
      </c>
      <c r="B53" s="4" t="s">
        <v>292</v>
      </c>
      <c r="C53" s="20">
        <v>42979</v>
      </c>
      <c r="D53" s="4" t="s">
        <v>299</v>
      </c>
      <c r="E53" s="54">
        <v>19</v>
      </c>
      <c r="F53" s="50"/>
      <c r="G53" s="51"/>
      <c r="H53" s="51"/>
      <c r="I53" s="51"/>
      <c r="J53" s="55"/>
    </row>
    <row r="54" spans="1:10" customFormat="1" x14ac:dyDescent="0.2">
      <c r="A54" s="309" t="s">
        <v>909</v>
      </c>
      <c r="B54" s="4" t="s">
        <v>292</v>
      </c>
      <c r="C54" s="20">
        <v>42979</v>
      </c>
      <c r="D54" s="4" t="s">
        <v>299</v>
      </c>
      <c r="E54" s="310">
        <v>23</v>
      </c>
      <c r="F54" s="311"/>
      <c r="G54" s="312"/>
      <c r="H54" s="312"/>
      <c r="I54" s="312"/>
      <c r="J54" s="313"/>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7">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7">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7">
        <v>10</v>
      </c>
      <c r="F63" s="24"/>
      <c r="G63" s="25"/>
      <c r="H63" s="25"/>
      <c r="I63" s="25"/>
      <c r="J63" s="53"/>
    </row>
    <row r="64" spans="1:10" s="2" customFormat="1" x14ac:dyDescent="0.2">
      <c r="A64" s="59" t="s">
        <v>321</v>
      </c>
      <c r="B64" s="8" t="s">
        <v>292</v>
      </c>
      <c r="C64" s="7">
        <v>40854</v>
      </c>
      <c r="D64" s="8" t="s">
        <v>293</v>
      </c>
      <c r="E64" s="27">
        <v>0</v>
      </c>
      <c r="F64" s="24"/>
      <c r="G64" s="25"/>
      <c r="H64" s="25"/>
      <c r="I64" s="25"/>
      <c r="J64" s="53"/>
    </row>
    <row r="65" spans="1:10" s="2" customFormat="1" ht="13.1" x14ac:dyDescent="0.25">
      <c r="A65" s="66" t="s">
        <v>935</v>
      </c>
      <c r="B65" s="8"/>
      <c r="C65" s="8"/>
      <c r="D65" s="8"/>
      <c r="E65" s="27" t="s">
        <v>777</v>
      </c>
      <c r="F65" s="24"/>
      <c r="G65" s="25"/>
      <c r="H65" s="25"/>
      <c r="I65" s="25"/>
      <c r="J65" s="53"/>
    </row>
    <row r="66" spans="1:10" s="2" customFormat="1" x14ac:dyDescent="0.2">
      <c r="A66" s="59" t="s">
        <v>788</v>
      </c>
      <c r="B66" s="8" t="s">
        <v>292</v>
      </c>
      <c r="C66" s="7">
        <v>40854</v>
      </c>
      <c r="D66" s="8" t="s">
        <v>299</v>
      </c>
      <c r="E66" s="27">
        <v>13</v>
      </c>
      <c r="F66" s="24"/>
      <c r="G66" s="25"/>
      <c r="H66" s="25"/>
      <c r="I66" s="25"/>
      <c r="J66" s="53"/>
    </row>
    <row r="67" spans="1:10" s="2" customFormat="1" x14ac:dyDescent="0.2">
      <c r="A67" s="59" t="s">
        <v>379</v>
      </c>
      <c r="B67" s="8" t="s">
        <v>292</v>
      </c>
      <c r="C67" s="7">
        <v>40854</v>
      </c>
      <c r="D67" s="8" t="s">
        <v>299</v>
      </c>
      <c r="E67" s="27">
        <v>14</v>
      </c>
      <c r="F67" s="24"/>
      <c r="G67" s="25"/>
      <c r="H67" s="25"/>
      <c r="I67" s="25"/>
      <c r="J67" s="53"/>
    </row>
    <row r="68" spans="1:10" s="2" customFormat="1" x14ac:dyDescent="0.2">
      <c r="A68" s="59" t="s">
        <v>380</v>
      </c>
      <c r="B68" s="8" t="s">
        <v>292</v>
      </c>
      <c r="C68" s="7">
        <v>42443</v>
      </c>
      <c r="D68" s="8" t="s">
        <v>299</v>
      </c>
      <c r="E68" s="27">
        <v>15</v>
      </c>
      <c r="F68" s="24"/>
      <c r="G68" s="25"/>
      <c r="H68" s="25"/>
      <c r="I68" s="25"/>
      <c r="J68" s="53"/>
    </row>
    <row r="69" spans="1:10" s="2" customFormat="1" x14ac:dyDescent="0.2">
      <c r="A69" s="59" t="s">
        <v>381</v>
      </c>
      <c r="B69" s="8" t="s">
        <v>292</v>
      </c>
      <c r="C69" s="7">
        <v>41092</v>
      </c>
      <c r="D69" s="8" t="s">
        <v>299</v>
      </c>
      <c r="E69" s="27">
        <v>16</v>
      </c>
      <c r="F69" s="24"/>
      <c r="G69" s="25"/>
      <c r="H69" s="25"/>
      <c r="I69" s="25"/>
      <c r="J69" s="53"/>
    </row>
    <row r="70" spans="1:10" s="2" customFormat="1" x14ac:dyDescent="0.2">
      <c r="A70" s="306" t="s">
        <v>936</v>
      </c>
      <c r="B70" s="307" t="s">
        <v>292</v>
      </c>
      <c r="C70" s="308">
        <v>40854</v>
      </c>
      <c r="D70" s="307" t="s">
        <v>299</v>
      </c>
      <c r="E70" s="36">
        <v>20</v>
      </c>
      <c r="F70" s="24"/>
      <c r="G70" s="25"/>
      <c r="H70" s="25"/>
      <c r="I70" s="25"/>
      <c r="J70" s="53"/>
    </row>
    <row r="71" spans="1:10" s="2" customFormat="1" x14ac:dyDescent="0.2">
      <c r="A71" s="306" t="s">
        <v>937</v>
      </c>
      <c r="B71" s="307" t="s">
        <v>292</v>
      </c>
      <c r="C71" s="308">
        <v>40854</v>
      </c>
      <c r="D71" s="307" t="s">
        <v>299</v>
      </c>
      <c r="E71" s="36">
        <v>45</v>
      </c>
      <c r="F71" s="24"/>
      <c r="G71" s="25"/>
      <c r="H71" s="25"/>
      <c r="I71" s="25"/>
      <c r="J71" s="53"/>
    </row>
    <row r="72" spans="1:10" s="2" customFormat="1" x14ac:dyDescent="0.2">
      <c r="A72" s="306" t="s">
        <v>938</v>
      </c>
      <c r="B72" s="307" t="s">
        <v>292</v>
      </c>
      <c r="C72" s="308">
        <v>40854</v>
      </c>
      <c r="D72" s="307" t="s">
        <v>299</v>
      </c>
      <c r="E72" s="36">
        <v>20</v>
      </c>
      <c r="F72" s="24"/>
      <c r="G72" s="25"/>
      <c r="H72" s="25"/>
      <c r="I72" s="25"/>
      <c r="J72" s="53"/>
    </row>
    <row r="73" spans="1:10" customFormat="1" x14ac:dyDescent="0.2">
      <c r="A73" s="236" t="s">
        <v>383</v>
      </c>
      <c r="B73" s="4" t="s">
        <v>292</v>
      </c>
      <c r="C73" s="20">
        <v>42979</v>
      </c>
      <c r="D73" s="4" t="s">
        <v>299</v>
      </c>
      <c r="E73" s="54">
        <v>19</v>
      </c>
      <c r="F73" s="50"/>
      <c r="G73" s="51"/>
      <c r="H73" s="51"/>
      <c r="I73" s="51"/>
      <c r="J73" s="55"/>
    </row>
    <row r="74" spans="1:10" customFormat="1" x14ac:dyDescent="0.2">
      <c r="A74" s="236" t="s">
        <v>781</v>
      </c>
      <c r="B74" s="4" t="s">
        <v>292</v>
      </c>
      <c r="C74" s="20">
        <v>41439</v>
      </c>
      <c r="D74" s="4" t="s">
        <v>299</v>
      </c>
      <c r="E74" s="54">
        <v>24</v>
      </c>
      <c r="F74" s="50"/>
      <c r="G74" s="51"/>
      <c r="H74" s="51"/>
      <c r="I74" s="51"/>
      <c r="J74" s="55"/>
    </row>
    <row r="75" spans="1:10" customFormat="1" x14ac:dyDescent="0.2">
      <c r="A75" s="314" t="s">
        <v>919</v>
      </c>
      <c r="B75" s="315" t="s">
        <v>292</v>
      </c>
      <c r="C75" s="316">
        <v>41092</v>
      </c>
      <c r="D75" s="315" t="s">
        <v>299</v>
      </c>
      <c r="E75" s="317">
        <v>33</v>
      </c>
      <c r="F75" s="50"/>
      <c r="G75" s="51"/>
      <c r="H75" s="51"/>
      <c r="I75" s="51"/>
      <c r="J75" s="55"/>
    </row>
    <row r="76" spans="1:10" customFormat="1" x14ac:dyDescent="0.2">
      <c r="A76" s="236" t="s">
        <v>385</v>
      </c>
      <c r="B76" s="4" t="s">
        <v>292</v>
      </c>
      <c r="C76" s="20">
        <v>41426</v>
      </c>
      <c r="D76" s="4" t="s">
        <v>299</v>
      </c>
      <c r="E76" s="54">
        <v>44</v>
      </c>
      <c r="F76" s="50"/>
      <c r="G76" s="51"/>
      <c r="H76" s="51"/>
      <c r="I76" s="51"/>
      <c r="J76" s="55"/>
    </row>
    <row r="77" spans="1:10" customFormat="1" x14ac:dyDescent="0.2">
      <c r="A77" s="225" t="s">
        <v>386</v>
      </c>
      <c r="B77" s="6" t="s">
        <v>292</v>
      </c>
      <c r="C77" s="13">
        <v>43101</v>
      </c>
      <c r="D77" s="6" t="s">
        <v>299</v>
      </c>
      <c r="E77" s="37">
        <v>26</v>
      </c>
      <c r="F77" s="50"/>
      <c r="G77" s="51"/>
      <c r="H77" s="51"/>
      <c r="I77" s="51"/>
      <c r="J77" s="55"/>
    </row>
    <row r="78" spans="1:10" customFormat="1" ht="13.1" x14ac:dyDescent="0.25">
      <c r="A78" s="318" t="s">
        <v>638</v>
      </c>
      <c r="B78" s="4"/>
      <c r="C78" s="4"/>
      <c r="D78" s="4"/>
      <c r="E78" s="54"/>
      <c r="F78" s="50"/>
      <c r="G78" s="51"/>
      <c r="H78" s="51"/>
      <c r="I78" s="51"/>
      <c r="J78" s="55"/>
    </row>
    <row r="79" spans="1:10" customFormat="1" x14ac:dyDescent="0.2">
      <c r="A79" s="236" t="s">
        <v>788</v>
      </c>
      <c r="B79" s="4" t="s">
        <v>292</v>
      </c>
      <c r="C79" s="20">
        <v>40854</v>
      </c>
      <c r="D79" s="4" t="s">
        <v>299</v>
      </c>
      <c r="E79" s="54">
        <v>22</v>
      </c>
      <c r="F79" s="50"/>
      <c r="G79" s="51"/>
      <c r="H79" s="51"/>
      <c r="I79" s="51"/>
      <c r="J79" s="55"/>
    </row>
    <row r="80" spans="1:10" customFormat="1" x14ac:dyDescent="0.2">
      <c r="A80" s="236" t="s">
        <v>379</v>
      </c>
      <c r="B80" s="4" t="s">
        <v>292</v>
      </c>
      <c r="C80" s="20">
        <v>40854</v>
      </c>
      <c r="D80" s="4" t="s">
        <v>299</v>
      </c>
      <c r="E80" s="54">
        <v>23</v>
      </c>
      <c r="F80" s="50"/>
      <c r="G80" s="51"/>
      <c r="H80" s="51"/>
      <c r="I80" s="51"/>
      <c r="J80" s="55"/>
    </row>
    <row r="81" spans="1:10" customFormat="1" x14ac:dyDescent="0.2">
      <c r="A81" s="236" t="s">
        <v>380</v>
      </c>
      <c r="B81" s="4" t="s">
        <v>292</v>
      </c>
      <c r="C81" s="20">
        <v>42443</v>
      </c>
      <c r="D81" s="4" t="s">
        <v>299</v>
      </c>
      <c r="E81" s="54">
        <v>24</v>
      </c>
      <c r="F81" s="50"/>
      <c r="G81" s="51"/>
      <c r="H81" s="51"/>
      <c r="I81" s="51"/>
      <c r="J81" s="55"/>
    </row>
    <row r="82" spans="1:10" customFormat="1" x14ac:dyDescent="0.2">
      <c r="A82" s="236" t="s">
        <v>381</v>
      </c>
      <c r="B82" s="4" t="s">
        <v>292</v>
      </c>
      <c r="C82" s="20">
        <v>41092</v>
      </c>
      <c r="D82" s="4" t="s">
        <v>299</v>
      </c>
      <c r="E82" s="54">
        <v>25</v>
      </c>
      <c r="F82" s="50"/>
      <c r="G82" s="51"/>
      <c r="H82" s="51"/>
      <c r="I82" s="51"/>
      <c r="J82" s="55"/>
    </row>
    <row r="83" spans="1:10" customFormat="1" x14ac:dyDescent="0.2">
      <c r="A83" s="314" t="s">
        <v>936</v>
      </c>
      <c r="B83" s="315" t="s">
        <v>292</v>
      </c>
      <c r="C83" s="316">
        <v>40854</v>
      </c>
      <c r="D83" s="315" t="s">
        <v>299</v>
      </c>
      <c r="E83" s="317">
        <v>29</v>
      </c>
      <c r="F83" s="50"/>
      <c r="G83" s="51"/>
      <c r="H83" s="51"/>
      <c r="I83" s="51"/>
      <c r="J83" s="55"/>
    </row>
    <row r="84" spans="1:10" customFormat="1" x14ac:dyDescent="0.2">
      <c r="A84" s="314" t="s">
        <v>937</v>
      </c>
      <c r="B84" s="315" t="s">
        <v>292</v>
      </c>
      <c r="C84" s="316">
        <v>40854</v>
      </c>
      <c r="D84" s="315" t="s">
        <v>299</v>
      </c>
      <c r="E84" s="317">
        <v>54</v>
      </c>
      <c r="F84" s="50"/>
      <c r="G84" s="51"/>
      <c r="H84" s="51"/>
      <c r="I84" s="51"/>
      <c r="J84" s="55"/>
    </row>
    <row r="85" spans="1:10" customFormat="1" x14ac:dyDescent="0.2">
      <c r="A85" s="314" t="s">
        <v>938</v>
      </c>
      <c r="B85" s="315" t="s">
        <v>292</v>
      </c>
      <c r="C85" s="316">
        <v>40854</v>
      </c>
      <c r="D85" s="315" t="s">
        <v>299</v>
      </c>
      <c r="E85" s="317">
        <v>29</v>
      </c>
      <c r="F85" s="50"/>
      <c r="G85" s="51"/>
      <c r="H85" s="51"/>
      <c r="I85" s="51"/>
      <c r="J85" s="55"/>
    </row>
    <row r="86" spans="1:10" customFormat="1" x14ac:dyDescent="0.2">
      <c r="A86" s="236" t="s">
        <v>383</v>
      </c>
      <c r="B86" s="4" t="s">
        <v>292</v>
      </c>
      <c r="C86" s="20">
        <v>42979</v>
      </c>
      <c r="D86" s="4" t="s">
        <v>299</v>
      </c>
      <c r="E86" s="54">
        <f>E73+9</f>
        <v>28</v>
      </c>
      <c r="F86" s="50"/>
      <c r="G86" s="51"/>
      <c r="H86" s="51"/>
      <c r="I86" s="51"/>
      <c r="J86" s="55"/>
    </row>
    <row r="87" spans="1:10" customFormat="1" x14ac:dyDescent="0.2">
      <c r="A87" s="236" t="s">
        <v>781</v>
      </c>
      <c r="B87" s="4" t="s">
        <v>292</v>
      </c>
      <c r="C87" s="20">
        <v>41439</v>
      </c>
      <c r="D87" s="4" t="s">
        <v>299</v>
      </c>
      <c r="E87" s="54">
        <v>33</v>
      </c>
      <c r="F87" s="50"/>
      <c r="G87" s="51"/>
      <c r="H87" s="51"/>
      <c r="I87" s="51"/>
      <c r="J87" s="55"/>
    </row>
    <row r="88" spans="1:10" customFormat="1" x14ac:dyDescent="0.2">
      <c r="A88" s="314" t="s">
        <v>919</v>
      </c>
      <c r="B88" s="315" t="s">
        <v>292</v>
      </c>
      <c r="C88" s="316">
        <v>41092</v>
      </c>
      <c r="D88" s="315" t="s">
        <v>299</v>
      </c>
      <c r="E88" s="317">
        <v>42</v>
      </c>
      <c r="F88" s="50"/>
      <c r="G88" s="51"/>
      <c r="H88" s="51"/>
      <c r="I88" s="51"/>
      <c r="J88" s="55"/>
    </row>
    <row r="89" spans="1:10" customFormat="1" x14ac:dyDescent="0.2">
      <c r="A89" s="236" t="s">
        <v>385</v>
      </c>
      <c r="B89" s="4" t="s">
        <v>292</v>
      </c>
      <c r="C89" s="20">
        <v>41426</v>
      </c>
      <c r="D89" s="4" t="s">
        <v>299</v>
      </c>
      <c r="E89" s="54">
        <v>53</v>
      </c>
      <c r="F89" s="50"/>
      <c r="G89" s="51"/>
      <c r="H89" s="51"/>
      <c r="I89" s="51"/>
      <c r="J89" s="55"/>
    </row>
    <row r="90" spans="1:10" customFormat="1" x14ac:dyDescent="0.2">
      <c r="A90" s="225" t="s">
        <v>386</v>
      </c>
      <c r="B90" s="6" t="s">
        <v>292</v>
      </c>
      <c r="C90" s="13">
        <v>43101</v>
      </c>
      <c r="D90" s="6" t="s">
        <v>299</v>
      </c>
      <c r="E90" s="305">
        <v>35</v>
      </c>
      <c r="F90" s="311"/>
      <c r="G90" s="312"/>
      <c r="H90" s="312"/>
      <c r="I90" s="312"/>
      <c r="J90" s="313"/>
    </row>
    <row r="91" spans="1:10" s="2" customFormat="1" ht="13.1" x14ac:dyDescent="0.25">
      <c r="A91" s="224" t="s">
        <v>939</v>
      </c>
      <c r="B91" s="186"/>
      <c r="C91" s="187"/>
      <c r="D91" s="186"/>
      <c r="E91" s="182"/>
      <c r="F91" s="188"/>
      <c r="G91" s="189"/>
      <c r="H91" s="189"/>
      <c r="I91" s="189"/>
      <c r="J91" s="190"/>
    </row>
    <row r="92" spans="1:10" s="2" customFormat="1" x14ac:dyDescent="0.2">
      <c r="A92" s="67" t="s">
        <v>735</v>
      </c>
      <c r="B92" s="8" t="s">
        <v>292</v>
      </c>
      <c r="C92" s="7">
        <v>41760</v>
      </c>
      <c r="D92" s="8" t="s">
        <v>293</v>
      </c>
      <c r="E92" s="27">
        <v>750</v>
      </c>
      <c r="F92" s="24"/>
      <c r="G92" s="25"/>
      <c r="H92" s="25"/>
      <c r="I92" s="25"/>
      <c r="J92" s="53"/>
    </row>
    <row r="93" spans="1:10" s="2" customFormat="1" x14ac:dyDescent="0.2">
      <c r="A93" s="59" t="s">
        <v>736</v>
      </c>
      <c r="B93" s="8" t="s">
        <v>292</v>
      </c>
      <c r="C93" s="1">
        <v>41821</v>
      </c>
      <c r="D93" s="8" t="s">
        <v>293</v>
      </c>
      <c r="E93" s="27">
        <v>11.25</v>
      </c>
      <c r="F93" s="24"/>
      <c r="G93" s="25"/>
      <c r="H93" s="25"/>
      <c r="I93" s="25"/>
      <c r="J93" s="53"/>
    </row>
    <row r="94" spans="1:10" s="2" customFormat="1" ht="24.9" x14ac:dyDescent="0.2">
      <c r="A94" s="59" t="s">
        <v>737</v>
      </c>
      <c r="B94" s="8" t="s">
        <v>292</v>
      </c>
      <c r="C94" s="7">
        <v>41760</v>
      </c>
      <c r="D94" s="8" t="s">
        <v>293</v>
      </c>
      <c r="E94" s="249" t="s">
        <v>738</v>
      </c>
      <c r="F94" s="24"/>
      <c r="G94" s="25"/>
      <c r="H94" s="25"/>
      <c r="I94" s="25"/>
      <c r="J94" s="53"/>
    </row>
    <row r="95" spans="1:10" s="2" customFormat="1" ht="24.9" x14ac:dyDescent="0.2">
      <c r="A95" s="59" t="s">
        <v>739</v>
      </c>
      <c r="B95" s="8" t="s">
        <v>292</v>
      </c>
      <c r="C95" s="7">
        <v>41760</v>
      </c>
      <c r="D95" s="8" t="s">
        <v>293</v>
      </c>
      <c r="E95" s="27">
        <v>750</v>
      </c>
      <c r="F95" s="24"/>
      <c r="G95" s="25"/>
      <c r="H95" s="25"/>
      <c r="I95" s="25"/>
      <c r="J95" s="53"/>
    </row>
    <row r="96" spans="1:10" s="2" customFormat="1" x14ac:dyDescent="0.2">
      <c r="A96" s="59" t="s">
        <v>304</v>
      </c>
      <c r="B96" s="8" t="s">
        <v>292</v>
      </c>
      <c r="C96" s="1">
        <v>42248</v>
      </c>
      <c r="D96" s="8" t="s">
        <v>293</v>
      </c>
      <c r="E96" s="24">
        <v>31.12</v>
      </c>
      <c r="F96" s="238"/>
      <c r="G96" s="25"/>
      <c r="H96" s="25"/>
      <c r="I96" s="25"/>
      <c r="J96" s="53"/>
    </row>
    <row r="97" spans="1:10" s="2" customFormat="1" x14ac:dyDescent="0.2">
      <c r="A97" s="59" t="s">
        <v>321</v>
      </c>
      <c r="B97" s="8" t="s">
        <v>292</v>
      </c>
      <c r="C97" s="7">
        <v>41351</v>
      </c>
      <c r="D97" s="8" t="s">
        <v>293</v>
      </c>
      <c r="E97" s="27">
        <v>0</v>
      </c>
      <c r="F97" s="24"/>
      <c r="G97" s="25"/>
      <c r="H97" s="25"/>
      <c r="I97" s="25"/>
      <c r="J97" s="53"/>
    </row>
    <row r="98" spans="1:10" s="2" customFormat="1" x14ac:dyDescent="0.2">
      <c r="A98" s="61" t="s">
        <v>385</v>
      </c>
      <c r="B98" s="62" t="s">
        <v>740</v>
      </c>
      <c r="C98" s="63">
        <v>41760</v>
      </c>
      <c r="D98" s="62" t="s">
        <v>299</v>
      </c>
      <c r="E98" s="76">
        <v>140</v>
      </c>
      <c r="F98" s="65"/>
      <c r="G98" s="64"/>
      <c r="H98" s="64"/>
      <c r="I98" s="64"/>
      <c r="J98" s="125"/>
    </row>
    <row r="99" spans="1:10" s="2" customFormat="1" ht="13.1" x14ac:dyDescent="0.25">
      <c r="A99" s="191" t="s">
        <v>485</v>
      </c>
      <c r="B99" s="192"/>
      <c r="C99" s="192"/>
      <c r="D99" s="186"/>
      <c r="E99" s="193"/>
      <c r="F99" s="194"/>
      <c r="G99" s="195"/>
      <c r="H99" s="195"/>
      <c r="I99" s="195"/>
      <c r="J99" s="196"/>
    </row>
    <row r="100" spans="1:10" s="2" customFormat="1" x14ac:dyDescent="0.2">
      <c r="A100" s="68" t="s">
        <v>486</v>
      </c>
      <c r="B100" s="8" t="s">
        <v>487</v>
      </c>
      <c r="C100" s="7">
        <v>39569</v>
      </c>
      <c r="D100" s="8" t="s">
        <v>299</v>
      </c>
      <c r="E100" s="31">
        <v>1528</v>
      </c>
      <c r="F100" s="34"/>
      <c r="G100" s="35"/>
      <c r="H100" s="35"/>
      <c r="I100" s="35"/>
      <c r="J100" s="126"/>
    </row>
    <row r="101" spans="1:10" s="2" customFormat="1" x14ac:dyDescent="0.2">
      <c r="A101" s="168" t="s">
        <v>774</v>
      </c>
      <c r="B101" s="28" t="s">
        <v>487</v>
      </c>
      <c r="C101" s="171">
        <v>41821</v>
      </c>
      <c r="D101" s="22" t="s">
        <v>299</v>
      </c>
      <c r="E101" s="26">
        <v>6532</v>
      </c>
      <c r="F101" s="169"/>
      <c r="G101" s="29"/>
      <c r="H101" s="30"/>
      <c r="I101" s="29"/>
      <c r="J101" s="259"/>
    </row>
    <row r="102" spans="1:10" s="2" customFormat="1" x14ac:dyDescent="0.2">
      <c r="A102" s="168" t="s">
        <v>775</v>
      </c>
      <c r="B102" s="28" t="s">
        <v>487</v>
      </c>
      <c r="C102" s="171">
        <v>41821</v>
      </c>
      <c r="D102" s="22" t="s">
        <v>299</v>
      </c>
      <c r="E102" s="26">
        <v>20968</v>
      </c>
      <c r="F102" s="170"/>
      <c r="G102" s="30"/>
      <c r="H102" s="30"/>
      <c r="I102" s="30"/>
      <c r="J102" s="259"/>
    </row>
    <row r="103" spans="1:10" s="2" customFormat="1" x14ac:dyDescent="0.2">
      <c r="A103" s="172" t="s">
        <v>489</v>
      </c>
      <c r="B103" s="28"/>
      <c r="C103" s="1"/>
      <c r="D103" s="8"/>
      <c r="E103" s="24"/>
      <c r="F103" s="24"/>
      <c r="G103" s="25"/>
      <c r="H103" s="25"/>
      <c r="I103" s="25"/>
      <c r="J103" s="53"/>
    </row>
    <row r="104" spans="1:10" s="2" customFormat="1" x14ac:dyDescent="0.2">
      <c r="A104" s="68" t="s">
        <v>964</v>
      </c>
      <c r="B104" s="8" t="s">
        <v>316</v>
      </c>
      <c r="C104" s="7">
        <v>40909</v>
      </c>
      <c r="D104" s="8" t="s">
        <v>491</v>
      </c>
      <c r="E104" s="31"/>
      <c r="F104" s="24">
        <v>40</v>
      </c>
      <c r="G104" s="25">
        <v>40</v>
      </c>
      <c r="H104" s="25">
        <v>40</v>
      </c>
      <c r="I104" s="25">
        <v>40</v>
      </c>
      <c r="J104" s="53">
        <v>40</v>
      </c>
    </row>
    <row r="105" spans="1:10" s="2" customFormat="1" x14ac:dyDescent="0.2">
      <c r="A105" s="69" t="s">
        <v>492</v>
      </c>
      <c r="B105" s="62" t="s">
        <v>493</v>
      </c>
      <c r="C105" s="63">
        <v>39569</v>
      </c>
      <c r="D105" s="62" t="s">
        <v>293</v>
      </c>
      <c r="E105" s="70">
        <v>0</v>
      </c>
      <c r="F105" s="71"/>
      <c r="G105" s="72"/>
      <c r="H105" s="72"/>
      <c r="I105" s="72"/>
      <c r="J105" s="127"/>
    </row>
    <row r="106" spans="1:10" s="2" customFormat="1" ht="13.1" x14ac:dyDescent="0.25">
      <c r="A106" s="191" t="s">
        <v>499</v>
      </c>
      <c r="B106" s="192"/>
      <c r="C106" s="192"/>
      <c r="D106" s="186"/>
      <c r="E106" s="193"/>
      <c r="F106" s="197"/>
      <c r="G106" s="184"/>
      <c r="H106" s="184"/>
      <c r="I106" s="184"/>
      <c r="J106" s="185"/>
    </row>
    <row r="107" spans="1:10" s="2" customFormat="1" x14ac:dyDescent="0.2">
      <c r="A107" s="68" t="s">
        <v>965</v>
      </c>
      <c r="B107" s="8" t="s">
        <v>292</v>
      </c>
      <c r="C107" s="16">
        <v>39569</v>
      </c>
      <c r="D107" s="8" t="s">
        <v>293</v>
      </c>
      <c r="E107" s="31">
        <v>0</v>
      </c>
      <c r="F107" s="32"/>
      <c r="G107" s="33"/>
      <c r="H107" s="33"/>
      <c r="I107" s="33"/>
      <c r="J107" s="128"/>
    </row>
    <row r="108" spans="1:10" s="2" customFormat="1" x14ac:dyDescent="0.2">
      <c r="A108" s="68" t="s">
        <v>966</v>
      </c>
      <c r="B108" s="8" t="s">
        <v>493</v>
      </c>
      <c r="C108" s="16">
        <v>39569</v>
      </c>
      <c r="D108" s="8" t="s">
        <v>293</v>
      </c>
      <c r="E108" s="31">
        <v>0</v>
      </c>
      <c r="F108" s="32"/>
      <c r="G108" s="33"/>
      <c r="H108" s="33"/>
      <c r="I108" s="33"/>
      <c r="J108" s="128"/>
    </row>
    <row r="109" spans="1:10" s="2" customFormat="1" x14ac:dyDescent="0.2">
      <c r="A109" s="68" t="s">
        <v>502</v>
      </c>
      <c r="B109" s="8" t="s">
        <v>316</v>
      </c>
      <c r="C109" s="7">
        <v>40909</v>
      </c>
      <c r="D109" s="8" t="s">
        <v>503</v>
      </c>
      <c r="E109" s="31">
        <v>1704</v>
      </c>
      <c r="F109" s="34"/>
      <c r="G109" s="35"/>
      <c r="H109" s="35"/>
      <c r="I109" s="35"/>
      <c r="J109" s="126"/>
    </row>
    <row r="110" spans="1:10" s="2" customFormat="1" x14ac:dyDescent="0.2">
      <c r="A110" s="68" t="s">
        <v>504</v>
      </c>
      <c r="B110" s="8" t="s">
        <v>316</v>
      </c>
      <c r="C110" s="7">
        <v>40909</v>
      </c>
      <c r="D110" s="8" t="s">
        <v>503</v>
      </c>
      <c r="E110" s="31">
        <v>3408</v>
      </c>
      <c r="F110" s="34"/>
      <c r="G110" s="35"/>
      <c r="H110" s="35"/>
      <c r="I110" s="35"/>
      <c r="J110" s="126"/>
    </row>
    <row r="111" spans="1:10" s="2" customFormat="1" x14ac:dyDescent="0.2">
      <c r="A111" s="68" t="s">
        <v>505</v>
      </c>
      <c r="B111" s="8" t="s">
        <v>316</v>
      </c>
      <c r="C111" s="7">
        <v>40909</v>
      </c>
      <c r="D111" s="8" t="s">
        <v>503</v>
      </c>
      <c r="E111" s="31">
        <v>5112</v>
      </c>
      <c r="F111" s="34"/>
      <c r="G111" s="35"/>
      <c r="H111" s="35"/>
      <c r="I111" s="35"/>
      <c r="J111" s="126"/>
    </row>
    <row r="112" spans="1:10" s="2" customFormat="1" x14ac:dyDescent="0.2">
      <c r="A112" s="68" t="s">
        <v>506</v>
      </c>
      <c r="B112" s="8" t="s">
        <v>316</v>
      </c>
      <c r="C112" s="7">
        <v>40909</v>
      </c>
      <c r="D112" s="8" t="s">
        <v>503</v>
      </c>
      <c r="E112" s="31">
        <v>6816</v>
      </c>
      <c r="F112" s="34"/>
      <c r="G112" s="35"/>
      <c r="H112" s="35"/>
      <c r="I112" s="35"/>
      <c r="J112" s="126"/>
    </row>
    <row r="113" spans="1:10" s="2" customFormat="1" x14ac:dyDescent="0.2">
      <c r="A113" s="68" t="s">
        <v>507</v>
      </c>
      <c r="B113" s="8" t="s">
        <v>316</v>
      </c>
      <c r="C113" s="7">
        <v>40909</v>
      </c>
      <c r="D113" s="8" t="s">
        <v>503</v>
      </c>
      <c r="E113" s="31">
        <v>8520</v>
      </c>
      <c r="F113" s="34"/>
      <c r="G113" s="35"/>
      <c r="H113" s="35"/>
      <c r="I113" s="35"/>
      <c r="J113" s="126"/>
    </row>
    <row r="114" spans="1:10" s="2" customFormat="1" x14ac:dyDescent="0.2">
      <c r="A114" s="68" t="s">
        <v>508</v>
      </c>
      <c r="B114" s="8" t="s">
        <v>316</v>
      </c>
      <c r="C114" s="7">
        <v>40909</v>
      </c>
      <c r="D114" s="8" t="s">
        <v>503</v>
      </c>
      <c r="E114" s="31">
        <v>10212</v>
      </c>
      <c r="F114" s="34"/>
      <c r="G114" s="35"/>
      <c r="H114" s="35"/>
      <c r="I114" s="35"/>
      <c r="J114" s="126"/>
    </row>
    <row r="115" spans="1:10" s="2" customFormat="1" x14ac:dyDescent="0.2">
      <c r="A115" s="68" t="s">
        <v>509</v>
      </c>
      <c r="B115" s="8" t="s">
        <v>316</v>
      </c>
      <c r="C115" s="7">
        <v>40909</v>
      </c>
      <c r="D115" s="8" t="s">
        <v>503</v>
      </c>
      <c r="E115" s="31">
        <v>11916</v>
      </c>
      <c r="F115" s="34"/>
      <c r="G115" s="35"/>
      <c r="H115" s="35"/>
      <c r="I115" s="35"/>
      <c r="J115" s="126"/>
    </row>
    <row r="116" spans="1:10" s="2" customFormat="1" x14ac:dyDescent="0.2">
      <c r="A116" s="68" t="s">
        <v>510</v>
      </c>
      <c r="B116" s="8" t="s">
        <v>316</v>
      </c>
      <c r="C116" s="7">
        <v>40909</v>
      </c>
      <c r="D116" s="8" t="s">
        <v>503</v>
      </c>
      <c r="E116" s="31">
        <v>13620</v>
      </c>
      <c r="F116" s="34"/>
      <c r="G116" s="35"/>
      <c r="H116" s="35"/>
      <c r="I116" s="35"/>
      <c r="J116" s="126"/>
    </row>
    <row r="117" spans="1:10" s="2" customFormat="1" x14ac:dyDescent="0.2">
      <c r="A117" s="68" t="s">
        <v>511</v>
      </c>
      <c r="B117" s="8" t="s">
        <v>316</v>
      </c>
      <c r="C117" s="7">
        <v>40909</v>
      </c>
      <c r="D117" s="8" t="s">
        <v>503</v>
      </c>
      <c r="E117" s="31">
        <v>15324</v>
      </c>
      <c r="F117" s="34"/>
      <c r="G117" s="35"/>
      <c r="H117" s="35"/>
      <c r="I117" s="35"/>
      <c r="J117" s="126"/>
    </row>
    <row r="118" spans="1:10" s="2" customFormat="1" x14ac:dyDescent="0.2">
      <c r="A118" s="68" t="s">
        <v>512</v>
      </c>
      <c r="B118" s="8" t="s">
        <v>316</v>
      </c>
      <c r="C118" s="7">
        <v>40909</v>
      </c>
      <c r="D118" s="8" t="s">
        <v>503</v>
      </c>
      <c r="E118" s="31">
        <v>17028</v>
      </c>
      <c r="F118" s="34"/>
      <c r="G118" s="35"/>
      <c r="H118" s="35"/>
      <c r="I118" s="35"/>
      <c r="J118" s="126"/>
    </row>
    <row r="119" spans="1:10" s="2" customFormat="1" x14ac:dyDescent="0.2">
      <c r="A119" s="68" t="s">
        <v>513</v>
      </c>
      <c r="B119" s="8" t="s">
        <v>316</v>
      </c>
      <c r="C119" s="7">
        <v>40909</v>
      </c>
      <c r="D119" s="8" t="s">
        <v>503</v>
      </c>
      <c r="E119" s="31">
        <v>57060</v>
      </c>
      <c r="F119" s="34"/>
      <c r="G119" s="35"/>
      <c r="H119" s="35"/>
      <c r="I119" s="35"/>
      <c r="J119" s="126"/>
    </row>
    <row r="120" spans="1:10" s="2" customFormat="1" x14ac:dyDescent="0.2">
      <c r="A120" s="69" t="s">
        <v>514</v>
      </c>
      <c r="B120" s="62" t="s">
        <v>316</v>
      </c>
      <c r="C120" s="63">
        <v>41512</v>
      </c>
      <c r="D120" s="62" t="s">
        <v>503</v>
      </c>
      <c r="E120" s="73">
        <v>456480</v>
      </c>
      <c r="F120" s="146"/>
      <c r="G120" s="146"/>
      <c r="H120" s="146"/>
      <c r="I120" s="146"/>
      <c r="J120" s="147"/>
    </row>
    <row r="121" spans="1:10" s="2" customFormat="1" ht="20.95" customHeight="1" x14ac:dyDescent="0.2">
      <c r="A121" s="94"/>
      <c r="B121" s="8"/>
      <c r="C121" s="8"/>
      <c r="D121" s="8"/>
      <c r="E121" s="38"/>
      <c r="F121" s="142"/>
      <c r="G121" s="35"/>
      <c r="H121" s="35"/>
      <c r="I121" s="35"/>
      <c r="J121" s="126"/>
    </row>
    <row r="122" spans="1:10" s="2" customFormat="1" ht="17.7" x14ac:dyDescent="0.3">
      <c r="A122" s="101" t="s">
        <v>606</v>
      </c>
      <c r="B122" s="102" t="s">
        <v>707</v>
      </c>
      <c r="C122" s="103"/>
      <c r="D122" s="112"/>
      <c r="E122" s="104"/>
      <c r="F122" s="1627" t="s">
        <v>766</v>
      </c>
      <c r="G122" s="1629"/>
      <c r="H122" s="1629"/>
      <c r="I122" s="1634"/>
      <c r="J122" s="1635"/>
    </row>
    <row r="123" spans="1:10" s="2" customFormat="1" ht="26.2" x14ac:dyDescent="0.25">
      <c r="A123" s="105"/>
      <c r="B123" s="106" t="s">
        <v>286</v>
      </c>
      <c r="C123" s="106" t="s">
        <v>287</v>
      </c>
      <c r="D123" s="113" t="s">
        <v>435</v>
      </c>
      <c r="E123" s="107" t="s">
        <v>531</v>
      </c>
      <c r="F123" s="108" t="s">
        <v>767</v>
      </c>
      <c r="G123" s="109" t="s">
        <v>772</v>
      </c>
      <c r="H123" s="108">
        <v>2</v>
      </c>
      <c r="I123" s="110"/>
      <c r="J123" s="129" t="s">
        <v>768</v>
      </c>
    </row>
    <row r="124" spans="1:10" s="2" customFormat="1" ht="13.1" x14ac:dyDescent="0.25">
      <c r="A124" s="191" t="s">
        <v>708</v>
      </c>
      <c r="B124" s="192"/>
      <c r="C124" s="192"/>
      <c r="D124" s="186"/>
      <c r="E124" s="198"/>
      <c r="F124" s="183"/>
      <c r="G124" s="184"/>
      <c r="H124" s="184"/>
      <c r="I124" s="184"/>
      <c r="J124" s="185"/>
    </row>
    <row r="125" spans="1:10" s="2" customFormat="1" x14ac:dyDescent="0.2">
      <c r="A125" s="68" t="s">
        <v>812</v>
      </c>
      <c r="B125" s="8"/>
      <c r="C125" s="8"/>
      <c r="D125" s="8"/>
      <c r="E125" s="39"/>
      <c r="F125" s="142"/>
      <c r="G125" s="35"/>
      <c r="H125" s="35"/>
      <c r="I125" s="35"/>
      <c r="J125" s="126"/>
    </row>
    <row r="126" spans="1:10" s="2" customFormat="1" x14ac:dyDescent="0.2">
      <c r="A126" s="59" t="s">
        <v>813</v>
      </c>
      <c r="B126" s="8" t="s">
        <v>298</v>
      </c>
      <c r="C126" s="7">
        <v>39569</v>
      </c>
      <c r="D126" s="8" t="s">
        <v>299</v>
      </c>
      <c r="E126" s="39"/>
      <c r="F126" s="142">
        <v>0</v>
      </c>
      <c r="G126" s="35"/>
      <c r="H126" s="35">
        <v>0</v>
      </c>
      <c r="I126" s="35"/>
      <c r="J126" s="126">
        <v>0</v>
      </c>
    </row>
    <row r="127" spans="1:10" s="2" customFormat="1" x14ac:dyDescent="0.2">
      <c r="A127" s="59" t="s">
        <v>814</v>
      </c>
      <c r="B127" s="8" t="s">
        <v>298</v>
      </c>
      <c r="C127" s="7">
        <v>41361</v>
      </c>
      <c r="D127" s="8" t="s">
        <v>299</v>
      </c>
      <c r="E127" s="39"/>
      <c r="F127" s="142">
        <v>0</v>
      </c>
      <c r="G127" s="35"/>
      <c r="H127" s="35">
        <v>0</v>
      </c>
      <c r="I127" s="35"/>
      <c r="J127" s="126">
        <v>0</v>
      </c>
    </row>
    <row r="128" spans="1:10" s="2" customFormat="1" x14ac:dyDescent="0.2">
      <c r="A128" s="59" t="s">
        <v>815</v>
      </c>
      <c r="B128" s="8" t="s">
        <v>298</v>
      </c>
      <c r="C128" s="7">
        <v>41361</v>
      </c>
      <c r="D128" s="8" t="s">
        <v>299</v>
      </c>
      <c r="E128" s="39"/>
      <c r="F128" s="142">
        <v>0</v>
      </c>
      <c r="G128" s="35"/>
      <c r="H128" s="35">
        <v>0</v>
      </c>
      <c r="I128" s="35"/>
      <c r="J128" s="126">
        <v>0</v>
      </c>
    </row>
    <row r="129" spans="1:10" s="2" customFormat="1" x14ac:dyDescent="0.2">
      <c r="A129" s="59" t="s">
        <v>816</v>
      </c>
      <c r="B129" s="8" t="s">
        <v>298</v>
      </c>
      <c r="C129" s="7">
        <v>41361</v>
      </c>
      <c r="D129" s="8" t="s">
        <v>299</v>
      </c>
      <c r="E129" s="39"/>
      <c r="F129" s="142">
        <v>0</v>
      </c>
      <c r="G129" s="35"/>
      <c r="H129" s="35">
        <v>0</v>
      </c>
      <c r="I129" s="35"/>
      <c r="J129" s="126">
        <v>0</v>
      </c>
    </row>
    <row r="130" spans="1:10" s="2" customFormat="1" x14ac:dyDescent="0.2">
      <c r="A130" s="59" t="s">
        <v>817</v>
      </c>
      <c r="B130" s="8" t="s">
        <v>298</v>
      </c>
      <c r="C130" s="7">
        <v>39846</v>
      </c>
      <c r="D130" s="8" t="s">
        <v>299</v>
      </c>
      <c r="E130" s="39"/>
      <c r="F130" s="142">
        <v>0</v>
      </c>
      <c r="G130" s="35"/>
      <c r="H130" s="35">
        <v>0</v>
      </c>
      <c r="I130" s="35"/>
      <c r="J130" s="126">
        <v>0</v>
      </c>
    </row>
    <row r="131" spans="1:10" s="2" customFormat="1" x14ac:dyDescent="0.2">
      <c r="A131" s="59" t="s">
        <v>437</v>
      </c>
      <c r="B131" s="8" t="s">
        <v>298</v>
      </c>
      <c r="C131" s="7">
        <v>40423</v>
      </c>
      <c r="D131" s="8" t="s">
        <v>299</v>
      </c>
      <c r="E131" s="39"/>
      <c r="F131" s="142">
        <v>2.2000000000000002</v>
      </c>
      <c r="G131" s="35"/>
      <c r="H131" s="142">
        <v>2.2000000000000002</v>
      </c>
      <c r="I131" s="35"/>
      <c r="J131" s="143">
        <v>2.2000000000000002</v>
      </c>
    </row>
    <row r="132" spans="1:10" s="2" customFormat="1" x14ac:dyDescent="0.2">
      <c r="A132" s="61" t="s">
        <v>438</v>
      </c>
      <c r="B132" s="62" t="s">
        <v>298</v>
      </c>
      <c r="C132" s="63">
        <v>40392</v>
      </c>
      <c r="D132" s="62" t="s">
        <v>299</v>
      </c>
      <c r="E132" s="73" t="s">
        <v>769</v>
      </c>
      <c r="F132" s="148">
        <v>7</v>
      </c>
      <c r="G132" s="72"/>
      <c r="H132" s="72">
        <v>7</v>
      </c>
      <c r="I132" s="72"/>
      <c r="J132" s="127">
        <v>7</v>
      </c>
    </row>
    <row r="133" spans="1:10" s="2" customFormat="1" ht="13.1" x14ac:dyDescent="0.25">
      <c r="A133" s="224" t="s">
        <v>895</v>
      </c>
      <c r="B133" s="186"/>
      <c r="C133" s="186"/>
      <c r="D133" s="186"/>
      <c r="E133" s="198"/>
      <c r="F133" s="193"/>
      <c r="G133" s="199"/>
      <c r="H133" s="199"/>
      <c r="I133" s="199"/>
      <c r="J133" s="200"/>
    </row>
    <row r="134" spans="1:10" s="2" customFormat="1" x14ac:dyDescent="0.2">
      <c r="A134" s="59" t="s">
        <v>437</v>
      </c>
      <c r="B134" s="8" t="s">
        <v>440</v>
      </c>
      <c r="C134" s="16">
        <v>40854</v>
      </c>
      <c r="D134" s="8" t="s">
        <v>299</v>
      </c>
      <c r="E134" s="39" t="s">
        <v>777</v>
      </c>
      <c r="F134" s="31">
        <v>3</v>
      </c>
      <c r="G134" s="38"/>
      <c r="H134" s="38">
        <v>3</v>
      </c>
      <c r="I134" s="38"/>
      <c r="J134" s="143">
        <v>3</v>
      </c>
    </row>
    <row r="135" spans="1:10" s="2" customFormat="1" x14ac:dyDescent="0.2">
      <c r="A135" s="74" t="s">
        <v>642</v>
      </c>
      <c r="B135" s="8" t="s">
        <v>292</v>
      </c>
      <c r="C135" s="16">
        <v>40854</v>
      </c>
      <c r="D135" s="8" t="s">
        <v>293</v>
      </c>
      <c r="E135" s="39">
        <v>26</v>
      </c>
      <c r="F135" s="150"/>
      <c r="G135" s="151"/>
      <c r="H135" s="151"/>
      <c r="I135" s="151"/>
      <c r="J135" s="152"/>
    </row>
    <row r="136" spans="1:10" s="2" customFormat="1" x14ac:dyDescent="0.2">
      <c r="A136" s="74" t="s">
        <v>472</v>
      </c>
      <c r="B136" s="8" t="s">
        <v>292</v>
      </c>
      <c r="C136" s="16">
        <v>40854</v>
      </c>
      <c r="D136" s="8" t="s">
        <v>293</v>
      </c>
      <c r="E136" s="39">
        <v>69.5</v>
      </c>
      <c r="F136" s="150"/>
      <c r="G136" s="151"/>
      <c r="H136" s="151"/>
      <c r="I136" s="151"/>
      <c r="J136" s="152"/>
    </row>
    <row r="137" spans="1:10" s="2" customFormat="1" x14ac:dyDescent="0.2">
      <c r="A137" s="59" t="s">
        <v>819</v>
      </c>
      <c r="B137" s="8" t="s">
        <v>292</v>
      </c>
      <c r="C137" s="16">
        <v>40854</v>
      </c>
      <c r="D137" s="8" t="s">
        <v>293</v>
      </c>
      <c r="E137" s="39">
        <v>12.5</v>
      </c>
      <c r="F137" s="31"/>
      <c r="G137" s="38"/>
      <c r="H137" s="38"/>
      <c r="I137" s="38"/>
      <c r="J137" s="143"/>
    </row>
    <row r="138" spans="1:10" s="23" customFormat="1" x14ac:dyDescent="0.2">
      <c r="A138" s="59" t="s">
        <v>821</v>
      </c>
      <c r="B138" s="8" t="s">
        <v>292</v>
      </c>
      <c r="C138" s="16">
        <v>40854</v>
      </c>
      <c r="D138" s="8" t="s">
        <v>293</v>
      </c>
      <c r="E138" s="27">
        <v>25</v>
      </c>
      <c r="F138" s="24"/>
      <c r="G138" s="25"/>
      <c r="H138" s="25"/>
      <c r="I138" s="25"/>
      <c r="J138" s="53"/>
    </row>
    <row r="139" spans="1:10" s="23" customFormat="1" x14ac:dyDescent="0.2">
      <c r="A139" s="59" t="s">
        <v>820</v>
      </c>
      <c r="B139" s="8" t="s">
        <v>292</v>
      </c>
      <c r="C139" s="16">
        <v>40854</v>
      </c>
      <c r="D139" s="8" t="s">
        <v>293</v>
      </c>
      <c r="E139" s="27">
        <v>0</v>
      </c>
      <c r="F139" s="24"/>
      <c r="G139" s="25"/>
      <c r="H139" s="25"/>
      <c r="I139" s="25"/>
      <c r="J139" s="53"/>
    </row>
    <row r="140" spans="1:10" s="2" customFormat="1" x14ac:dyDescent="0.2">
      <c r="A140" s="74" t="s">
        <v>822</v>
      </c>
      <c r="B140" s="8" t="s">
        <v>292</v>
      </c>
      <c r="C140" s="16">
        <v>40854</v>
      </c>
      <c r="D140" s="8" t="s">
        <v>293</v>
      </c>
      <c r="E140" s="39">
        <v>12.5</v>
      </c>
      <c r="F140" s="31"/>
      <c r="G140" s="38"/>
      <c r="H140" s="38"/>
      <c r="I140" s="38"/>
      <c r="J140" s="143"/>
    </row>
    <row r="141" spans="1:10" s="2" customFormat="1" x14ac:dyDescent="0.2">
      <c r="A141" s="67" t="s">
        <v>799</v>
      </c>
      <c r="B141" s="48" t="s">
        <v>292</v>
      </c>
      <c r="C141" s="48"/>
      <c r="D141" s="48" t="s">
        <v>293</v>
      </c>
      <c r="E141" s="58">
        <v>0</v>
      </c>
      <c r="F141" s="25"/>
      <c r="G141" s="25"/>
      <c r="H141" s="25"/>
      <c r="I141" s="25"/>
      <c r="J141" s="53"/>
    </row>
    <row r="142" spans="1:10" s="2" customFormat="1" x14ac:dyDescent="0.2">
      <c r="A142" s="61" t="s">
        <v>800</v>
      </c>
      <c r="B142" s="62" t="s">
        <v>292</v>
      </c>
      <c r="C142" s="75">
        <v>40529</v>
      </c>
      <c r="D142" s="62" t="s">
        <v>293</v>
      </c>
      <c r="E142" s="76">
        <v>0</v>
      </c>
      <c r="F142" s="65"/>
      <c r="G142" s="64"/>
      <c r="H142" s="64"/>
      <c r="I142" s="64"/>
      <c r="J142" s="125"/>
    </row>
    <row r="143" spans="1:10" s="2" customFormat="1" ht="13.1" x14ac:dyDescent="0.25">
      <c r="A143" s="201" t="s">
        <v>404</v>
      </c>
      <c r="B143" s="202"/>
      <c r="C143" s="203"/>
      <c r="D143" s="204"/>
      <c r="E143" s="205"/>
      <c r="F143" s="188"/>
      <c r="G143" s="189"/>
      <c r="H143" s="189"/>
      <c r="I143" s="189"/>
      <c r="J143" s="190"/>
    </row>
    <row r="144" spans="1:10" s="2" customFormat="1" x14ac:dyDescent="0.2">
      <c r="A144" s="60" t="s">
        <v>405</v>
      </c>
      <c r="B144" s="8" t="s">
        <v>292</v>
      </c>
      <c r="C144" s="15">
        <v>42262</v>
      </c>
      <c r="D144" s="230" t="s">
        <v>293</v>
      </c>
      <c r="E144" s="41">
        <v>0</v>
      </c>
      <c r="F144" s="24"/>
      <c r="G144" s="25"/>
      <c r="H144" s="25"/>
      <c r="I144" s="25"/>
      <c r="J144" s="53"/>
    </row>
    <row r="145" spans="1:10" s="2" customFormat="1" x14ac:dyDescent="0.2">
      <c r="A145" s="60" t="s">
        <v>406</v>
      </c>
      <c r="B145" s="48" t="s">
        <v>292</v>
      </c>
      <c r="C145" s="15">
        <v>42262</v>
      </c>
      <c r="D145" s="230" t="s">
        <v>293</v>
      </c>
      <c r="E145" s="42" t="s">
        <v>419</v>
      </c>
      <c r="F145" s="24"/>
      <c r="G145" s="25"/>
      <c r="H145" s="25"/>
      <c r="I145" s="25"/>
      <c r="J145" s="53"/>
    </row>
    <row r="146" spans="1:10" s="2" customFormat="1" x14ac:dyDescent="0.2">
      <c r="A146" s="60" t="s">
        <v>408</v>
      </c>
      <c r="B146" s="8" t="s">
        <v>292</v>
      </c>
      <c r="C146" s="15">
        <v>42262</v>
      </c>
      <c r="D146" s="230" t="s">
        <v>293</v>
      </c>
      <c r="E146" s="42" t="s">
        <v>643</v>
      </c>
      <c r="F146" s="24"/>
      <c r="G146" s="25"/>
      <c r="H146" s="25"/>
      <c r="I146" s="25"/>
      <c r="J146" s="53"/>
    </row>
    <row r="147" spans="1:10" s="2" customFormat="1" x14ac:dyDescent="0.2">
      <c r="A147" s="60" t="s">
        <v>410</v>
      </c>
      <c r="B147" s="22" t="s">
        <v>292</v>
      </c>
      <c r="C147" s="15">
        <v>42262</v>
      </c>
      <c r="D147" s="230" t="s">
        <v>293</v>
      </c>
      <c r="E147" s="42" t="s">
        <v>724</v>
      </c>
      <c r="F147" s="24"/>
      <c r="G147" s="25"/>
      <c r="H147" s="25"/>
      <c r="I147" s="25"/>
      <c r="J147" s="53"/>
    </row>
    <row r="148" spans="1:10" s="2" customFormat="1" x14ac:dyDescent="0.2">
      <c r="A148" s="60" t="s">
        <v>412</v>
      </c>
      <c r="B148" s="8" t="s">
        <v>292</v>
      </c>
      <c r="C148" s="15">
        <v>42262</v>
      </c>
      <c r="D148" s="230" t="s">
        <v>293</v>
      </c>
      <c r="E148" s="42" t="s">
        <v>725</v>
      </c>
      <c r="F148" s="24"/>
      <c r="G148" s="25"/>
      <c r="H148" s="25"/>
      <c r="I148" s="25"/>
      <c r="J148" s="53"/>
    </row>
    <row r="149" spans="1:10" s="2" customFormat="1" x14ac:dyDescent="0.2">
      <c r="A149" s="77" t="s">
        <v>414</v>
      </c>
      <c r="B149" s="78" t="s">
        <v>292</v>
      </c>
      <c r="C149" s="15">
        <v>42262</v>
      </c>
      <c r="D149" s="230" t="s">
        <v>293</v>
      </c>
      <c r="E149" s="79" t="s">
        <v>726</v>
      </c>
      <c r="F149" s="153"/>
      <c r="G149" s="79"/>
      <c r="H149" s="79"/>
      <c r="I149" s="79"/>
      <c r="J149" s="154"/>
    </row>
    <row r="150" spans="1:10" s="2" customFormat="1" ht="13.1" x14ac:dyDescent="0.25">
      <c r="A150" s="206" t="s">
        <v>896</v>
      </c>
      <c r="B150" s="202"/>
      <c r="C150" s="202"/>
      <c r="D150" s="202"/>
      <c r="E150" s="207"/>
      <c r="F150" s="208"/>
      <c r="G150" s="205"/>
      <c r="H150" s="205"/>
      <c r="I150" s="205"/>
      <c r="J150" s="209"/>
    </row>
    <row r="151" spans="1:10" s="2" customFormat="1" ht="13.1" x14ac:dyDescent="0.25">
      <c r="A151" s="80" t="s">
        <v>607</v>
      </c>
      <c r="B151" s="22"/>
      <c r="C151" s="22"/>
      <c r="D151" s="22"/>
      <c r="E151" s="40"/>
      <c r="F151" s="26"/>
      <c r="G151" s="42"/>
      <c r="H151" s="42"/>
      <c r="I151" s="42"/>
      <c r="J151" s="155"/>
    </row>
    <row r="152" spans="1:10" s="2" customFormat="1" x14ac:dyDescent="0.2">
      <c r="A152" s="81" t="s">
        <v>897</v>
      </c>
      <c r="B152" s="49" t="s">
        <v>292</v>
      </c>
      <c r="C152" s="15">
        <v>41487</v>
      </c>
      <c r="D152" s="49" t="s">
        <v>293</v>
      </c>
      <c r="E152" s="40" t="s">
        <v>313</v>
      </c>
      <c r="F152" s="26"/>
      <c r="G152" s="42"/>
      <c r="H152" s="42"/>
      <c r="I152" s="42"/>
      <c r="J152" s="155"/>
    </row>
    <row r="153" spans="1:10" s="2" customFormat="1" ht="13.1" x14ac:dyDescent="0.25">
      <c r="A153" s="80" t="s">
        <v>454</v>
      </c>
      <c r="B153" s="49"/>
      <c r="C153" s="15"/>
      <c r="D153" s="49"/>
      <c r="E153" s="40"/>
      <c r="F153" s="26"/>
      <c r="G153" s="42"/>
      <c r="H153" s="42"/>
      <c r="I153" s="42"/>
      <c r="J153" s="155"/>
    </row>
    <row r="154" spans="1:10" s="2" customFormat="1" x14ac:dyDescent="0.2">
      <c r="A154" s="81" t="s">
        <v>898</v>
      </c>
      <c r="B154" s="49" t="s">
        <v>292</v>
      </c>
      <c r="C154" s="15">
        <v>41698</v>
      </c>
      <c r="D154" s="49" t="s">
        <v>293</v>
      </c>
      <c r="E154" s="40" t="s">
        <v>313</v>
      </c>
      <c r="F154" s="26"/>
      <c r="G154" s="42"/>
      <c r="H154" s="42"/>
      <c r="I154" s="42"/>
      <c r="J154" s="155"/>
    </row>
    <row r="155" spans="1:10" s="2" customFormat="1" x14ac:dyDescent="0.2">
      <c r="A155" s="81" t="s">
        <v>625</v>
      </c>
      <c r="B155" s="49" t="s">
        <v>292</v>
      </c>
      <c r="C155" s="15">
        <v>41698</v>
      </c>
      <c r="D155" s="49" t="s">
        <v>293</v>
      </c>
      <c r="E155" s="40">
        <v>12.5</v>
      </c>
      <c r="F155" s="26"/>
      <c r="G155" s="42"/>
      <c r="H155" s="42"/>
      <c r="I155" s="42"/>
      <c r="J155" s="155"/>
    </row>
    <row r="156" spans="1:10" s="2" customFormat="1" x14ac:dyDescent="0.2">
      <c r="A156" s="81" t="s">
        <v>456</v>
      </c>
      <c r="B156" s="49" t="s">
        <v>292</v>
      </c>
      <c r="C156" s="15">
        <v>41487</v>
      </c>
      <c r="D156" s="49" t="s">
        <v>293</v>
      </c>
      <c r="E156" s="40">
        <v>12.5</v>
      </c>
      <c r="F156" s="26"/>
      <c r="G156" s="42"/>
      <c r="H156" s="42"/>
      <c r="I156" s="42"/>
      <c r="J156" s="155"/>
    </row>
    <row r="157" spans="1:10" s="2" customFormat="1" x14ac:dyDescent="0.2">
      <c r="A157" s="81" t="s">
        <v>457</v>
      </c>
      <c r="B157" s="49" t="s">
        <v>292</v>
      </c>
      <c r="C157" s="15">
        <v>41487</v>
      </c>
      <c r="D157" s="49" t="s">
        <v>293</v>
      </c>
      <c r="E157" s="40">
        <v>12.5</v>
      </c>
      <c r="F157" s="26"/>
      <c r="G157" s="42"/>
      <c r="H157" s="42"/>
      <c r="I157" s="42"/>
      <c r="J157" s="155"/>
    </row>
    <row r="158" spans="1:10" s="2" customFormat="1" x14ac:dyDescent="0.2">
      <c r="A158" s="81" t="s">
        <v>458</v>
      </c>
      <c r="B158" s="49" t="s">
        <v>292</v>
      </c>
      <c r="C158" s="15">
        <v>42837</v>
      </c>
      <c r="D158" s="49" t="s">
        <v>293</v>
      </c>
      <c r="E158" s="40">
        <v>36.200000000000003</v>
      </c>
      <c r="F158" s="26"/>
      <c r="G158" s="42"/>
      <c r="H158" s="42"/>
      <c r="I158" s="42"/>
      <c r="J158" s="155"/>
    </row>
    <row r="159" spans="1:10" s="2" customFormat="1" x14ac:dyDescent="0.2">
      <c r="A159" s="81" t="s">
        <v>459</v>
      </c>
      <c r="B159" s="49" t="s">
        <v>292</v>
      </c>
      <c r="C159" s="15">
        <v>42837</v>
      </c>
      <c r="D159" s="49" t="s">
        <v>293</v>
      </c>
      <c r="E159" s="40">
        <v>36.200000000000003</v>
      </c>
      <c r="F159" s="26"/>
      <c r="G159" s="42"/>
      <c r="H159" s="42"/>
      <c r="I159" s="42"/>
      <c r="J159" s="155"/>
    </row>
    <row r="160" spans="1:10" s="2" customFormat="1" x14ac:dyDescent="0.2">
      <c r="A160" s="81" t="s">
        <v>899</v>
      </c>
      <c r="B160" s="49" t="s">
        <v>292</v>
      </c>
      <c r="C160" s="15">
        <v>41487</v>
      </c>
      <c r="D160" s="49" t="s">
        <v>293</v>
      </c>
      <c r="E160" s="40">
        <v>12.5</v>
      </c>
      <c r="F160" s="26"/>
      <c r="G160" s="42"/>
      <c r="H160" s="42"/>
      <c r="I160" s="42"/>
      <c r="J160" s="155"/>
    </row>
    <row r="161" spans="1:10" s="2" customFormat="1" x14ac:dyDescent="0.2">
      <c r="A161" s="82" t="s">
        <v>649</v>
      </c>
      <c r="B161" s="83" t="s">
        <v>292</v>
      </c>
      <c r="C161" s="84">
        <v>41487</v>
      </c>
      <c r="D161" s="83" t="s">
        <v>293</v>
      </c>
      <c r="E161" s="85">
        <v>12.5</v>
      </c>
      <c r="F161" s="153"/>
      <c r="G161" s="79"/>
      <c r="H161" s="79"/>
      <c r="I161" s="79"/>
      <c r="J161" s="154"/>
    </row>
    <row r="162" spans="1:10" s="2" customFormat="1" ht="13.1" x14ac:dyDescent="0.25">
      <c r="A162" s="1640" t="s">
        <v>900</v>
      </c>
      <c r="B162" s="1641"/>
      <c r="C162" s="1641"/>
      <c r="D162" s="1642"/>
      <c r="E162" s="182"/>
      <c r="F162" s="188"/>
      <c r="G162" s="189"/>
      <c r="H162" s="189"/>
      <c r="I162" s="189"/>
      <c r="J162" s="190"/>
    </row>
    <row r="163" spans="1:10" s="2" customFormat="1" x14ac:dyDescent="0.2">
      <c r="A163" s="59" t="s">
        <v>650</v>
      </c>
      <c r="B163" s="8" t="s">
        <v>298</v>
      </c>
      <c r="C163" s="7">
        <v>39569</v>
      </c>
      <c r="D163" s="8" t="s">
        <v>299</v>
      </c>
      <c r="E163" s="39">
        <v>6.9</v>
      </c>
      <c r="F163" s="31"/>
      <c r="G163" s="38"/>
      <c r="H163" s="38"/>
      <c r="I163" s="38"/>
      <c r="J163" s="143"/>
    </row>
    <row r="164" spans="1:10" s="2" customFormat="1" x14ac:dyDescent="0.2">
      <c r="A164" s="59" t="s">
        <v>901</v>
      </c>
      <c r="B164" s="8" t="s">
        <v>298</v>
      </c>
      <c r="C164" s="7">
        <v>40469</v>
      </c>
      <c r="D164" s="8" t="s">
        <v>299</v>
      </c>
      <c r="E164" s="27">
        <v>8.9</v>
      </c>
      <c r="F164" s="24"/>
      <c r="G164" s="25"/>
      <c r="H164" s="25"/>
      <c r="I164" s="25"/>
      <c r="J164" s="53"/>
    </row>
    <row r="165" spans="1:10" s="2" customFormat="1" x14ac:dyDescent="0.2">
      <c r="A165" s="59" t="s">
        <v>940</v>
      </c>
      <c r="B165" s="8" t="s">
        <v>292</v>
      </c>
      <c r="C165" s="7">
        <v>39661</v>
      </c>
      <c r="D165" s="8" t="s">
        <v>293</v>
      </c>
      <c r="E165" s="39">
        <v>144</v>
      </c>
      <c r="F165" s="31"/>
      <c r="G165" s="38"/>
      <c r="H165" s="38"/>
      <c r="I165" s="38"/>
      <c r="J165" s="143"/>
    </row>
    <row r="166" spans="1:10" s="2" customFormat="1" x14ac:dyDescent="0.2">
      <c r="A166" s="59" t="s">
        <v>941</v>
      </c>
      <c r="B166" s="8" t="s">
        <v>292</v>
      </c>
      <c r="C166" s="7">
        <v>41365</v>
      </c>
      <c r="D166" s="8" t="s">
        <v>293</v>
      </c>
      <c r="E166" s="39">
        <v>140</v>
      </c>
      <c r="F166" s="31"/>
      <c r="G166" s="38"/>
      <c r="H166" s="38"/>
      <c r="I166" s="38"/>
      <c r="J166" s="143"/>
    </row>
    <row r="167" spans="1:10" s="2" customFormat="1" x14ac:dyDescent="0.2">
      <c r="A167" s="59" t="s">
        <v>942</v>
      </c>
      <c r="B167" s="8" t="s">
        <v>292</v>
      </c>
      <c r="C167" s="7">
        <v>41365</v>
      </c>
      <c r="D167" s="8" t="s">
        <v>293</v>
      </c>
      <c r="E167" s="39">
        <v>140</v>
      </c>
      <c r="F167" s="31"/>
      <c r="G167" s="38"/>
      <c r="H167" s="38"/>
      <c r="I167" s="38"/>
      <c r="J167" s="143"/>
    </row>
    <row r="168" spans="1:10" s="2" customFormat="1" x14ac:dyDescent="0.2">
      <c r="A168" s="59" t="s">
        <v>914</v>
      </c>
      <c r="B168" s="8" t="s">
        <v>292</v>
      </c>
      <c r="C168" s="7">
        <v>43036</v>
      </c>
      <c r="D168" s="230" t="s">
        <v>299</v>
      </c>
      <c r="E168" s="39">
        <v>1.1200000000000001</v>
      </c>
      <c r="F168" s="38"/>
      <c r="G168" s="38"/>
      <c r="H168" s="38"/>
      <c r="I168" s="38"/>
      <c r="J168" s="143"/>
    </row>
    <row r="169" spans="1:10" s="2" customFormat="1" x14ac:dyDescent="0.2">
      <c r="A169" s="61" t="s">
        <v>915</v>
      </c>
      <c r="B169" s="62" t="s">
        <v>292</v>
      </c>
      <c r="C169" s="63">
        <v>43036</v>
      </c>
      <c r="D169" s="114" t="s">
        <v>293</v>
      </c>
      <c r="E169" s="73">
        <v>140</v>
      </c>
      <c r="F169" s="146"/>
      <c r="G169" s="146"/>
      <c r="H169" s="146"/>
      <c r="I169" s="146"/>
      <c r="J169" s="147"/>
    </row>
    <row r="170" spans="1:10" s="2" customFormat="1" ht="13.1" x14ac:dyDescent="0.25">
      <c r="A170" s="191" t="s">
        <v>943</v>
      </c>
      <c r="B170" s="186"/>
      <c r="C170" s="187"/>
      <c r="D170" s="186"/>
      <c r="E170" s="198"/>
      <c r="F170" s="183"/>
      <c r="G170" s="184"/>
      <c r="H170" s="184"/>
      <c r="I170" s="184"/>
      <c r="J170" s="185"/>
    </row>
    <row r="171" spans="1:10" s="2" customFormat="1" x14ac:dyDescent="0.2">
      <c r="A171" s="59" t="s">
        <v>944</v>
      </c>
      <c r="B171" s="8" t="s">
        <v>298</v>
      </c>
      <c r="C171" s="7">
        <v>40814</v>
      </c>
      <c r="D171" s="8" t="s">
        <v>299</v>
      </c>
      <c r="E171" s="39"/>
      <c r="F171" s="142">
        <v>1.5</v>
      </c>
      <c r="G171" s="35"/>
      <c r="H171" s="35">
        <v>1.5</v>
      </c>
      <c r="I171" s="35"/>
      <c r="J171" s="126">
        <v>1.5</v>
      </c>
    </row>
    <row r="172" spans="1:10" s="2" customFormat="1" x14ac:dyDescent="0.2">
      <c r="A172" s="59" t="s">
        <v>945</v>
      </c>
      <c r="B172" s="8" t="s">
        <v>298</v>
      </c>
      <c r="C172" s="7">
        <v>40814</v>
      </c>
      <c r="D172" s="8" t="s">
        <v>299</v>
      </c>
      <c r="E172" s="39"/>
      <c r="F172" s="142">
        <v>2.5</v>
      </c>
      <c r="G172" s="35"/>
      <c r="H172" s="35">
        <v>2.5</v>
      </c>
      <c r="I172" s="35"/>
      <c r="J172" s="126">
        <v>2.5</v>
      </c>
    </row>
    <row r="173" spans="1:10" s="2" customFormat="1" x14ac:dyDescent="0.2">
      <c r="A173" s="59" t="s">
        <v>946</v>
      </c>
      <c r="B173" s="8" t="s">
        <v>298</v>
      </c>
      <c r="C173" s="7">
        <v>40814</v>
      </c>
      <c r="D173" s="8" t="s">
        <v>299</v>
      </c>
      <c r="E173" s="39"/>
      <c r="F173" s="142">
        <v>3.5</v>
      </c>
      <c r="G173" s="35"/>
      <c r="H173" s="35">
        <v>3.5</v>
      </c>
      <c r="I173" s="35"/>
      <c r="J173" s="126">
        <v>3.5</v>
      </c>
    </row>
    <row r="174" spans="1:10" s="2" customFormat="1" x14ac:dyDescent="0.2">
      <c r="A174" s="59" t="s">
        <v>947</v>
      </c>
      <c r="B174" s="8" t="s">
        <v>298</v>
      </c>
      <c r="C174" s="7">
        <v>40814</v>
      </c>
      <c r="D174" s="8" t="s">
        <v>299</v>
      </c>
      <c r="E174" s="39"/>
      <c r="F174" s="142">
        <v>7.5</v>
      </c>
      <c r="G174" s="35"/>
      <c r="H174" s="35">
        <v>7.5</v>
      </c>
      <c r="I174" s="35"/>
      <c r="J174" s="126">
        <v>7.5</v>
      </c>
    </row>
    <row r="175" spans="1:10" s="2" customFormat="1" x14ac:dyDescent="0.2">
      <c r="A175" s="59" t="s">
        <v>948</v>
      </c>
      <c r="B175" s="8" t="s">
        <v>298</v>
      </c>
      <c r="C175" s="7">
        <v>40814</v>
      </c>
      <c r="D175" s="8" t="s">
        <v>299</v>
      </c>
      <c r="E175" s="39"/>
      <c r="F175" s="142">
        <v>15</v>
      </c>
      <c r="G175" s="35"/>
      <c r="H175" s="35">
        <v>15</v>
      </c>
      <c r="I175" s="35"/>
      <c r="J175" s="126">
        <v>15</v>
      </c>
    </row>
    <row r="176" spans="1:10" s="2" customFormat="1" x14ac:dyDescent="0.2">
      <c r="A176" s="61" t="s">
        <v>949</v>
      </c>
      <c r="B176" s="62" t="s">
        <v>298</v>
      </c>
      <c r="C176" s="63">
        <v>40814</v>
      </c>
      <c r="D176" s="62" t="s">
        <v>299</v>
      </c>
      <c r="E176" s="73"/>
      <c r="F176" s="148">
        <v>20</v>
      </c>
      <c r="G176" s="72"/>
      <c r="H176" s="72">
        <v>20</v>
      </c>
      <c r="I176" s="72"/>
      <c r="J176" s="127">
        <v>20</v>
      </c>
    </row>
    <row r="177" spans="1:10" s="2" customFormat="1" ht="13.1" x14ac:dyDescent="0.25">
      <c r="A177" s="191" t="s">
        <v>950</v>
      </c>
      <c r="B177" s="186"/>
      <c r="C177" s="187"/>
      <c r="D177" s="186"/>
      <c r="E177" s="182"/>
      <c r="F177" s="183"/>
      <c r="G177" s="184"/>
      <c r="H177" s="184"/>
      <c r="I177" s="184"/>
      <c r="J177" s="185"/>
    </row>
    <row r="178" spans="1:10" s="2" customFormat="1" x14ac:dyDescent="0.2">
      <c r="A178" s="59" t="s">
        <v>951</v>
      </c>
      <c r="B178" s="8" t="s">
        <v>292</v>
      </c>
      <c r="C178" s="7">
        <v>41821</v>
      </c>
      <c r="D178" s="8" t="s">
        <v>293</v>
      </c>
      <c r="E178" s="27">
        <v>140</v>
      </c>
      <c r="F178" s="142"/>
      <c r="G178" s="35"/>
      <c r="H178" s="35"/>
      <c r="I178" s="35"/>
      <c r="J178" s="126"/>
    </row>
    <row r="179" spans="1:10" s="2" customFormat="1" x14ac:dyDescent="0.2">
      <c r="A179" s="59" t="s">
        <v>952</v>
      </c>
      <c r="B179" s="8" t="s">
        <v>292</v>
      </c>
      <c r="C179" s="7">
        <v>41821</v>
      </c>
      <c r="D179" s="8" t="s">
        <v>293</v>
      </c>
      <c r="E179" s="27">
        <v>40</v>
      </c>
      <c r="F179" s="142"/>
      <c r="G179" s="35"/>
      <c r="H179" s="35"/>
      <c r="I179" s="35"/>
      <c r="J179" s="126"/>
    </row>
    <row r="180" spans="1:10" s="2" customFormat="1" x14ac:dyDescent="0.2">
      <c r="A180" s="59" t="s">
        <v>953</v>
      </c>
      <c r="B180" s="8" t="s">
        <v>292</v>
      </c>
      <c r="C180" s="7">
        <v>41821</v>
      </c>
      <c r="D180" s="8" t="s">
        <v>293</v>
      </c>
      <c r="E180" s="27">
        <v>20</v>
      </c>
      <c r="F180" s="142"/>
      <c r="G180" s="35"/>
      <c r="H180" s="35"/>
      <c r="I180" s="35"/>
      <c r="J180" s="126"/>
    </row>
    <row r="181" spans="1:10" s="2" customFormat="1" x14ac:dyDescent="0.2">
      <c r="A181" s="59" t="s">
        <v>954</v>
      </c>
      <c r="B181" s="8" t="s">
        <v>292</v>
      </c>
      <c r="C181" s="7">
        <v>41821</v>
      </c>
      <c r="D181" s="8" t="s">
        <v>293</v>
      </c>
      <c r="E181" s="27">
        <v>0</v>
      </c>
      <c r="F181" s="142"/>
      <c r="G181" s="35"/>
      <c r="H181" s="35"/>
      <c r="I181" s="35"/>
      <c r="J181" s="126"/>
    </row>
    <row r="182" spans="1:10" s="2" customFormat="1" x14ac:dyDescent="0.2">
      <c r="A182" s="68" t="s">
        <v>829</v>
      </c>
      <c r="B182" s="8"/>
      <c r="C182" s="7"/>
      <c r="D182" s="8"/>
      <c r="E182" s="27"/>
      <c r="F182" s="142"/>
      <c r="G182" s="35"/>
      <c r="H182" s="35"/>
      <c r="I182" s="35"/>
      <c r="J182" s="126"/>
    </row>
    <row r="183" spans="1:10" s="2" customFormat="1" ht="13.75" customHeight="1" x14ac:dyDescent="0.2">
      <c r="A183" s="86" t="s">
        <v>830</v>
      </c>
      <c r="B183" s="8"/>
      <c r="C183" s="7"/>
      <c r="D183" s="8"/>
      <c r="E183" s="27"/>
      <c r="F183" s="142"/>
      <c r="G183" s="35"/>
      <c r="H183" s="35"/>
      <c r="I183" s="35"/>
      <c r="J183" s="126"/>
    </row>
    <row r="184" spans="1:10" s="2" customFormat="1" x14ac:dyDescent="0.2">
      <c r="A184" s="87" t="s">
        <v>831</v>
      </c>
      <c r="B184" s="62"/>
      <c r="C184" s="63"/>
      <c r="D184" s="62"/>
      <c r="E184" s="76"/>
      <c r="F184" s="148"/>
      <c r="G184" s="72"/>
      <c r="H184" s="72"/>
      <c r="I184" s="72"/>
      <c r="J184" s="127"/>
    </row>
    <row r="185" spans="1:10" s="2" customFormat="1" ht="13.1" x14ac:dyDescent="0.25">
      <c r="A185" s="191" t="s">
        <v>916</v>
      </c>
      <c r="B185" s="186"/>
      <c r="C185" s="187"/>
      <c r="D185" s="186"/>
      <c r="E185" s="182"/>
      <c r="F185" s="199"/>
      <c r="G185" s="199"/>
      <c r="H185" s="199"/>
      <c r="I185" s="199"/>
      <c r="J185" s="200"/>
    </row>
    <row r="186" spans="1:10" s="2" customFormat="1" x14ac:dyDescent="0.2">
      <c r="A186" s="60" t="s">
        <v>291</v>
      </c>
      <c r="B186" s="22" t="s">
        <v>292</v>
      </c>
      <c r="C186" s="7">
        <v>41365</v>
      </c>
      <c r="D186" s="22" t="s">
        <v>293</v>
      </c>
      <c r="E186" s="43">
        <v>196</v>
      </c>
      <c r="F186" s="42"/>
      <c r="G186" s="42"/>
      <c r="H186" s="42"/>
      <c r="I186" s="42"/>
      <c r="J186" s="155"/>
    </row>
    <row r="187" spans="1:10" s="2" customFormat="1" ht="13.1" x14ac:dyDescent="0.25">
      <c r="A187" s="66" t="s">
        <v>609</v>
      </c>
      <c r="B187" s="8"/>
      <c r="C187" s="7"/>
      <c r="D187" s="8"/>
      <c r="E187" s="39"/>
      <c r="F187" s="38"/>
      <c r="G187" s="38"/>
      <c r="H187" s="38"/>
      <c r="I187" s="38"/>
      <c r="J187" s="143"/>
    </row>
    <row r="188" spans="1:10" s="2" customFormat="1" x14ac:dyDescent="0.2">
      <c r="A188" s="59" t="s">
        <v>291</v>
      </c>
      <c r="B188" s="8" t="s">
        <v>292</v>
      </c>
      <c r="C188" s="16">
        <v>40634</v>
      </c>
      <c r="D188" s="8" t="s">
        <v>293</v>
      </c>
      <c r="E188" s="27">
        <v>106.29</v>
      </c>
      <c r="F188" s="38"/>
      <c r="G188" s="38"/>
      <c r="H188" s="38"/>
      <c r="I188" s="38"/>
      <c r="J188" s="143"/>
    </row>
    <row r="189" spans="1:10" s="2" customFormat="1" x14ac:dyDescent="0.2">
      <c r="A189" s="59" t="s">
        <v>955</v>
      </c>
      <c r="B189" s="8" t="s">
        <v>292</v>
      </c>
      <c r="C189" s="16">
        <v>40469</v>
      </c>
      <c r="D189" s="8" t="s">
        <v>293</v>
      </c>
      <c r="E189" s="27">
        <v>200</v>
      </c>
      <c r="F189" s="38"/>
      <c r="G189" s="38"/>
      <c r="H189" s="38"/>
      <c r="I189" s="38"/>
      <c r="J189" s="143"/>
    </row>
    <row r="190" spans="1:10" s="2" customFormat="1" ht="13.1" x14ac:dyDescent="0.25">
      <c r="A190" s="88" t="s">
        <v>660</v>
      </c>
      <c r="B190" s="8"/>
      <c r="C190" s="16"/>
      <c r="D190" s="8"/>
      <c r="E190" s="27"/>
      <c r="F190" s="38"/>
      <c r="G190" s="38"/>
      <c r="H190" s="38"/>
      <c r="I190" s="38"/>
      <c r="J190" s="143"/>
    </row>
    <row r="191" spans="1:10" s="2" customFormat="1" x14ac:dyDescent="0.2">
      <c r="A191" s="59" t="s">
        <v>482</v>
      </c>
      <c r="B191" s="8" t="s">
        <v>292</v>
      </c>
      <c r="C191" s="16">
        <v>40469</v>
      </c>
      <c r="D191" s="8" t="s">
        <v>293</v>
      </c>
      <c r="E191" s="27">
        <v>14</v>
      </c>
      <c r="F191" s="38"/>
      <c r="G191" s="38"/>
      <c r="H191" s="38"/>
      <c r="I191" s="38"/>
      <c r="J191" s="143"/>
    </row>
    <row r="192" spans="1:10" s="2" customFormat="1" x14ac:dyDescent="0.2">
      <c r="A192" s="59" t="s">
        <v>483</v>
      </c>
      <c r="B192" s="8" t="s">
        <v>292</v>
      </c>
      <c r="C192" s="16">
        <v>40469</v>
      </c>
      <c r="D192" s="8" t="s">
        <v>293</v>
      </c>
      <c r="E192" s="27">
        <v>14</v>
      </c>
      <c r="F192" s="38"/>
      <c r="G192" s="38"/>
      <c r="H192" s="38"/>
      <c r="I192" s="38"/>
      <c r="J192" s="143"/>
    </row>
    <row r="193" spans="1:10" s="2" customFormat="1" x14ac:dyDescent="0.2">
      <c r="A193" s="61" t="s">
        <v>661</v>
      </c>
      <c r="B193" s="62"/>
      <c r="C193" s="75"/>
      <c r="D193" s="62"/>
      <c r="E193" s="76"/>
      <c r="F193" s="146"/>
      <c r="G193" s="146"/>
      <c r="H193" s="146"/>
      <c r="I193" s="146"/>
      <c r="J193" s="147"/>
    </row>
    <row r="194" spans="1:10" s="2" customFormat="1" ht="13.1" x14ac:dyDescent="0.25">
      <c r="A194" s="210" t="s">
        <v>917</v>
      </c>
      <c r="B194" s="202"/>
      <c r="C194" s="202"/>
      <c r="D194" s="204"/>
      <c r="E194" s="204"/>
      <c r="F194" s="199"/>
      <c r="G194" s="199"/>
      <c r="H194" s="199"/>
      <c r="I194" s="199"/>
      <c r="J194" s="200"/>
    </row>
    <row r="195" spans="1:10" s="2" customFormat="1" x14ac:dyDescent="0.2">
      <c r="A195" s="89" t="s">
        <v>792</v>
      </c>
      <c r="B195" s="22"/>
      <c r="C195" s="15">
        <v>41579</v>
      </c>
      <c r="D195" s="45" t="s">
        <v>293</v>
      </c>
      <c r="E195" s="45">
        <v>120</v>
      </c>
      <c r="F195" s="38"/>
      <c r="G195" s="38"/>
      <c r="H195" s="38"/>
      <c r="I195" s="38"/>
      <c r="J195" s="143"/>
    </row>
    <row r="196" spans="1:10" s="2" customFormat="1" x14ac:dyDescent="0.2">
      <c r="A196" s="89" t="s">
        <v>464</v>
      </c>
      <c r="B196" s="22"/>
      <c r="C196" s="15">
        <v>41579</v>
      </c>
      <c r="D196" s="45" t="s">
        <v>293</v>
      </c>
      <c r="E196" s="45">
        <v>60</v>
      </c>
      <c r="F196" s="38"/>
      <c r="G196" s="38"/>
      <c r="H196" s="38"/>
      <c r="I196" s="38"/>
      <c r="J196" s="143"/>
    </row>
    <row r="197" spans="1:10" s="2" customFormat="1" ht="13.1" x14ac:dyDescent="0.25">
      <c r="A197" s="90" t="s">
        <v>863</v>
      </c>
      <c r="B197" s="78"/>
      <c r="C197" s="75">
        <v>41640</v>
      </c>
      <c r="D197" s="114" t="s">
        <v>293</v>
      </c>
      <c r="E197" s="76">
        <v>90</v>
      </c>
      <c r="F197" s="70"/>
      <c r="G197" s="146"/>
      <c r="H197" s="146"/>
      <c r="I197" s="146"/>
      <c r="J197" s="147"/>
    </row>
    <row r="198" spans="1:10" s="2" customFormat="1" ht="13.1" x14ac:dyDescent="0.25">
      <c r="A198" s="191" t="s">
        <v>956</v>
      </c>
      <c r="B198" s="192"/>
      <c r="C198" s="192"/>
      <c r="D198" s="186"/>
      <c r="E198" s="198"/>
      <c r="F198" s="199"/>
      <c r="G198" s="199"/>
      <c r="H198" s="199"/>
      <c r="I198" s="199"/>
      <c r="J198" s="200"/>
    </row>
    <row r="199" spans="1:10" s="2" customFormat="1" x14ac:dyDescent="0.2">
      <c r="A199" s="59" t="s">
        <v>494</v>
      </c>
      <c r="B199" s="8"/>
      <c r="C199" s="8"/>
      <c r="D199" s="8"/>
      <c r="E199" s="39"/>
      <c r="F199" s="142"/>
      <c r="G199" s="35"/>
      <c r="H199" s="35"/>
      <c r="I199" s="35"/>
      <c r="J199" s="126"/>
    </row>
    <row r="200" spans="1:10" s="2" customFormat="1" x14ac:dyDescent="0.2">
      <c r="A200" s="59" t="s">
        <v>765</v>
      </c>
      <c r="B200" s="8" t="s">
        <v>292</v>
      </c>
      <c r="C200" s="7">
        <v>40179</v>
      </c>
      <c r="D200" s="8" t="s">
        <v>491</v>
      </c>
      <c r="E200" s="39"/>
      <c r="F200" s="159">
        <v>40</v>
      </c>
      <c r="G200" s="35"/>
      <c r="H200" s="33">
        <v>40</v>
      </c>
      <c r="I200" s="35"/>
      <c r="J200" s="128">
        <v>40</v>
      </c>
    </row>
    <row r="201" spans="1:10" s="2" customFormat="1" x14ac:dyDescent="0.2">
      <c r="A201" s="59" t="s">
        <v>496</v>
      </c>
      <c r="B201" s="8" t="s">
        <v>292</v>
      </c>
      <c r="C201" s="7">
        <v>40179</v>
      </c>
      <c r="D201" s="8" t="s">
        <v>491</v>
      </c>
      <c r="E201" s="39"/>
      <c r="F201" s="159">
        <v>75</v>
      </c>
      <c r="G201" s="35"/>
      <c r="H201" s="33">
        <v>75</v>
      </c>
      <c r="I201" s="35"/>
      <c r="J201" s="128">
        <v>75</v>
      </c>
    </row>
    <row r="202" spans="1:10" s="2" customFormat="1" x14ac:dyDescent="0.2">
      <c r="A202" s="68" t="s">
        <v>967</v>
      </c>
      <c r="B202" s="8" t="s">
        <v>316</v>
      </c>
      <c r="C202" s="7">
        <v>40909</v>
      </c>
      <c r="D202" s="8" t="s">
        <v>491</v>
      </c>
      <c r="E202" s="39"/>
      <c r="F202" s="142">
        <v>0</v>
      </c>
      <c r="G202" s="35"/>
      <c r="H202" s="35">
        <v>0</v>
      </c>
      <c r="I202" s="35"/>
      <c r="J202" s="126">
        <v>0</v>
      </c>
    </row>
    <row r="203" spans="1:10" s="2" customFormat="1" x14ac:dyDescent="0.2">
      <c r="A203" s="59" t="s">
        <v>968</v>
      </c>
      <c r="B203" s="8" t="s">
        <v>292</v>
      </c>
      <c r="C203" s="7">
        <v>39569</v>
      </c>
      <c r="D203" s="8" t="s">
        <v>491</v>
      </c>
      <c r="E203" s="39"/>
      <c r="F203" s="159">
        <v>50</v>
      </c>
      <c r="G203" s="35"/>
      <c r="H203" s="33">
        <v>50</v>
      </c>
      <c r="I203" s="35"/>
      <c r="J203" s="128">
        <v>50</v>
      </c>
    </row>
    <row r="204" spans="1:10" s="2" customFormat="1" x14ac:dyDescent="0.2">
      <c r="A204" s="61" t="s">
        <v>969</v>
      </c>
      <c r="B204" s="62" t="s">
        <v>292</v>
      </c>
      <c r="C204" s="63">
        <v>39569</v>
      </c>
      <c r="D204" s="62" t="s">
        <v>491</v>
      </c>
      <c r="E204" s="73"/>
      <c r="F204" s="160">
        <v>50</v>
      </c>
      <c r="G204" s="72"/>
      <c r="H204" s="161">
        <v>50</v>
      </c>
      <c r="I204" s="72"/>
      <c r="J204" s="162">
        <v>50</v>
      </c>
    </row>
    <row r="205" spans="1:10" s="2" customFormat="1" ht="13.1" x14ac:dyDescent="0.25">
      <c r="A205" s="224" t="s">
        <v>957</v>
      </c>
      <c r="B205" s="186"/>
      <c r="C205" s="187"/>
      <c r="D205" s="186"/>
      <c r="E205" s="198"/>
      <c r="F205" s="211"/>
      <c r="G205" s="184"/>
      <c r="H205" s="212"/>
      <c r="I205" s="184"/>
      <c r="J205" s="213"/>
    </row>
    <row r="206" spans="1:10" s="2" customFormat="1" x14ac:dyDescent="0.2">
      <c r="A206" s="68" t="s">
        <v>958</v>
      </c>
      <c r="B206" s="8"/>
      <c r="C206" s="7"/>
      <c r="D206" s="8"/>
      <c r="E206" s="39"/>
      <c r="F206" s="159"/>
      <c r="G206" s="35"/>
      <c r="H206" s="33"/>
      <c r="I206" s="35"/>
      <c r="J206" s="128"/>
    </row>
    <row r="207" spans="1:10" s="2" customFormat="1" x14ac:dyDescent="0.2">
      <c r="A207" s="59" t="s">
        <v>959</v>
      </c>
      <c r="B207" s="8" t="s">
        <v>316</v>
      </c>
      <c r="C207" s="7">
        <v>40909</v>
      </c>
      <c r="D207" s="8" t="s">
        <v>491</v>
      </c>
      <c r="E207" s="39"/>
      <c r="F207" s="159">
        <v>45</v>
      </c>
      <c r="G207" s="35"/>
      <c r="H207" s="33">
        <v>45</v>
      </c>
      <c r="I207" s="35"/>
      <c r="J207" s="128">
        <v>45</v>
      </c>
    </row>
    <row r="208" spans="1:10" s="2" customFormat="1" x14ac:dyDescent="0.2">
      <c r="A208" s="59" t="s">
        <v>960</v>
      </c>
      <c r="B208" s="8" t="s">
        <v>292</v>
      </c>
      <c r="C208" s="7">
        <v>40814</v>
      </c>
      <c r="D208" s="8" t="s">
        <v>491</v>
      </c>
      <c r="E208" s="39"/>
      <c r="F208" s="159">
        <v>45</v>
      </c>
      <c r="G208" s="35"/>
      <c r="H208" s="33">
        <v>45</v>
      </c>
      <c r="I208" s="35"/>
      <c r="J208" s="128">
        <v>45</v>
      </c>
    </row>
    <row r="209" spans="1:10" s="2" customFormat="1" x14ac:dyDescent="0.2">
      <c r="A209" s="61" t="s">
        <v>961</v>
      </c>
      <c r="B209" s="62" t="s">
        <v>292</v>
      </c>
      <c r="C209" s="63">
        <v>40814</v>
      </c>
      <c r="D209" s="62" t="s">
        <v>491</v>
      </c>
      <c r="E209" s="73"/>
      <c r="F209" s="160">
        <v>80</v>
      </c>
      <c r="G209" s="72"/>
      <c r="H209" s="161">
        <v>80</v>
      </c>
      <c r="I209" s="72"/>
      <c r="J209" s="162">
        <v>80</v>
      </c>
    </row>
    <row r="210" spans="1:10" s="2" customFormat="1" ht="13.1" x14ac:dyDescent="0.25">
      <c r="A210" s="214" t="s">
        <v>746</v>
      </c>
      <c r="B210" s="186"/>
      <c r="C210" s="186"/>
      <c r="D210" s="186"/>
      <c r="E210" s="215"/>
      <c r="F210" s="216"/>
      <c r="G210" s="216"/>
      <c r="H210" s="216"/>
      <c r="I210" s="216"/>
      <c r="J210" s="217"/>
    </row>
    <row r="211" spans="1:10" s="2" customFormat="1" x14ac:dyDescent="0.2">
      <c r="A211" s="94" t="s">
        <v>747</v>
      </c>
      <c r="B211" s="8" t="s">
        <v>292</v>
      </c>
      <c r="C211" s="16">
        <v>41395</v>
      </c>
      <c r="D211" s="8" t="s">
        <v>748</v>
      </c>
      <c r="E211" s="47">
        <v>80000</v>
      </c>
      <c r="F211" s="9"/>
      <c r="G211" s="9"/>
      <c r="H211" s="9"/>
      <c r="I211" s="9"/>
      <c r="J211" s="163"/>
    </row>
    <row r="212" spans="1:10" s="2" customFormat="1" x14ac:dyDescent="0.2">
      <c r="A212" s="94" t="s">
        <v>749</v>
      </c>
      <c r="B212" s="8" t="s">
        <v>750</v>
      </c>
      <c r="C212" s="16">
        <v>41395</v>
      </c>
      <c r="D212" s="8" t="s">
        <v>491</v>
      </c>
      <c r="E212" s="47">
        <v>6666.67</v>
      </c>
      <c r="F212" s="9"/>
      <c r="G212" s="9"/>
      <c r="H212" s="9"/>
      <c r="I212" s="9"/>
      <c r="J212" s="163"/>
    </row>
    <row r="213" spans="1:10" s="2" customFormat="1" x14ac:dyDescent="0.2">
      <c r="A213" s="95" t="s">
        <v>751</v>
      </c>
      <c r="B213" s="62" t="s">
        <v>292</v>
      </c>
      <c r="C213" s="63">
        <v>41395</v>
      </c>
      <c r="D213" s="62" t="s">
        <v>752</v>
      </c>
      <c r="E213" s="96">
        <v>400</v>
      </c>
      <c r="F213" s="93"/>
      <c r="G213" s="93"/>
      <c r="H213" s="93"/>
      <c r="I213" s="93"/>
      <c r="J213" s="164"/>
    </row>
    <row r="214" spans="1:10" s="2" customFormat="1" ht="13.1" x14ac:dyDescent="0.25">
      <c r="A214" s="201" t="s">
        <v>962</v>
      </c>
      <c r="B214" s="202"/>
      <c r="C214" s="203"/>
      <c r="D214" s="202"/>
      <c r="E214" s="218"/>
      <c r="F214" s="208"/>
      <c r="G214" s="205"/>
      <c r="H214" s="205"/>
      <c r="I214" s="205"/>
      <c r="J214" s="209"/>
    </row>
    <row r="215" spans="1:10" s="2" customFormat="1" x14ac:dyDescent="0.2">
      <c r="A215" s="60" t="s">
        <v>417</v>
      </c>
      <c r="B215" s="22" t="s">
        <v>292</v>
      </c>
      <c r="C215" s="15">
        <v>41760</v>
      </c>
      <c r="D215" s="22" t="s">
        <v>293</v>
      </c>
      <c r="E215" s="100">
        <v>350</v>
      </c>
      <c r="F215" s="26"/>
      <c r="G215" s="42"/>
      <c r="H215" s="42"/>
      <c r="I215" s="42"/>
      <c r="J215" s="155"/>
    </row>
    <row r="216" spans="1:10" s="2" customFormat="1" x14ac:dyDescent="0.2">
      <c r="A216" s="60" t="s">
        <v>418</v>
      </c>
      <c r="B216" s="49" t="s">
        <v>754</v>
      </c>
      <c r="C216" s="15">
        <v>41760</v>
      </c>
      <c r="D216" s="22" t="s">
        <v>293</v>
      </c>
      <c r="E216" s="100">
        <v>1050</v>
      </c>
      <c r="F216" s="26"/>
      <c r="G216" s="42"/>
      <c r="H216" s="42"/>
      <c r="I216" s="42"/>
      <c r="J216" s="155"/>
    </row>
    <row r="217" spans="1:10" s="2" customFormat="1" x14ac:dyDescent="0.2">
      <c r="A217" s="60" t="s">
        <v>420</v>
      </c>
      <c r="B217" s="22" t="s">
        <v>292</v>
      </c>
      <c r="C217" s="15">
        <v>41760</v>
      </c>
      <c r="D217" s="22" t="s">
        <v>293</v>
      </c>
      <c r="E217" s="100">
        <v>1750</v>
      </c>
      <c r="F217" s="26"/>
      <c r="G217" s="42"/>
      <c r="H217" s="42"/>
      <c r="I217" s="42"/>
      <c r="J217" s="155"/>
    </row>
    <row r="218" spans="1:10" s="2" customFormat="1" x14ac:dyDescent="0.2">
      <c r="A218" s="60" t="s">
        <v>422</v>
      </c>
      <c r="B218" s="22" t="s">
        <v>292</v>
      </c>
      <c r="C218" s="15">
        <v>41760</v>
      </c>
      <c r="D218" s="22" t="s">
        <v>293</v>
      </c>
      <c r="E218" s="100">
        <v>2450</v>
      </c>
      <c r="F218" s="26"/>
      <c r="G218" s="42"/>
      <c r="H218" s="42"/>
      <c r="I218" s="42"/>
      <c r="J218" s="155"/>
    </row>
    <row r="219" spans="1:10" s="2" customFormat="1" x14ac:dyDescent="0.2">
      <c r="A219" s="60" t="s">
        <v>424</v>
      </c>
      <c r="B219" s="22" t="s">
        <v>292</v>
      </c>
      <c r="C219" s="15">
        <v>41760</v>
      </c>
      <c r="D219" s="22" t="s">
        <v>293</v>
      </c>
      <c r="E219" s="100">
        <v>3150</v>
      </c>
      <c r="F219" s="26"/>
      <c r="G219" s="42"/>
      <c r="H219" s="42"/>
      <c r="I219" s="42"/>
      <c r="J219" s="155"/>
    </row>
    <row r="220" spans="1:10" s="2" customFormat="1" x14ac:dyDescent="0.2">
      <c r="A220" s="60" t="s">
        <v>426</v>
      </c>
      <c r="B220" s="22" t="s">
        <v>292</v>
      </c>
      <c r="C220" s="15">
        <v>41760</v>
      </c>
      <c r="D220" s="22" t="s">
        <v>293</v>
      </c>
      <c r="E220" s="100">
        <v>4375</v>
      </c>
      <c r="F220" s="26"/>
      <c r="G220" s="42"/>
      <c r="H220" s="42"/>
      <c r="I220" s="42"/>
      <c r="J220" s="155"/>
    </row>
    <row r="221" spans="1:10" s="2" customFormat="1" x14ac:dyDescent="0.2">
      <c r="A221" s="60" t="s">
        <v>428</v>
      </c>
      <c r="B221" s="22" t="s">
        <v>292</v>
      </c>
      <c r="C221" s="15">
        <v>41760</v>
      </c>
      <c r="D221" s="22" t="s">
        <v>293</v>
      </c>
      <c r="E221" s="100">
        <v>6125</v>
      </c>
      <c r="F221" s="26"/>
      <c r="G221" s="42"/>
      <c r="H221" s="42"/>
      <c r="I221" s="42"/>
      <c r="J221" s="155"/>
    </row>
    <row r="222" spans="1:10" s="2" customFormat="1" x14ac:dyDescent="0.2">
      <c r="A222" s="60" t="s">
        <v>431</v>
      </c>
      <c r="B222" s="22" t="s">
        <v>292</v>
      </c>
      <c r="C222" s="15">
        <v>41760</v>
      </c>
      <c r="D222" s="22" t="s">
        <v>293</v>
      </c>
      <c r="E222" s="100" t="s">
        <v>755</v>
      </c>
      <c r="F222" s="26"/>
      <c r="G222" s="42"/>
      <c r="H222" s="42"/>
      <c r="I222" s="42"/>
      <c r="J222" s="155"/>
    </row>
    <row r="223" spans="1:10" s="2" customFormat="1" x14ac:dyDescent="0.2">
      <c r="A223" s="60" t="s">
        <v>432</v>
      </c>
      <c r="B223" s="22" t="s">
        <v>292</v>
      </c>
      <c r="C223" s="15">
        <v>41760</v>
      </c>
      <c r="D223" s="22" t="s">
        <v>293</v>
      </c>
      <c r="E223" s="100" t="s">
        <v>755</v>
      </c>
      <c r="F223" s="26"/>
      <c r="G223" s="42"/>
      <c r="H223" s="42"/>
      <c r="I223" s="42"/>
      <c r="J223" s="155"/>
    </row>
    <row r="224" spans="1:10" s="2" customFormat="1" x14ac:dyDescent="0.2">
      <c r="A224" s="60" t="s">
        <v>756</v>
      </c>
      <c r="B224" s="22" t="s">
        <v>292</v>
      </c>
      <c r="C224" s="15">
        <v>41760</v>
      </c>
      <c r="D224" s="22" t="s">
        <v>293</v>
      </c>
      <c r="E224" s="100" t="s">
        <v>755</v>
      </c>
      <c r="F224" s="26"/>
      <c r="G224" s="42"/>
      <c r="H224" s="42" t="s">
        <v>777</v>
      </c>
      <c r="I224" s="42"/>
      <c r="J224" s="155"/>
    </row>
    <row r="225" spans="1:10" s="2" customFormat="1" x14ac:dyDescent="0.2">
      <c r="A225" s="60" t="s">
        <v>757</v>
      </c>
      <c r="B225" s="22" t="s">
        <v>292</v>
      </c>
      <c r="C225" s="15">
        <v>41760</v>
      </c>
      <c r="D225" s="22" t="s">
        <v>293</v>
      </c>
      <c r="E225" s="100" t="s">
        <v>755</v>
      </c>
      <c r="F225" s="26"/>
      <c r="G225" s="42"/>
      <c r="H225" s="42"/>
      <c r="I225" s="42"/>
      <c r="J225" s="155"/>
    </row>
    <row r="226" spans="1:10" s="2" customFormat="1" x14ac:dyDescent="0.2">
      <c r="A226" s="77"/>
      <c r="B226" s="98" t="s">
        <v>758</v>
      </c>
      <c r="C226" s="84"/>
      <c r="D226" s="78"/>
      <c r="E226" s="99"/>
      <c r="F226" s="165"/>
      <c r="G226" s="166"/>
      <c r="H226" s="166"/>
      <c r="I226" s="166"/>
      <c r="J226" s="167"/>
    </row>
    <row r="227" spans="1:10" s="2" customFormat="1" ht="13.1" x14ac:dyDescent="0.25">
      <c r="A227" s="201" t="s">
        <v>615</v>
      </c>
      <c r="B227" s="202"/>
      <c r="C227" s="203"/>
      <c r="D227" s="202"/>
      <c r="E227" s="218"/>
      <c r="F227" s="208"/>
      <c r="G227" s="205"/>
      <c r="H227" s="205"/>
      <c r="I227" s="205"/>
      <c r="J227" s="209"/>
    </row>
    <row r="228" spans="1:10" x14ac:dyDescent="0.2">
      <c r="A228" s="288" t="s">
        <v>616</v>
      </c>
      <c r="B228" s="289" t="s">
        <v>617</v>
      </c>
      <c r="C228" s="290">
        <v>42855</v>
      </c>
      <c r="D228" s="289" t="s">
        <v>618</v>
      </c>
      <c r="E228" s="291">
        <v>12500</v>
      </c>
      <c r="F228" s="292"/>
      <c r="G228" s="293"/>
      <c r="H228" s="293"/>
      <c r="I228" s="293"/>
      <c r="J228" s="294"/>
    </row>
  </sheetData>
  <mergeCells count="2">
    <mergeCell ref="F122:J122"/>
    <mergeCell ref="A162:D162"/>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2:AU231"/>
  <sheetViews>
    <sheetView showGridLines="0" topLeftCell="A150" zoomScale="80" zoomScaleNormal="80" workbookViewId="0">
      <selection activeCell="A168" sqref="A168:XFD169"/>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42979</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customFormat="1" x14ac:dyDescent="0.2">
      <c r="A53" s="309" t="s">
        <v>908</v>
      </c>
      <c r="B53" s="4" t="s">
        <v>292</v>
      </c>
      <c r="C53" s="20">
        <v>42979</v>
      </c>
      <c r="D53" s="4" t="s">
        <v>299</v>
      </c>
      <c r="E53" s="54">
        <v>19</v>
      </c>
      <c r="F53" s="50"/>
      <c r="G53" s="51"/>
      <c r="H53" s="51"/>
      <c r="I53" s="51"/>
      <c r="J53" s="55"/>
    </row>
    <row r="54" spans="1:10" customFormat="1" x14ac:dyDescent="0.2">
      <c r="A54" s="309" t="s">
        <v>909</v>
      </c>
      <c r="B54" s="4" t="s">
        <v>292</v>
      </c>
      <c r="C54" s="20">
        <v>42979</v>
      </c>
      <c r="D54" s="4" t="s">
        <v>299</v>
      </c>
      <c r="E54" s="310">
        <v>23</v>
      </c>
      <c r="F54" s="311"/>
      <c r="G54" s="312"/>
      <c r="H54" s="312"/>
      <c r="I54" s="312"/>
      <c r="J54" s="313"/>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7">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7">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7">
        <v>10</v>
      </c>
      <c r="F63" s="24"/>
      <c r="G63" s="25"/>
      <c r="H63" s="25"/>
      <c r="I63" s="25"/>
      <c r="J63" s="53"/>
    </row>
    <row r="64" spans="1:10" s="2" customFormat="1" x14ac:dyDescent="0.2">
      <c r="A64" s="59" t="s">
        <v>321</v>
      </c>
      <c r="B64" s="8" t="s">
        <v>292</v>
      </c>
      <c r="C64" s="7">
        <v>40854</v>
      </c>
      <c r="D64" s="8" t="s">
        <v>293</v>
      </c>
      <c r="E64" s="27">
        <v>0</v>
      </c>
      <c r="F64" s="24"/>
      <c r="G64" s="25"/>
      <c r="H64" s="25"/>
      <c r="I64" s="25"/>
      <c r="J64" s="53"/>
    </row>
    <row r="65" spans="1:10" s="2" customFormat="1" ht="13.1" x14ac:dyDescent="0.25">
      <c r="A65" s="66" t="s">
        <v>935</v>
      </c>
      <c r="B65" s="8"/>
      <c r="C65" s="8"/>
      <c r="D65" s="8"/>
      <c r="E65" s="27" t="s">
        <v>777</v>
      </c>
      <c r="F65" s="24"/>
      <c r="G65" s="25"/>
      <c r="H65" s="25"/>
      <c r="I65" s="25"/>
      <c r="J65" s="53"/>
    </row>
    <row r="66" spans="1:10" s="2" customFormat="1" x14ac:dyDescent="0.2">
      <c r="A66" s="59" t="s">
        <v>788</v>
      </c>
      <c r="B66" s="8" t="s">
        <v>292</v>
      </c>
      <c r="C66" s="7">
        <v>40854</v>
      </c>
      <c r="D66" s="8" t="s">
        <v>299</v>
      </c>
      <c r="E66" s="27">
        <v>13</v>
      </c>
      <c r="F66" s="24"/>
      <c r="G66" s="25"/>
      <c r="H66" s="25"/>
      <c r="I66" s="25"/>
      <c r="J66" s="53"/>
    </row>
    <row r="67" spans="1:10" s="2" customFormat="1" x14ac:dyDescent="0.2">
      <c r="A67" s="59" t="s">
        <v>379</v>
      </c>
      <c r="B67" s="8" t="s">
        <v>292</v>
      </c>
      <c r="C67" s="7">
        <v>40854</v>
      </c>
      <c r="D67" s="8" t="s">
        <v>299</v>
      </c>
      <c r="E67" s="27">
        <v>14</v>
      </c>
      <c r="F67" s="24"/>
      <c r="G67" s="25"/>
      <c r="H67" s="25"/>
      <c r="I67" s="25"/>
      <c r="J67" s="53"/>
    </row>
    <row r="68" spans="1:10" s="2" customFormat="1" x14ac:dyDescent="0.2">
      <c r="A68" s="59" t="s">
        <v>380</v>
      </c>
      <c r="B68" s="8" t="s">
        <v>292</v>
      </c>
      <c r="C68" s="7">
        <v>42443</v>
      </c>
      <c r="D68" s="8" t="s">
        <v>299</v>
      </c>
      <c r="E68" s="27">
        <v>15</v>
      </c>
      <c r="F68" s="24"/>
      <c r="G68" s="25"/>
      <c r="H68" s="25"/>
      <c r="I68" s="25"/>
      <c r="J68" s="53"/>
    </row>
    <row r="69" spans="1:10" s="2" customFormat="1" x14ac:dyDescent="0.2">
      <c r="A69" s="59" t="s">
        <v>381</v>
      </c>
      <c r="B69" s="8" t="s">
        <v>292</v>
      </c>
      <c r="C69" s="7">
        <v>41092</v>
      </c>
      <c r="D69" s="8" t="s">
        <v>299</v>
      </c>
      <c r="E69" s="27">
        <v>16</v>
      </c>
      <c r="F69" s="24"/>
      <c r="G69" s="25"/>
      <c r="H69" s="25"/>
      <c r="I69" s="25"/>
      <c r="J69" s="53"/>
    </row>
    <row r="70" spans="1:10" s="2" customFormat="1" x14ac:dyDescent="0.2">
      <c r="A70" s="306" t="s">
        <v>936</v>
      </c>
      <c r="B70" s="307" t="s">
        <v>292</v>
      </c>
      <c r="C70" s="308">
        <v>40854</v>
      </c>
      <c r="D70" s="307" t="s">
        <v>299</v>
      </c>
      <c r="E70" s="36">
        <v>20</v>
      </c>
      <c r="F70" s="24"/>
      <c r="G70" s="25"/>
      <c r="H70" s="25"/>
      <c r="I70" s="25"/>
      <c r="J70" s="53"/>
    </row>
    <row r="71" spans="1:10" s="2" customFormat="1" x14ac:dyDescent="0.2">
      <c r="A71" s="306" t="s">
        <v>937</v>
      </c>
      <c r="B71" s="307" t="s">
        <v>292</v>
      </c>
      <c r="C71" s="308">
        <v>40854</v>
      </c>
      <c r="D71" s="307" t="s">
        <v>299</v>
      </c>
      <c r="E71" s="36">
        <v>45</v>
      </c>
      <c r="F71" s="24"/>
      <c r="G71" s="25"/>
      <c r="H71" s="25"/>
      <c r="I71" s="25"/>
      <c r="J71" s="53"/>
    </row>
    <row r="72" spans="1:10" s="2" customFormat="1" x14ac:dyDescent="0.2">
      <c r="A72" s="306" t="s">
        <v>938</v>
      </c>
      <c r="B72" s="307" t="s">
        <v>292</v>
      </c>
      <c r="C72" s="308">
        <v>40854</v>
      </c>
      <c r="D72" s="307" t="s">
        <v>299</v>
      </c>
      <c r="E72" s="36">
        <v>20</v>
      </c>
      <c r="F72" s="24"/>
      <c r="G72" s="25"/>
      <c r="H72" s="25"/>
      <c r="I72" s="25"/>
      <c r="J72" s="53"/>
    </row>
    <row r="73" spans="1:10" customFormat="1" x14ac:dyDescent="0.2">
      <c r="A73" s="236" t="s">
        <v>383</v>
      </c>
      <c r="B73" s="4" t="s">
        <v>292</v>
      </c>
      <c r="C73" s="20">
        <v>42979</v>
      </c>
      <c r="D73" s="4" t="s">
        <v>299</v>
      </c>
      <c r="E73" s="54">
        <v>19</v>
      </c>
      <c r="F73" s="50"/>
      <c r="G73" s="51"/>
      <c r="H73" s="51"/>
      <c r="I73" s="51"/>
      <c r="J73" s="55"/>
    </row>
    <row r="74" spans="1:10" customFormat="1" x14ac:dyDescent="0.2">
      <c r="A74" s="236" t="s">
        <v>781</v>
      </c>
      <c r="B74" s="4" t="s">
        <v>292</v>
      </c>
      <c r="C74" s="20">
        <v>41439</v>
      </c>
      <c r="D74" s="4" t="s">
        <v>299</v>
      </c>
      <c r="E74" s="54">
        <v>24</v>
      </c>
      <c r="F74" s="50"/>
      <c r="G74" s="51"/>
      <c r="H74" s="51"/>
      <c r="I74" s="51"/>
      <c r="J74" s="55"/>
    </row>
    <row r="75" spans="1:10" customFormat="1" x14ac:dyDescent="0.2">
      <c r="A75" s="314" t="s">
        <v>919</v>
      </c>
      <c r="B75" s="315" t="s">
        <v>292</v>
      </c>
      <c r="C75" s="316">
        <v>41092</v>
      </c>
      <c r="D75" s="315" t="s">
        <v>299</v>
      </c>
      <c r="E75" s="317">
        <v>33</v>
      </c>
      <c r="F75" s="50"/>
      <c r="G75" s="51"/>
      <c r="H75" s="51"/>
      <c r="I75" s="51"/>
      <c r="J75" s="55"/>
    </row>
    <row r="76" spans="1:10" customFormat="1" x14ac:dyDescent="0.2">
      <c r="A76" s="236" t="s">
        <v>385</v>
      </c>
      <c r="B76" s="4" t="s">
        <v>292</v>
      </c>
      <c r="C76" s="20">
        <v>41426</v>
      </c>
      <c r="D76" s="4" t="s">
        <v>299</v>
      </c>
      <c r="E76" s="54">
        <v>44</v>
      </c>
      <c r="F76" s="50"/>
      <c r="G76" s="51"/>
      <c r="H76" s="51"/>
      <c r="I76" s="51"/>
      <c r="J76" s="55"/>
    </row>
    <row r="77" spans="1:10" customFormat="1" x14ac:dyDescent="0.2">
      <c r="A77" s="236" t="s">
        <v>386</v>
      </c>
      <c r="B77" s="4" t="s">
        <v>292</v>
      </c>
      <c r="C77" s="20">
        <v>42979</v>
      </c>
      <c r="D77" s="4" t="s">
        <v>299</v>
      </c>
      <c r="E77" s="54">
        <v>46</v>
      </c>
      <c r="F77" s="50"/>
      <c r="G77" s="51"/>
      <c r="H77" s="51"/>
      <c r="I77" s="51"/>
      <c r="J77" s="55"/>
    </row>
    <row r="78" spans="1:10" customFormat="1" ht="13.1" x14ac:dyDescent="0.25">
      <c r="A78" s="318" t="s">
        <v>638</v>
      </c>
      <c r="B78" s="4"/>
      <c r="C78" s="4"/>
      <c r="D78" s="4"/>
      <c r="E78" s="54"/>
      <c r="F78" s="50"/>
      <c r="G78" s="51"/>
      <c r="H78" s="51"/>
      <c r="I78" s="51"/>
      <c r="J78" s="55"/>
    </row>
    <row r="79" spans="1:10" customFormat="1" x14ac:dyDescent="0.2">
      <c r="A79" s="236" t="s">
        <v>788</v>
      </c>
      <c r="B79" s="4" t="s">
        <v>292</v>
      </c>
      <c r="C79" s="20">
        <v>40854</v>
      </c>
      <c r="D79" s="4" t="s">
        <v>299</v>
      </c>
      <c r="E79" s="54">
        <v>22</v>
      </c>
      <c r="F79" s="50"/>
      <c r="G79" s="51"/>
      <c r="H79" s="51"/>
      <c r="I79" s="51"/>
      <c r="J79" s="55"/>
    </row>
    <row r="80" spans="1:10" customFormat="1" x14ac:dyDescent="0.2">
      <c r="A80" s="236" t="s">
        <v>379</v>
      </c>
      <c r="B80" s="4" t="s">
        <v>292</v>
      </c>
      <c r="C80" s="20">
        <v>40854</v>
      </c>
      <c r="D80" s="4" t="s">
        <v>299</v>
      </c>
      <c r="E80" s="54">
        <v>23</v>
      </c>
      <c r="F80" s="50"/>
      <c r="G80" s="51"/>
      <c r="H80" s="51"/>
      <c r="I80" s="51"/>
      <c r="J80" s="55"/>
    </row>
    <row r="81" spans="1:10" customFormat="1" x14ac:dyDescent="0.2">
      <c r="A81" s="236" t="s">
        <v>380</v>
      </c>
      <c r="B81" s="4" t="s">
        <v>292</v>
      </c>
      <c r="C81" s="20">
        <v>42443</v>
      </c>
      <c r="D81" s="4" t="s">
        <v>299</v>
      </c>
      <c r="E81" s="54">
        <v>24</v>
      </c>
      <c r="F81" s="50"/>
      <c r="G81" s="51"/>
      <c r="H81" s="51"/>
      <c r="I81" s="51"/>
      <c r="J81" s="55"/>
    </row>
    <row r="82" spans="1:10" customFormat="1" x14ac:dyDescent="0.2">
      <c r="A82" s="236" t="s">
        <v>381</v>
      </c>
      <c r="B82" s="4" t="s">
        <v>292</v>
      </c>
      <c r="C82" s="20">
        <v>41092</v>
      </c>
      <c r="D82" s="4" t="s">
        <v>299</v>
      </c>
      <c r="E82" s="54">
        <v>25</v>
      </c>
      <c r="F82" s="50"/>
      <c r="G82" s="51"/>
      <c r="H82" s="51"/>
      <c r="I82" s="51"/>
      <c r="J82" s="55"/>
    </row>
    <row r="83" spans="1:10" customFormat="1" x14ac:dyDescent="0.2">
      <c r="A83" s="314" t="s">
        <v>936</v>
      </c>
      <c r="B83" s="315" t="s">
        <v>292</v>
      </c>
      <c r="C83" s="316">
        <v>40854</v>
      </c>
      <c r="D83" s="315" t="s">
        <v>299</v>
      </c>
      <c r="E83" s="317">
        <v>29</v>
      </c>
      <c r="F83" s="50"/>
      <c r="G83" s="51"/>
      <c r="H83" s="51"/>
      <c r="I83" s="51"/>
      <c r="J83" s="55"/>
    </row>
    <row r="84" spans="1:10" customFormat="1" x14ac:dyDescent="0.2">
      <c r="A84" s="314" t="s">
        <v>937</v>
      </c>
      <c r="B84" s="315" t="s">
        <v>292</v>
      </c>
      <c r="C84" s="316">
        <v>40854</v>
      </c>
      <c r="D84" s="315" t="s">
        <v>299</v>
      </c>
      <c r="E84" s="317">
        <v>54</v>
      </c>
      <c r="F84" s="50"/>
      <c r="G84" s="51"/>
      <c r="H84" s="51"/>
      <c r="I84" s="51"/>
      <c r="J84" s="55"/>
    </row>
    <row r="85" spans="1:10" customFormat="1" x14ac:dyDescent="0.2">
      <c r="A85" s="314" t="s">
        <v>938</v>
      </c>
      <c r="B85" s="315" t="s">
        <v>292</v>
      </c>
      <c r="C85" s="316">
        <v>40854</v>
      </c>
      <c r="D85" s="315" t="s">
        <v>299</v>
      </c>
      <c r="E85" s="317">
        <v>29</v>
      </c>
      <c r="F85" s="50"/>
      <c r="G85" s="51"/>
      <c r="H85" s="51"/>
      <c r="I85" s="51"/>
      <c r="J85" s="55"/>
    </row>
    <row r="86" spans="1:10" customFormat="1" x14ac:dyDescent="0.2">
      <c r="A86" s="236" t="s">
        <v>383</v>
      </c>
      <c r="B86" s="4" t="s">
        <v>292</v>
      </c>
      <c r="C86" s="20">
        <v>42979</v>
      </c>
      <c r="D86" s="4" t="s">
        <v>299</v>
      </c>
      <c r="E86" s="54">
        <f>E73+9</f>
        <v>28</v>
      </c>
      <c r="F86" s="50"/>
      <c r="G86" s="51"/>
      <c r="H86" s="51"/>
      <c r="I86" s="51"/>
      <c r="J86" s="55"/>
    </row>
    <row r="87" spans="1:10" customFormat="1" x14ac:dyDescent="0.2">
      <c r="A87" s="236" t="s">
        <v>781</v>
      </c>
      <c r="B87" s="4" t="s">
        <v>292</v>
      </c>
      <c r="C87" s="20">
        <v>41439</v>
      </c>
      <c r="D87" s="4" t="s">
        <v>299</v>
      </c>
      <c r="E87" s="54">
        <v>33</v>
      </c>
      <c r="F87" s="50"/>
      <c r="G87" s="51"/>
      <c r="H87" s="51"/>
      <c r="I87" s="51"/>
      <c r="J87" s="55"/>
    </row>
    <row r="88" spans="1:10" customFormat="1" x14ac:dyDescent="0.2">
      <c r="A88" s="314" t="s">
        <v>919</v>
      </c>
      <c r="B88" s="315" t="s">
        <v>292</v>
      </c>
      <c r="C88" s="316">
        <v>41092</v>
      </c>
      <c r="D88" s="315" t="s">
        <v>299</v>
      </c>
      <c r="E88" s="317">
        <v>42</v>
      </c>
      <c r="F88" s="50"/>
      <c r="G88" s="51"/>
      <c r="H88" s="51"/>
      <c r="I88" s="51"/>
      <c r="J88" s="55"/>
    </row>
    <row r="89" spans="1:10" customFormat="1" x14ac:dyDescent="0.2">
      <c r="A89" s="236" t="s">
        <v>385</v>
      </c>
      <c r="B89" s="4" t="s">
        <v>292</v>
      </c>
      <c r="C89" s="20">
        <v>41426</v>
      </c>
      <c r="D89" s="4" t="s">
        <v>299</v>
      </c>
      <c r="E89" s="54">
        <v>53</v>
      </c>
      <c r="F89" s="50"/>
      <c r="G89" s="51"/>
      <c r="H89" s="51"/>
      <c r="I89" s="51"/>
      <c r="J89" s="55"/>
    </row>
    <row r="90" spans="1:10" customFormat="1" x14ac:dyDescent="0.2">
      <c r="A90" s="236" t="s">
        <v>386</v>
      </c>
      <c r="B90" s="4" t="s">
        <v>292</v>
      </c>
      <c r="C90" s="20">
        <v>42979</v>
      </c>
      <c r="D90" s="4" t="s">
        <v>299</v>
      </c>
      <c r="E90" s="310">
        <f>E77+9</f>
        <v>55</v>
      </c>
      <c r="F90" s="311"/>
      <c r="G90" s="312"/>
      <c r="H90" s="312"/>
      <c r="I90" s="312"/>
      <c r="J90" s="313"/>
    </row>
    <row r="91" spans="1:10" s="2" customFormat="1" ht="13.1" x14ac:dyDescent="0.25">
      <c r="A91" s="224" t="s">
        <v>939</v>
      </c>
      <c r="B91" s="186"/>
      <c r="C91" s="187"/>
      <c r="D91" s="186"/>
      <c r="E91" s="182"/>
      <c r="F91" s="188"/>
      <c r="G91" s="189"/>
      <c r="H91" s="189"/>
      <c r="I91" s="189"/>
      <c r="J91" s="190"/>
    </row>
    <row r="92" spans="1:10" s="2" customFormat="1" x14ac:dyDescent="0.2">
      <c r="A92" s="67" t="s">
        <v>735</v>
      </c>
      <c r="B92" s="8" t="s">
        <v>292</v>
      </c>
      <c r="C92" s="7">
        <v>41760</v>
      </c>
      <c r="D92" s="8" t="s">
        <v>293</v>
      </c>
      <c r="E92" s="27">
        <v>750</v>
      </c>
      <c r="F92" s="24"/>
      <c r="G92" s="25"/>
      <c r="H92" s="25"/>
      <c r="I92" s="25"/>
      <c r="J92" s="53"/>
    </row>
    <row r="93" spans="1:10" s="2" customFormat="1" x14ac:dyDescent="0.2">
      <c r="A93" s="59" t="s">
        <v>736</v>
      </c>
      <c r="B93" s="8" t="s">
        <v>292</v>
      </c>
      <c r="C93" s="1">
        <v>41821</v>
      </c>
      <c r="D93" s="8" t="s">
        <v>293</v>
      </c>
      <c r="E93" s="27">
        <v>11.25</v>
      </c>
      <c r="F93" s="24"/>
      <c r="G93" s="25"/>
      <c r="H93" s="25"/>
      <c r="I93" s="25"/>
      <c r="J93" s="53"/>
    </row>
    <row r="94" spans="1:10" s="2" customFormat="1" ht="24.9" x14ac:dyDescent="0.2">
      <c r="A94" s="59" t="s">
        <v>737</v>
      </c>
      <c r="B94" s="8" t="s">
        <v>292</v>
      </c>
      <c r="C94" s="7">
        <v>41760</v>
      </c>
      <c r="D94" s="8" t="s">
        <v>293</v>
      </c>
      <c r="E94" s="249" t="s">
        <v>738</v>
      </c>
      <c r="F94" s="24"/>
      <c r="G94" s="25"/>
      <c r="H94" s="25"/>
      <c r="I94" s="25"/>
      <c r="J94" s="53"/>
    </row>
    <row r="95" spans="1:10" s="2" customFormat="1" ht="24.9" x14ac:dyDescent="0.2">
      <c r="A95" s="59" t="s">
        <v>739</v>
      </c>
      <c r="B95" s="8" t="s">
        <v>292</v>
      </c>
      <c r="C95" s="7">
        <v>41760</v>
      </c>
      <c r="D95" s="8" t="s">
        <v>293</v>
      </c>
      <c r="E95" s="27">
        <v>750</v>
      </c>
      <c r="F95" s="24"/>
      <c r="G95" s="25"/>
      <c r="H95" s="25"/>
      <c r="I95" s="25"/>
      <c r="J95" s="53"/>
    </row>
    <row r="96" spans="1:10" s="2" customFormat="1" x14ac:dyDescent="0.2">
      <c r="A96" s="59" t="s">
        <v>304</v>
      </c>
      <c r="B96" s="8" t="s">
        <v>292</v>
      </c>
      <c r="C96" s="1">
        <v>42248</v>
      </c>
      <c r="D96" s="8" t="s">
        <v>293</v>
      </c>
      <c r="E96" s="24">
        <v>31.12</v>
      </c>
      <c r="F96" s="238"/>
      <c r="G96" s="25"/>
      <c r="H96" s="25"/>
      <c r="I96" s="25"/>
      <c r="J96" s="53"/>
    </row>
    <row r="97" spans="1:10" s="2" customFormat="1" x14ac:dyDescent="0.2">
      <c r="A97" s="59" t="s">
        <v>321</v>
      </c>
      <c r="B97" s="8" t="s">
        <v>292</v>
      </c>
      <c r="C97" s="7">
        <v>41351</v>
      </c>
      <c r="D97" s="8" t="s">
        <v>293</v>
      </c>
      <c r="E97" s="27">
        <v>0</v>
      </c>
      <c r="F97" s="24"/>
      <c r="G97" s="25"/>
      <c r="H97" s="25"/>
      <c r="I97" s="25"/>
      <c r="J97" s="53"/>
    </row>
    <row r="98" spans="1:10" s="2" customFormat="1" x14ac:dyDescent="0.2">
      <c r="A98" s="61" t="s">
        <v>385</v>
      </c>
      <c r="B98" s="62" t="s">
        <v>740</v>
      </c>
      <c r="C98" s="63">
        <v>41760</v>
      </c>
      <c r="D98" s="62" t="s">
        <v>299</v>
      </c>
      <c r="E98" s="76">
        <v>140</v>
      </c>
      <c r="F98" s="65"/>
      <c r="G98" s="64"/>
      <c r="H98" s="64"/>
      <c r="I98" s="64"/>
      <c r="J98" s="125"/>
    </row>
    <row r="99" spans="1:10" s="2" customFormat="1" ht="13.1" x14ac:dyDescent="0.25">
      <c r="A99" s="191" t="s">
        <v>485</v>
      </c>
      <c r="B99" s="192"/>
      <c r="C99" s="192"/>
      <c r="D99" s="186"/>
      <c r="E99" s="193"/>
      <c r="F99" s="194"/>
      <c r="G99" s="195"/>
      <c r="H99" s="195"/>
      <c r="I99" s="195"/>
      <c r="J99" s="196"/>
    </row>
    <row r="100" spans="1:10" s="2" customFormat="1" x14ac:dyDescent="0.2">
      <c r="A100" s="68" t="s">
        <v>486</v>
      </c>
      <c r="B100" s="8" t="s">
        <v>487</v>
      </c>
      <c r="C100" s="7">
        <v>39569</v>
      </c>
      <c r="D100" s="8" t="s">
        <v>299</v>
      </c>
      <c r="E100" s="31">
        <v>1528</v>
      </c>
      <c r="F100" s="34"/>
      <c r="G100" s="35"/>
      <c r="H100" s="35"/>
      <c r="I100" s="35"/>
      <c r="J100" s="126"/>
    </row>
    <row r="101" spans="1:10" s="2" customFormat="1" x14ac:dyDescent="0.2">
      <c r="A101" s="168" t="s">
        <v>774</v>
      </c>
      <c r="B101" s="28" t="s">
        <v>487</v>
      </c>
      <c r="C101" s="171">
        <v>41821</v>
      </c>
      <c r="D101" s="22" t="s">
        <v>299</v>
      </c>
      <c r="E101" s="26">
        <v>6532</v>
      </c>
      <c r="F101" s="169"/>
      <c r="G101" s="29"/>
      <c r="H101" s="30"/>
      <c r="I101" s="29"/>
      <c r="J101" s="259"/>
    </row>
    <row r="102" spans="1:10" s="2" customFormat="1" x14ac:dyDescent="0.2">
      <c r="A102" s="168" t="s">
        <v>775</v>
      </c>
      <c r="B102" s="28" t="s">
        <v>487</v>
      </c>
      <c r="C102" s="171">
        <v>41821</v>
      </c>
      <c r="D102" s="22" t="s">
        <v>299</v>
      </c>
      <c r="E102" s="26">
        <v>20968</v>
      </c>
      <c r="F102" s="170"/>
      <c r="G102" s="30"/>
      <c r="H102" s="30"/>
      <c r="I102" s="30"/>
      <c r="J102" s="259"/>
    </row>
    <row r="103" spans="1:10" s="2" customFormat="1" x14ac:dyDescent="0.2">
      <c r="A103" s="172" t="s">
        <v>489</v>
      </c>
      <c r="B103" s="28"/>
      <c r="C103" s="1"/>
      <c r="D103" s="8"/>
      <c r="E103" s="24"/>
      <c r="F103" s="24"/>
      <c r="G103" s="25"/>
      <c r="H103" s="25"/>
      <c r="I103" s="25"/>
      <c r="J103" s="53"/>
    </row>
    <row r="104" spans="1:10" s="2" customFormat="1" x14ac:dyDescent="0.2">
      <c r="A104" s="68" t="s">
        <v>964</v>
      </c>
      <c r="B104" s="8" t="s">
        <v>316</v>
      </c>
      <c r="C104" s="7">
        <v>40909</v>
      </c>
      <c r="D104" s="8" t="s">
        <v>491</v>
      </c>
      <c r="E104" s="31"/>
      <c r="F104" s="24">
        <v>40</v>
      </c>
      <c r="G104" s="25">
        <v>40</v>
      </c>
      <c r="H104" s="25">
        <v>40</v>
      </c>
      <c r="I104" s="25">
        <v>40</v>
      </c>
      <c r="J104" s="53">
        <v>40</v>
      </c>
    </row>
    <row r="105" spans="1:10" s="2" customFormat="1" x14ac:dyDescent="0.2">
      <c r="A105" s="69" t="s">
        <v>492</v>
      </c>
      <c r="B105" s="62" t="s">
        <v>493</v>
      </c>
      <c r="C105" s="63">
        <v>39569</v>
      </c>
      <c r="D105" s="62" t="s">
        <v>293</v>
      </c>
      <c r="E105" s="70">
        <v>0</v>
      </c>
      <c r="F105" s="71"/>
      <c r="G105" s="72"/>
      <c r="H105" s="72"/>
      <c r="I105" s="72"/>
      <c r="J105" s="127"/>
    </row>
    <row r="106" spans="1:10" s="2" customFormat="1" ht="13.1" x14ac:dyDescent="0.25">
      <c r="A106" s="191" t="s">
        <v>499</v>
      </c>
      <c r="B106" s="192"/>
      <c r="C106" s="192"/>
      <c r="D106" s="186"/>
      <c r="E106" s="193"/>
      <c r="F106" s="197"/>
      <c r="G106" s="184"/>
      <c r="H106" s="184"/>
      <c r="I106" s="184"/>
      <c r="J106" s="185"/>
    </row>
    <row r="107" spans="1:10" s="2" customFormat="1" x14ac:dyDescent="0.2">
      <c r="A107" s="68" t="s">
        <v>965</v>
      </c>
      <c r="B107" s="8" t="s">
        <v>292</v>
      </c>
      <c r="C107" s="16">
        <v>39569</v>
      </c>
      <c r="D107" s="8" t="s">
        <v>293</v>
      </c>
      <c r="E107" s="31">
        <v>0</v>
      </c>
      <c r="F107" s="32"/>
      <c r="G107" s="33"/>
      <c r="H107" s="33"/>
      <c r="I107" s="33"/>
      <c r="J107" s="128"/>
    </row>
    <row r="108" spans="1:10" s="2" customFormat="1" x14ac:dyDescent="0.2">
      <c r="A108" s="68" t="s">
        <v>966</v>
      </c>
      <c r="B108" s="8" t="s">
        <v>493</v>
      </c>
      <c r="C108" s="16">
        <v>39569</v>
      </c>
      <c r="D108" s="8" t="s">
        <v>293</v>
      </c>
      <c r="E108" s="31">
        <v>0</v>
      </c>
      <c r="F108" s="32"/>
      <c r="G108" s="33"/>
      <c r="H108" s="33"/>
      <c r="I108" s="33"/>
      <c r="J108" s="128"/>
    </row>
    <row r="109" spans="1:10" s="2" customFormat="1" x14ac:dyDescent="0.2">
      <c r="A109" s="68" t="s">
        <v>502</v>
      </c>
      <c r="B109" s="8" t="s">
        <v>316</v>
      </c>
      <c r="C109" s="7">
        <v>40909</v>
      </c>
      <c r="D109" s="8" t="s">
        <v>503</v>
      </c>
      <c r="E109" s="31">
        <v>1704</v>
      </c>
      <c r="F109" s="34"/>
      <c r="G109" s="35"/>
      <c r="H109" s="35"/>
      <c r="I109" s="35"/>
      <c r="J109" s="126"/>
    </row>
    <row r="110" spans="1:10" s="2" customFormat="1" x14ac:dyDescent="0.2">
      <c r="A110" s="68" t="s">
        <v>504</v>
      </c>
      <c r="B110" s="8" t="s">
        <v>316</v>
      </c>
      <c r="C110" s="7">
        <v>40909</v>
      </c>
      <c r="D110" s="8" t="s">
        <v>503</v>
      </c>
      <c r="E110" s="31">
        <v>3408</v>
      </c>
      <c r="F110" s="34"/>
      <c r="G110" s="35"/>
      <c r="H110" s="35"/>
      <c r="I110" s="35"/>
      <c r="J110" s="126"/>
    </row>
    <row r="111" spans="1:10" s="2" customFormat="1" x14ac:dyDescent="0.2">
      <c r="A111" s="68" t="s">
        <v>505</v>
      </c>
      <c r="B111" s="8" t="s">
        <v>316</v>
      </c>
      <c r="C111" s="7">
        <v>40909</v>
      </c>
      <c r="D111" s="8" t="s">
        <v>503</v>
      </c>
      <c r="E111" s="31">
        <v>5112</v>
      </c>
      <c r="F111" s="34"/>
      <c r="G111" s="35"/>
      <c r="H111" s="35"/>
      <c r="I111" s="35"/>
      <c r="J111" s="126"/>
    </row>
    <row r="112" spans="1:10" s="2" customFormat="1" x14ac:dyDescent="0.2">
      <c r="A112" s="68" t="s">
        <v>506</v>
      </c>
      <c r="B112" s="8" t="s">
        <v>316</v>
      </c>
      <c r="C112" s="7">
        <v>40909</v>
      </c>
      <c r="D112" s="8" t="s">
        <v>503</v>
      </c>
      <c r="E112" s="31">
        <v>6816</v>
      </c>
      <c r="F112" s="34"/>
      <c r="G112" s="35"/>
      <c r="H112" s="35"/>
      <c r="I112" s="35"/>
      <c r="J112" s="126"/>
    </row>
    <row r="113" spans="1:10" s="2" customFormat="1" x14ac:dyDescent="0.2">
      <c r="A113" s="68" t="s">
        <v>507</v>
      </c>
      <c r="B113" s="8" t="s">
        <v>316</v>
      </c>
      <c r="C113" s="7">
        <v>40909</v>
      </c>
      <c r="D113" s="8" t="s">
        <v>503</v>
      </c>
      <c r="E113" s="31">
        <v>8520</v>
      </c>
      <c r="F113" s="34"/>
      <c r="G113" s="35"/>
      <c r="H113" s="35"/>
      <c r="I113" s="35"/>
      <c r="J113" s="126"/>
    </row>
    <row r="114" spans="1:10" s="2" customFormat="1" x14ac:dyDescent="0.2">
      <c r="A114" s="68" t="s">
        <v>508</v>
      </c>
      <c r="B114" s="8" t="s">
        <v>316</v>
      </c>
      <c r="C114" s="7">
        <v>40909</v>
      </c>
      <c r="D114" s="8" t="s">
        <v>503</v>
      </c>
      <c r="E114" s="31">
        <v>10212</v>
      </c>
      <c r="F114" s="34"/>
      <c r="G114" s="35"/>
      <c r="H114" s="35"/>
      <c r="I114" s="35"/>
      <c r="J114" s="126"/>
    </row>
    <row r="115" spans="1:10" s="2" customFormat="1" x14ac:dyDescent="0.2">
      <c r="A115" s="68" t="s">
        <v>509</v>
      </c>
      <c r="B115" s="8" t="s">
        <v>316</v>
      </c>
      <c r="C115" s="7">
        <v>40909</v>
      </c>
      <c r="D115" s="8" t="s">
        <v>503</v>
      </c>
      <c r="E115" s="31">
        <v>11916</v>
      </c>
      <c r="F115" s="34"/>
      <c r="G115" s="35"/>
      <c r="H115" s="35"/>
      <c r="I115" s="35"/>
      <c r="J115" s="126"/>
    </row>
    <row r="116" spans="1:10" s="2" customFormat="1" x14ac:dyDescent="0.2">
      <c r="A116" s="68" t="s">
        <v>510</v>
      </c>
      <c r="B116" s="8" t="s">
        <v>316</v>
      </c>
      <c r="C116" s="7">
        <v>40909</v>
      </c>
      <c r="D116" s="8" t="s">
        <v>503</v>
      </c>
      <c r="E116" s="31">
        <v>13620</v>
      </c>
      <c r="F116" s="34"/>
      <c r="G116" s="35"/>
      <c r="H116" s="35"/>
      <c r="I116" s="35"/>
      <c r="J116" s="126"/>
    </row>
    <row r="117" spans="1:10" s="2" customFormat="1" x14ac:dyDescent="0.2">
      <c r="A117" s="68" t="s">
        <v>511</v>
      </c>
      <c r="B117" s="8" t="s">
        <v>316</v>
      </c>
      <c r="C117" s="7">
        <v>40909</v>
      </c>
      <c r="D117" s="8" t="s">
        <v>503</v>
      </c>
      <c r="E117" s="31">
        <v>15324</v>
      </c>
      <c r="F117" s="34"/>
      <c r="G117" s="35"/>
      <c r="H117" s="35"/>
      <c r="I117" s="35"/>
      <c r="J117" s="126"/>
    </row>
    <row r="118" spans="1:10" s="2" customFormat="1" x14ac:dyDescent="0.2">
      <c r="A118" s="68" t="s">
        <v>512</v>
      </c>
      <c r="B118" s="8" t="s">
        <v>316</v>
      </c>
      <c r="C118" s="7">
        <v>40909</v>
      </c>
      <c r="D118" s="8" t="s">
        <v>503</v>
      </c>
      <c r="E118" s="31">
        <v>17028</v>
      </c>
      <c r="F118" s="34"/>
      <c r="G118" s="35"/>
      <c r="H118" s="35"/>
      <c r="I118" s="35"/>
      <c r="J118" s="126"/>
    </row>
    <row r="119" spans="1:10" s="2" customFormat="1" x14ac:dyDescent="0.2">
      <c r="A119" s="68" t="s">
        <v>513</v>
      </c>
      <c r="B119" s="8" t="s">
        <v>316</v>
      </c>
      <c r="C119" s="7">
        <v>40909</v>
      </c>
      <c r="D119" s="8" t="s">
        <v>503</v>
      </c>
      <c r="E119" s="31">
        <v>57060</v>
      </c>
      <c r="F119" s="34"/>
      <c r="G119" s="35"/>
      <c r="H119" s="35"/>
      <c r="I119" s="35"/>
      <c r="J119" s="126"/>
    </row>
    <row r="120" spans="1:10" s="2" customFormat="1" x14ac:dyDescent="0.2">
      <c r="A120" s="69" t="s">
        <v>514</v>
      </c>
      <c r="B120" s="62" t="s">
        <v>316</v>
      </c>
      <c r="C120" s="63">
        <v>41512</v>
      </c>
      <c r="D120" s="62" t="s">
        <v>503</v>
      </c>
      <c r="E120" s="73">
        <v>456480</v>
      </c>
      <c r="F120" s="146"/>
      <c r="G120" s="146"/>
      <c r="H120" s="146"/>
      <c r="I120" s="146"/>
      <c r="J120" s="147"/>
    </row>
    <row r="121" spans="1:10" s="2" customFormat="1" ht="20.95" customHeight="1" x14ac:dyDescent="0.2">
      <c r="A121" s="94"/>
      <c r="B121" s="8"/>
      <c r="C121" s="8"/>
      <c r="D121" s="8"/>
      <c r="E121" s="38"/>
      <c r="F121" s="142"/>
      <c r="G121" s="35"/>
      <c r="H121" s="35"/>
      <c r="I121" s="35"/>
      <c r="J121" s="126"/>
    </row>
    <row r="122" spans="1:10" s="2" customFormat="1" ht="17.7" x14ac:dyDescent="0.3">
      <c r="A122" s="101" t="s">
        <v>606</v>
      </c>
      <c r="B122" s="102" t="s">
        <v>707</v>
      </c>
      <c r="C122" s="103"/>
      <c r="D122" s="112"/>
      <c r="E122" s="104"/>
      <c r="F122" s="1627" t="s">
        <v>766</v>
      </c>
      <c r="G122" s="1629"/>
      <c r="H122" s="1629"/>
      <c r="I122" s="1634"/>
      <c r="J122" s="1635"/>
    </row>
    <row r="123" spans="1:10" s="2" customFormat="1" ht="26.2" x14ac:dyDescent="0.25">
      <c r="A123" s="105"/>
      <c r="B123" s="106" t="s">
        <v>286</v>
      </c>
      <c r="C123" s="106" t="s">
        <v>287</v>
      </c>
      <c r="D123" s="113" t="s">
        <v>435</v>
      </c>
      <c r="E123" s="107" t="s">
        <v>531</v>
      </c>
      <c r="F123" s="108" t="s">
        <v>767</v>
      </c>
      <c r="G123" s="109" t="s">
        <v>772</v>
      </c>
      <c r="H123" s="108">
        <v>2</v>
      </c>
      <c r="I123" s="110"/>
      <c r="J123" s="129" t="s">
        <v>768</v>
      </c>
    </row>
    <row r="124" spans="1:10" s="2" customFormat="1" ht="13.1" x14ac:dyDescent="0.25">
      <c r="A124" s="191" t="s">
        <v>708</v>
      </c>
      <c r="B124" s="192"/>
      <c r="C124" s="192"/>
      <c r="D124" s="186"/>
      <c r="E124" s="198"/>
      <c r="F124" s="183"/>
      <c r="G124" s="184"/>
      <c r="H124" s="184"/>
      <c r="I124" s="184"/>
      <c r="J124" s="185"/>
    </row>
    <row r="125" spans="1:10" s="2" customFormat="1" x14ac:dyDescent="0.2">
      <c r="A125" s="68" t="s">
        <v>812</v>
      </c>
      <c r="B125" s="8"/>
      <c r="C125" s="8"/>
      <c r="D125" s="8"/>
      <c r="E125" s="39"/>
      <c r="F125" s="142"/>
      <c r="G125" s="35"/>
      <c r="H125" s="35"/>
      <c r="I125" s="35"/>
      <c r="J125" s="126"/>
    </row>
    <row r="126" spans="1:10" s="2" customFormat="1" x14ac:dyDescent="0.2">
      <c r="A126" s="59" t="s">
        <v>813</v>
      </c>
      <c r="B126" s="8" t="s">
        <v>298</v>
      </c>
      <c r="C126" s="7">
        <v>39569</v>
      </c>
      <c r="D126" s="8" t="s">
        <v>299</v>
      </c>
      <c r="E126" s="39"/>
      <c r="F126" s="142">
        <v>0</v>
      </c>
      <c r="G126" s="35"/>
      <c r="H126" s="35">
        <v>0</v>
      </c>
      <c r="I126" s="35"/>
      <c r="J126" s="126">
        <v>0</v>
      </c>
    </row>
    <row r="127" spans="1:10" s="2" customFormat="1" x14ac:dyDescent="0.2">
      <c r="A127" s="59" t="s">
        <v>814</v>
      </c>
      <c r="B127" s="8" t="s">
        <v>298</v>
      </c>
      <c r="C127" s="7">
        <v>41361</v>
      </c>
      <c r="D127" s="8" t="s">
        <v>299</v>
      </c>
      <c r="E127" s="39"/>
      <c r="F127" s="142">
        <v>0</v>
      </c>
      <c r="G127" s="35"/>
      <c r="H127" s="35">
        <v>0</v>
      </c>
      <c r="I127" s="35"/>
      <c r="J127" s="126">
        <v>0</v>
      </c>
    </row>
    <row r="128" spans="1:10" s="2" customFormat="1" x14ac:dyDescent="0.2">
      <c r="A128" s="59" t="s">
        <v>815</v>
      </c>
      <c r="B128" s="8" t="s">
        <v>298</v>
      </c>
      <c r="C128" s="7">
        <v>41361</v>
      </c>
      <c r="D128" s="8" t="s">
        <v>299</v>
      </c>
      <c r="E128" s="39"/>
      <c r="F128" s="142">
        <v>0</v>
      </c>
      <c r="G128" s="35"/>
      <c r="H128" s="35">
        <v>0</v>
      </c>
      <c r="I128" s="35"/>
      <c r="J128" s="126">
        <v>0</v>
      </c>
    </row>
    <row r="129" spans="1:10" s="2" customFormat="1" x14ac:dyDescent="0.2">
      <c r="A129" s="59" t="s">
        <v>816</v>
      </c>
      <c r="B129" s="8" t="s">
        <v>298</v>
      </c>
      <c r="C129" s="7">
        <v>41361</v>
      </c>
      <c r="D129" s="8" t="s">
        <v>299</v>
      </c>
      <c r="E129" s="39"/>
      <c r="F129" s="142">
        <v>0</v>
      </c>
      <c r="G129" s="35"/>
      <c r="H129" s="35">
        <v>0</v>
      </c>
      <c r="I129" s="35"/>
      <c r="J129" s="126">
        <v>0</v>
      </c>
    </row>
    <row r="130" spans="1:10" s="2" customFormat="1" x14ac:dyDescent="0.2">
      <c r="A130" s="59" t="s">
        <v>817</v>
      </c>
      <c r="B130" s="8" t="s">
        <v>298</v>
      </c>
      <c r="C130" s="7">
        <v>39846</v>
      </c>
      <c r="D130" s="8" t="s">
        <v>299</v>
      </c>
      <c r="E130" s="39"/>
      <c r="F130" s="142">
        <v>0</v>
      </c>
      <c r="G130" s="35"/>
      <c r="H130" s="35">
        <v>0</v>
      </c>
      <c r="I130" s="35"/>
      <c r="J130" s="126">
        <v>0</v>
      </c>
    </row>
    <row r="131" spans="1:10" s="2" customFormat="1" x14ac:dyDescent="0.2">
      <c r="A131" s="59" t="s">
        <v>437</v>
      </c>
      <c r="B131" s="8" t="s">
        <v>298</v>
      </c>
      <c r="C131" s="7">
        <v>40423</v>
      </c>
      <c r="D131" s="8" t="s">
        <v>299</v>
      </c>
      <c r="E131" s="39"/>
      <c r="F131" s="142">
        <v>2.2000000000000002</v>
      </c>
      <c r="G131" s="35"/>
      <c r="H131" s="142">
        <v>2.2000000000000002</v>
      </c>
      <c r="I131" s="35"/>
      <c r="J131" s="143">
        <v>2.2000000000000002</v>
      </c>
    </row>
    <row r="132" spans="1:10" s="2" customFormat="1" x14ac:dyDescent="0.2">
      <c r="A132" s="61" t="s">
        <v>438</v>
      </c>
      <c r="B132" s="62" t="s">
        <v>298</v>
      </c>
      <c r="C132" s="63">
        <v>40392</v>
      </c>
      <c r="D132" s="62" t="s">
        <v>299</v>
      </c>
      <c r="E132" s="73" t="s">
        <v>769</v>
      </c>
      <c r="F132" s="148">
        <v>7</v>
      </c>
      <c r="G132" s="72"/>
      <c r="H132" s="72">
        <v>7</v>
      </c>
      <c r="I132" s="72"/>
      <c r="J132" s="127">
        <v>7</v>
      </c>
    </row>
    <row r="133" spans="1:10" s="2" customFormat="1" ht="13.1" x14ac:dyDescent="0.25">
      <c r="A133" s="224" t="s">
        <v>895</v>
      </c>
      <c r="B133" s="186"/>
      <c r="C133" s="186"/>
      <c r="D133" s="186"/>
      <c r="E133" s="198"/>
      <c r="F133" s="193"/>
      <c r="G133" s="199"/>
      <c r="H133" s="199"/>
      <c r="I133" s="199"/>
      <c r="J133" s="200"/>
    </row>
    <row r="134" spans="1:10" s="2" customFormat="1" x14ac:dyDescent="0.2">
      <c r="A134" s="59" t="s">
        <v>437</v>
      </c>
      <c r="B134" s="8" t="s">
        <v>440</v>
      </c>
      <c r="C134" s="16">
        <v>40854</v>
      </c>
      <c r="D134" s="8" t="s">
        <v>299</v>
      </c>
      <c r="E134" s="39" t="s">
        <v>777</v>
      </c>
      <c r="F134" s="31">
        <v>3</v>
      </c>
      <c r="G134" s="38"/>
      <c r="H134" s="38">
        <v>3</v>
      </c>
      <c r="I134" s="38"/>
      <c r="J134" s="143">
        <v>3</v>
      </c>
    </row>
    <row r="135" spans="1:10" s="2" customFormat="1" x14ac:dyDescent="0.2">
      <c r="A135" s="74" t="s">
        <v>642</v>
      </c>
      <c r="B135" s="8" t="s">
        <v>292</v>
      </c>
      <c r="C135" s="16">
        <v>40854</v>
      </c>
      <c r="D135" s="8" t="s">
        <v>293</v>
      </c>
      <c r="E135" s="39">
        <v>26</v>
      </c>
      <c r="F135" s="150"/>
      <c r="G135" s="151"/>
      <c r="H135" s="151"/>
      <c r="I135" s="151"/>
      <c r="J135" s="152"/>
    </row>
    <row r="136" spans="1:10" s="2" customFormat="1" x14ac:dyDescent="0.2">
      <c r="A136" s="74" t="s">
        <v>472</v>
      </c>
      <c r="B136" s="8" t="s">
        <v>292</v>
      </c>
      <c r="C136" s="16">
        <v>40854</v>
      </c>
      <c r="D136" s="8" t="s">
        <v>293</v>
      </c>
      <c r="E136" s="39">
        <v>69.5</v>
      </c>
      <c r="F136" s="150"/>
      <c r="G136" s="151"/>
      <c r="H136" s="151"/>
      <c r="I136" s="151"/>
      <c r="J136" s="152"/>
    </row>
    <row r="137" spans="1:10" s="2" customFormat="1" x14ac:dyDescent="0.2">
      <c r="A137" s="59" t="s">
        <v>819</v>
      </c>
      <c r="B137" s="8" t="s">
        <v>292</v>
      </c>
      <c r="C137" s="16">
        <v>40854</v>
      </c>
      <c r="D137" s="8" t="s">
        <v>293</v>
      </c>
      <c r="E137" s="39">
        <v>12.5</v>
      </c>
      <c r="F137" s="31"/>
      <c r="G137" s="38"/>
      <c r="H137" s="38"/>
      <c r="I137" s="38"/>
      <c r="J137" s="143"/>
    </row>
    <row r="138" spans="1:10" s="23" customFormat="1" x14ac:dyDescent="0.2">
      <c r="A138" s="59" t="s">
        <v>821</v>
      </c>
      <c r="B138" s="8" t="s">
        <v>292</v>
      </c>
      <c r="C138" s="16">
        <v>40854</v>
      </c>
      <c r="D138" s="8" t="s">
        <v>293</v>
      </c>
      <c r="E138" s="27">
        <v>25</v>
      </c>
      <c r="F138" s="24"/>
      <c r="G138" s="25"/>
      <c r="H138" s="25"/>
      <c r="I138" s="25"/>
      <c r="J138" s="53"/>
    </row>
    <row r="139" spans="1:10" s="23" customFormat="1" x14ac:dyDescent="0.2">
      <c r="A139" s="59" t="s">
        <v>820</v>
      </c>
      <c r="B139" s="8" t="s">
        <v>292</v>
      </c>
      <c r="C139" s="16">
        <v>40854</v>
      </c>
      <c r="D139" s="8" t="s">
        <v>293</v>
      </c>
      <c r="E139" s="27">
        <v>0</v>
      </c>
      <c r="F139" s="24"/>
      <c r="G139" s="25"/>
      <c r="H139" s="25"/>
      <c r="I139" s="25"/>
      <c r="J139" s="53"/>
    </row>
    <row r="140" spans="1:10" s="2" customFormat="1" x14ac:dyDescent="0.2">
      <c r="A140" s="74" t="s">
        <v>822</v>
      </c>
      <c r="B140" s="8" t="s">
        <v>292</v>
      </c>
      <c r="C140" s="16">
        <v>40854</v>
      </c>
      <c r="D140" s="8" t="s">
        <v>293</v>
      </c>
      <c r="E140" s="39">
        <v>12.5</v>
      </c>
      <c r="F140" s="31"/>
      <c r="G140" s="38"/>
      <c r="H140" s="38"/>
      <c r="I140" s="38"/>
      <c r="J140" s="143"/>
    </row>
    <row r="141" spans="1:10" s="2" customFormat="1" x14ac:dyDescent="0.2">
      <c r="A141" s="67" t="s">
        <v>799</v>
      </c>
      <c r="B141" s="48" t="s">
        <v>292</v>
      </c>
      <c r="C141" s="48"/>
      <c r="D141" s="48" t="s">
        <v>293</v>
      </c>
      <c r="E141" s="58">
        <v>0</v>
      </c>
      <c r="F141" s="25"/>
      <c r="G141" s="25"/>
      <c r="H141" s="25"/>
      <c r="I141" s="25"/>
      <c r="J141" s="53"/>
    </row>
    <row r="142" spans="1:10" s="2" customFormat="1" x14ac:dyDescent="0.2">
      <c r="A142" s="61" t="s">
        <v>800</v>
      </c>
      <c r="B142" s="62" t="s">
        <v>292</v>
      </c>
      <c r="C142" s="75">
        <v>40529</v>
      </c>
      <c r="D142" s="62" t="s">
        <v>293</v>
      </c>
      <c r="E142" s="76">
        <v>0</v>
      </c>
      <c r="F142" s="65"/>
      <c r="G142" s="64"/>
      <c r="H142" s="64"/>
      <c r="I142" s="64"/>
      <c r="J142" s="125"/>
    </row>
    <row r="143" spans="1:10" s="2" customFormat="1" ht="13.1" x14ac:dyDescent="0.25">
      <c r="A143" s="201" t="s">
        <v>404</v>
      </c>
      <c r="B143" s="202"/>
      <c r="C143" s="203"/>
      <c r="D143" s="204"/>
      <c r="E143" s="205"/>
      <c r="F143" s="188"/>
      <c r="G143" s="189"/>
      <c r="H143" s="189"/>
      <c r="I143" s="189"/>
      <c r="J143" s="190"/>
    </row>
    <row r="144" spans="1:10" s="2" customFormat="1" x14ac:dyDescent="0.2">
      <c r="A144" s="60" t="s">
        <v>405</v>
      </c>
      <c r="B144" s="8" t="s">
        <v>292</v>
      </c>
      <c r="C144" s="15">
        <v>42262</v>
      </c>
      <c r="D144" s="230" t="s">
        <v>293</v>
      </c>
      <c r="E144" s="41">
        <v>0</v>
      </c>
      <c r="F144" s="24"/>
      <c r="G144" s="25"/>
      <c r="H144" s="25"/>
      <c r="I144" s="25"/>
      <c r="J144" s="53"/>
    </row>
    <row r="145" spans="1:10" s="2" customFormat="1" x14ac:dyDescent="0.2">
      <c r="A145" s="60" t="s">
        <v>406</v>
      </c>
      <c r="B145" s="48" t="s">
        <v>292</v>
      </c>
      <c r="C145" s="15">
        <v>42262</v>
      </c>
      <c r="D145" s="230" t="s">
        <v>293</v>
      </c>
      <c r="E145" s="42" t="s">
        <v>419</v>
      </c>
      <c r="F145" s="24"/>
      <c r="G145" s="25"/>
      <c r="H145" s="25"/>
      <c r="I145" s="25"/>
      <c r="J145" s="53"/>
    </row>
    <row r="146" spans="1:10" s="2" customFormat="1" x14ac:dyDescent="0.2">
      <c r="A146" s="60" t="s">
        <v>408</v>
      </c>
      <c r="B146" s="8" t="s">
        <v>292</v>
      </c>
      <c r="C146" s="15">
        <v>42262</v>
      </c>
      <c r="D146" s="230" t="s">
        <v>293</v>
      </c>
      <c r="E146" s="42" t="s">
        <v>643</v>
      </c>
      <c r="F146" s="24"/>
      <c r="G146" s="25"/>
      <c r="H146" s="25"/>
      <c r="I146" s="25"/>
      <c r="J146" s="53"/>
    </row>
    <row r="147" spans="1:10" s="2" customFormat="1" x14ac:dyDescent="0.2">
      <c r="A147" s="60" t="s">
        <v>410</v>
      </c>
      <c r="B147" s="22" t="s">
        <v>292</v>
      </c>
      <c r="C147" s="15">
        <v>42262</v>
      </c>
      <c r="D147" s="230" t="s">
        <v>293</v>
      </c>
      <c r="E147" s="42" t="s">
        <v>724</v>
      </c>
      <c r="F147" s="24"/>
      <c r="G147" s="25"/>
      <c r="H147" s="25"/>
      <c r="I147" s="25"/>
      <c r="J147" s="53"/>
    </row>
    <row r="148" spans="1:10" s="2" customFormat="1" x14ac:dyDescent="0.2">
      <c r="A148" s="60" t="s">
        <v>412</v>
      </c>
      <c r="B148" s="8" t="s">
        <v>292</v>
      </c>
      <c r="C148" s="15">
        <v>42262</v>
      </c>
      <c r="D148" s="230" t="s">
        <v>293</v>
      </c>
      <c r="E148" s="42" t="s">
        <v>725</v>
      </c>
      <c r="F148" s="24"/>
      <c r="G148" s="25"/>
      <c r="H148" s="25"/>
      <c r="I148" s="25"/>
      <c r="J148" s="53"/>
    </row>
    <row r="149" spans="1:10" s="2" customFormat="1" x14ac:dyDescent="0.2">
      <c r="A149" s="77" t="s">
        <v>414</v>
      </c>
      <c r="B149" s="78" t="s">
        <v>292</v>
      </c>
      <c r="C149" s="15">
        <v>42262</v>
      </c>
      <c r="D149" s="230" t="s">
        <v>293</v>
      </c>
      <c r="E149" s="79" t="s">
        <v>726</v>
      </c>
      <c r="F149" s="153"/>
      <c r="G149" s="79"/>
      <c r="H149" s="79"/>
      <c r="I149" s="79"/>
      <c r="J149" s="154"/>
    </row>
    <row r="150" spans="1:10" s="2" customFormat="1" ht="13.1" x14ac:dyDescent="0.25">
      <c r="A150" s="206" t="s">
        <v>896</v>
      </c>
      <c r="B150" s="202"/>
      <c r="C150" s="202"/>
      <c r="D150" s="202"/>
      <c r="E150" s="207"/>
      <c r="F150" s="208"/>
      <c r="G150" s="205"/>
      <c r="H150" s="205"/>
      <c r="I150" s="205"/>
      <c r="J150" s="209"/>
    </row>
    <row r="151" spans="1:10" s="2" customFormat="1" ht="13.1" x14ac:dyDescent="0.25">
      <c r="A151" s="80" t="s">
        <v>607</v>
      </c>
      <c r="B151" s="22"/>
      <c r="C151" s="22"/>
      <c r="D151" s="22"/>
      <c r="E151" s="40"/>
      <c r="F151" s="26"/>
      <c r="G151" s="42"/>
      <c r="H151" s="42"/>
      <c r="I151" s="42"/>
      <c r="J151" s="155"/>
    </row>
    <row r="152" spans="1:10" s="2" customFormat="1" x14ac:dyDescent="0.2">
      <c r="A152" s="81" t="s">
        <v>897</v>
      </c>
      <c r="B152" s="49" t="s">
        <v>292</v>
      </c>
      <c r="C152" s="15">
        <v>41487</v>
      </c>
      <c r="D152" s="49" t="s">
        <v>293</v>
      </c>
      <c r="E152" s="40" t="s">
        <v>313</v>
      </c>
      <c r="F152" s="26"/>
      <c r="G152" s="42"/>
      <c r="H152" s="42"/>
      <c r="I152" s="42"/>
      <c r="J152" s="155"/>
    </row>
    <row r="153" spans="1:10" s="2" customFormat="1" ht="13.1" x14ac:dyDescent="0.25">
      <c r="A153" s="80" t="s">
        <v>454</v>
      </c>
      <c r="B153" s="49"/>
      <c r="C153" s="15"/>
      <c r="D153" s="49"/>
      <c r="E153" s="40"/>
      <c r="F153" s="26"/>
      <c r="G153" s="42"/>
      <c r="H153" s="42"/>
      <c r="I153" s="42"/>
      <c r="J153" s="155"/>
    </row>
    <row r="154" spans="1:10" s="2" customFormat="1" x14ac:dyDescent="0.2">
      <c r="A154" s="81" t="s">
        <v>898</v>
      </c>
      <c r="B154" s="49" t="s">
        <v>292</v>
      </c>
      <c r="C154" s="15">
        <v>41698</v>
      </c>
      <c r="D154" s="49" t="s">
        <v>293</v>
      </c>
      <c r="E154" s="40" t="s">
        <v>313</v>
      </c>
      <c r="F154" s="26"/>
      <c r="G154" s="42"/>
      <c r="H154" s="42"/>
      <c r="I154" s="42"/>
      <c r="J154" s="155"/>
    </row>
    <row r="155" spans="1:10" s="2" customFormat="1" x14ac:dyDescent="0.2">
      <c r="A155" s="81" t="s">
        <v>625</v>
      </c>
      <c r="B155" s="49" t="s">
        <v>292</v>
      </c>
      <c r="C155" s="15">
        <v>41698</v>
      </c>
      <c r="D155" s="49" t="s">
        <v>293</v>
      </c>
      <c r="E155" s="40">
        <v>12.5</v>
      </c>
      <c r="F155" s="26"/>
      <c r="G155" s="42"/>
      <c r="H155" s="42"/>
      <c r="I155" s="42"/>
      <c r="J155" s="155"/>
    </row>
    <row r="156" spans="1:10" s="2" customFormat="1" x14ac:dyDescent="0.2">
      <c r="A156" s="81" t="s">
        <v>456</v>
      </c>
      <c r="B156" s="49" t="s">
        <v>292</v>
      </c>
      <c r="C156" s="15">
        <v>41487</v>
      </c>
      <c r="D156" s="49" t="s">
        <v>293</v>
      </c>
      <c r="E156" s="40">
        <v>12.5</v>
      </c>
      <c r="F156" s="26"/>
      <c r="G156" s="42"/>
      <c r="H156" s="42"/>
      <c r="I156" s="42"/>
      <c r="J156" s="155"/>
    </row>
    <row r="157" spans="1:10" s="2" customFormat="1" x14ac:dyDescent="0.2">
      <c r="A157" s="81" t="s">
        <v>457</v>
      </c>
      <c r="B157" s="49" t="s">
        <v>292</v>
      </c>
      <c r="C157" s="15">
        <v>41487</v>
      </c>
      <c r="D157" s="49" t="s">
        <v>293</v>
      </c>
      <c r="E157" s="40">
        <v>12.5</v>
      </c>
      <c r="F157" s="26"/>
      <c r="G157" s="42"/>
      <c r="H157" s="42"/>
      <c r="I157" s="42"/>
      <c r="J157" s="155"/>
    </row>
    <row r="158" spans="1:10" s="2" customFormat="1" x14ac:dyDescent="0.2">
      <c r="A158" s="81" t="s">
        <v>458</v>
      </c>
      <c r="B158" s="49" t="s">
        <v>292</v>
      </c>
      <c r="C158" s="15">
        <v>42837</v>
      </c>
      <c r="D158" s="49" t="s">
        <v>293</v>
      </c>
      <c r="E158" s="40">
        <v>36.200000000000003</v>
      </c>
      <c r="F158" s="26"/>
      <c r="G158" s="42"/>
      <c r="H158" s="42"/>
      <c r="I158" s="42"/>
      <c r="J158" s="155"/>
    </row>
    <row r="159" spans="1:10" s="2" customFormat="1" x14ac:dyDescent="0.2">
      <c r="A159" s="81" t="s">
        <v>459</v>
      </c>
      <c r="B159" s="49" t="s">
        <v>292</v>
      </c>
      <c r="C159" s="15">
        <v>42837</v>
      </c>
      <c r="D159" s="49" t="s">
        <v>293</v>
      </c>
      <c r="E159" s="40">
        <v>36.200000000000003</v>
      </c>
      <c r="F159" s="26"/>
      <c r="G159" s="42"/>
      <c r="H159" s="42"/>
      <c r="I159" s="42"/>
      <c r="J159" s="155"/>
    </row>
    <row r="160" spans="1:10" s="2" customFormat="1" x14ac:dyDescent="0.2">
      <c r="A160" s="81" t="s">
        <v>899</v>
      </c>
      <c r="B160" s="49" t="s">
        <v>292</v>
      </c>
      <c r="C160" s="15">
        <v>41487</v>
      </c>
      <c r="D160" s="49" t="s">
        <v>293</v>
      </c>
      <c r="E160" s="40">
        <v>12.5</v>
      </c>
      <c r="F160" s="26"/>
      <c r="G160" s="42"/>
      <c r="H160" s="42"/>
      <c r="I160" s="42"/>
      <c r="J160" s="155"/>
    </row>
    <row r="161" spans="1:10" s="2" customFormat="1" x14ac:dyDescent="0.2">
      <c r="A161" s="82" t="s">
        <v>649</v>
      </c>
      <c r="B161" s="83" t="s">
        <v>292</v>
      </c>
      <c r="C161" s="84">
        <v>41487</v>
      </c>
      <c r="D161" s="83" t="s">
        <v>293</v>
      </c>
      <c r="E161" s="85">
        <v>12.5</v>
      </c>
      <c r="F161" s="153"/>
      <c r="G161" s="79"/>
      <c r="H161" s="79"/>
      <c r="I161" s="79"/>
      <c r="J161" s="154"/>
    </row>
    <row r="162" spans="1:10" s="2" customFormat="1" ht="13.1" x14ac:dyDescent="0.25">
      <c r="A162" s="1640" t="s">
        <v>900</v>
      </c>
      <c r="B162" s="1641"/>
      <c r="C162" s="1641"/>
      <c r="D162" s="1642"/>
      <c r="E162" s="182"/>
      <c r="F162" s="188"/>
      <c r="G162" s="189"/>
      <c r="H162" s="189"/>
      <c r="I162" s="189"/>
      <c r="J162" s="190"/>
    </row>
    <row r="163" spans="1:10" s="2" customFormat="1" x14ac:dyDescent="0.2">
      <c r="A163" s="59" t="s">
        <v>650</v>
      </c>
      <c r="B163" s="8" t="s">
        <v>298</v>
      </c>
      <c r="C163" s="7">
        <v>39569</v>
      </c>
      <c r="D163" s="8" t="s">
        <v>299</v>
      </c>
      <c r="E163" s="39">
        <v>6.9</v>
      </c>
      <c r="F163" s="31"/>
      <c r="G163" s="38"/>
      <c r="H163" s="38"/>
      <c r="I163" s="38"/>
      <c r="J163" s="143"/>
    </row>
    <row r="164" spans="1:10" s="2" customFormat="1" x14ac:dyDescent="0.2">
      <c r="A164" s="59" t="s">
        <v>901</v>
      </c>
      <c r="B164" s="8" t="s">
        <v>298</v>
      </c>
      <c r="C164" s="7">
        <v>40469</v>
      </c>
      <c r="D164" s="8" t="s">
        <v>299</v>
      </c>
      <c r="E164" s="27">
        <v>8.9</v>
      </c>
      <c r="F164" s="24"/>
      <c r="G164" s="25"/>
      <c r="H164" s="25"/>
      <c r="I164" s="25"/>
      <c r="J164" s="53"/>
    </row>
    <row r="165" spans="1:10" s="2" customFormat="1" x14ac:dyDescent="0.2">
      <c r="A165" s="59" t="s">
        <v>940</v>
      </c>
      <c r="B165" s="8" t="s">
        <v>292</v>
      </c>
      <c r="C165" s="7">
        <v>39661</v>
      </c>
      <c r="D165" s="8" t="s">
        <v>293</v>
      </c>
      <c r="E165" s="39">
        <v>144</v>
      </c>
      <c r="F165" s="31"/>
      <c r="G165" s="38"/>
      <c r="H165" s="38"/>
      <c r="I165" s="38"/>
      <c r="J165" s="143"/>
    </row>
    <row r="166" spans="1:10" s="2" customFormat="1" x14ac:dyDescent="0.2">
      <c r="A166" s="59" t="s">
        <v>941</v>
      </c>
      <c r="B166" s="8" t="s">
        <v>292</v>
      </c>
      <c r="C166" s="7">
        <v>41365</v>
      </c>
      <c r="D166" s="8" t="s">
        <v>293</v>
      </c>
      <c r="E166" s="39">
        <v>140</v>
      </c>
      <c r="F166" s="31"/>
      <c r="G166" s="38"/>
      <c r="H166" s="38"/>
      <c r="I166" s="38"/>
      <c r="J166" s="143"/>
    </row>
    <row r="167" spans="1:10" s="2" customFormat="1" x14ac:dyDescent="0.2">
      <c r="A167" s="59" t="s">
        <v>942</v>
      </c>
      <c r="B167" s="8" t="s">
        <v>292</v>
      </c>
      <c r="C167" s="7">
        <v>41365</v>
      </c>
      <c r="D167" s="8" t="s">
        <v>293</v>
      </c>
      <c r="E167" s="39">
        <v>140</v>
      </c>
      <c r="F167" s="31"/>
      <c r="G167" s="38"/>
      <c r="H167" s="38"/>
      <c r="I167" s="38"/>
      <c r="J167" s="143"/>
    </row>
    <row r="168" spans="1:10" s="2" customFormat="1" x14ac:dyDescent="0.2">
      <c r="A168" s="225" t="s">
        <v>914</v>
      </c>
      <c r="B168" s="6" t="s">
        <v>292</v>
      </c>
      <c r="C168" s="13">
        <v>43036</v>
      </c>
      <c r="D168" s="234" t="s">
        <v>299</v>
      </c>
      <c r="E168" s="303">
        <v>1.1200000000000001</v>
      </c>
      <c r="F168" s="38"/>
      <c r="G168" s="38"/>
      <c r="H168" s="38"/>
      <c r="I168" s="38"/>
      <c r="J168" s="143"/>
    </row>
    <row r="169" spans="1:10" s="2" customFormat="1" x14ac:dyDescent="0.2">
      <c r="A169" s="295" t="s">
        <v>915</v>
      </c>
      <c r="B169" s="296" t="s">
        <v>292</v>
      </c>
      <c r="C169" s="297">
        <v>43036</v>
      </c>
      <c r="D169" s="319" t="s">
        <v>293</v>
      </c>
      <c r="E169" s="298">
        <v>140</v>
      </c>
      <c r="F169" s="146"/>
      <c r="G169" s="146"/>
      <c r="H169" s="146"/>
      <c r="I169" s="146"/>
      <c r="J169" s="147"/>
    </row>
    <row r="170" spans="1:10" s="2" customFormat="1" ht="13.1" x14ac:dyDescent="0.25">
      <c r="A170" s="191" t="s">
        <v>943</v>
      </c>
      <c r="B170" s="186"/>
      <c r="C170" s="187"/>
      <c r="D170" s="186"/>
      <c r="E170" s="198"/>
      <c r="F170" s="183"/>
      <c r="G170" s="184"/>
      <c r="H170" s="184"/>
      <c r="I170" s="184"/>
      <c r="J170" s="185"/>
    </row>
    <row r="171" spans="1:10" s="2" customFormat="1" x14ac:dyDescent="0.2">
      <c r="A171" s="59" t="s">
        <v>944</v>
      </c>
      <c r="B171" s="8" t="s">
        <v>298</v>
      </c>
      <c r="C171" s="7">
        <v>40814</v>
      </c>
      <c r="D171" s="8" t="s">
        <v>299</v>
      </c>
      <c r="E171" s="39"/>
      <c r="F171" s="142">
        <v>1.5</v>
      </c>
      <c r="G171" s="35"/>
      <c r="H171" s="35">
        <v>1.5</v>
      </c>
      <c r="I171" s="35"/>
      <c r="J171" s="126">
        <v>1.5</v>
      </c>
    </row>
    <row r="172" spans="1:10" s="2" customFormat="1" x14ac:dyDescent="0.2">
      <c r="A172" s="59" t="s">
        <v>945</v>
      </c>
      <c r="B172" s="8" t="s">
        <v>298</v>
      </c>
      <c r="C172" s="7">
        <v>40814</v>
      </c>
      <c r="D172" s="8" t="s">
        <v>299</v>
      </c>
      <c r="E172" s="39"/>
      <c r="F172" s="142">
        <v>2.5</v>
      </c>
      <c r="G172" s="35"/>
      <c r="H172" s="35">
        <v>2.5</v>
      </c>
      <c r="I172" s="35"/>
      <c r="J172" s="126">
        <v>2.5</v>
      </c>
    </row>
    <row r="173" spans="1:10" s="2" customFormat="1" x14ac:dyDescent="0.2">
      <c r="A173" s="59" t="s">
        <v>946</v>
      </c>
      <c r="B173" s="8" t="s">
        <v>298</v>
      </c>
      <c r="C173" s="7">
        <v>40814</v>
      </c>
      <c r="D173" s="8" t="s">
        <v>299</v>
      </c>
      <c r="E173" s="39"/>
      <c r="F173" s="142">
        <v>3.5</v>
      </c>
      <c r="G173" s="35"/>
      <c r="H173" s="35">
        <v>3.5</v>
      </c>
      <c r="I173" s="35"/>
      <c r="J173" s="126">
        <v>3.5</v>
      </c>
    </row>
    <row r="174" spans="1:10" s="2" customFormat="1" x14ac:dyDescent="0.2">
      <c r="A174" s="59" t="s">
        <v>947</v>
      </c>
      <c r="B174" s="8" t="s">
        <v>298</v>
      </c>
      <c r="C174" s="7">
        <v>40814</v>
      </c>
      <c r="D174" s="8" t="s">
        <v>299</v>
      </c>
      <c r="E174" s="39"/>
      <c r="F174" s="142">
        <v>7.5</v>
      </c>
      <c r="G174" s="35"/>
      <c r="H174" s="35">
        <v>7.5</v>
      </c>
      <c r="I174" s="35"/>
      <c r="J174" s="126">
        <v>7.5</v>
      </c>
    </row>
    <row r="175" spans="1:10" s="2" customFormat="1" x14ac:dyDescent="0.2">
      <c r="A175" s="59" t="s">
        <v>948</v>
      </c>
      <c r="B175" s="8" t="s">
        <v>298</v>
      </c>
      <c r="C175" s="7">
        <v>40814</v>
      </c>
      <c r="D175" s="8" t="s">
        <v>299</v>
      </c>
      <c r="E175" s="39"/>
      <c r="F175" s="142">
        <v>15</v>
      </c>
      <c r="G175" s="35"/>
      <c r="H175" s="35">
        <v>15</v>
      </c>
      <c r="I175" s="35"/>
      <c r="J175" s="126">
        <v>15</v>
      </c>
    </row>
    <row r="176" spans="1:10" s="2" customFormat="1" x14ac:dyDescent="0.2">
      <c r="A176" s="61" t="s">
        <v>949</v>
      </c>
      <c r="B176" s="62" t="s">
        <v>298</v>
      </c>
      <c r="C176" s="63">
        <v>40814</v>
      </c>
      <c r="D176" s="62" t="s">
        <v>299</v>
      </c>
      <c r="E176" s="73"/>
      <c r="F176" s="148">
        <v>20</v>
      </c>
      <c r="G176" s="72"/>
      <c r="H176" s="72">
        <v>20</v>
      </c>
      <c r="I176" s="72"/>
      <c r="J176" s="127">
        <v>20</v>
      </c>
    </row>
    <row r="177" spans="1:10" s="2" customFormat="1" ht="13.1" x14ac:dyDescent="0.25">
      <c r="A177" s="191" t="s">
        <v>950</v>
      </c>
      <c r="B177" s="186"/>
      <c r="C177" s="187"/>
      <c r="D177" s="186"/>
      <c r="E177" s="182"/>
      <c r="F177" s="183"/>
      <c r="G177" s="184"/>
      <c r="H177" s="184"/>
      <c r="I177" s="184"/>
      <c r="J177" s="185"/>
    </row>
    <row r="178" spans="1:10" s="2" customFormat="1" x14ac:dyDescent="0.2">
      <c r="A178" s="59" t="s">
        <v>951</v>
      </c>
      <c r="B178" s="8" t="s">
        <v>292</v>
      </c>
      <c r="C178" s="7">
        <v>41821</v>
      </c>
      <c r="D178" s="8" t="s">
        <v>293</v>
      </c>
      <c r="E178" s="27">
        <v>140</v>
      </c>
      <c r="F178" s="142"/>
      <c r="G178" s="35"/>
      <c r="H178" s="35"/>
      <c r="I178" s="35"/>
      <c r="J178" s="126"/>
    </row>
    <row r="179" spans="1:10" s="2" customFormat="1" x14ac:dyDescent="0.2">
      <c r="A179" s="59" t="s">
        <v>952</v>
      </c>
      <c r="B179" s="8" t="s">
        <v>292</v>
      </c>
      <c r="C179" s="7">
        <v>41821</v>
      </c>
      <c r="D179" s="8" t="s">
        <v>293</v>
      </c>
      <c r="E179" s="27">
        <v>40</v>
      </c>
      <c r="F179" s="142"/>
      <c r="G179" s="35"/>
      <c r="H179" s="35"/>
      <c r="I179" s="35"/>
      <c r="J179" s="126"/>
    </row>
    <row r="180" spans="1:10" s="2" customFormat="1" x14ac:dyDescent="0.2">
      <c r="A180" s="59" t="s">
        <v>953</v>
      </c>
      <c r="B180" s="8" t="s">
        <v>292</v>
      </c>
      <c r="C180" s="7">
        <v>41821</v>
      </c>
      <c r="D180" s="8" t="s">
        <v>293</v>
      </c>
      <c r="E180" s="27">
        <v>20</v>
      </c>
      <c r="F180" s="142"/>
      <c r="G180" s="35"/>
      <c r="H180" s="35"/>
      <c r="I180" s="35"/>
      <c r="J180" s="126"/>
    </row>
    <row r="181" spans="1:10" s="2" customFormat="1" x14ac:dyDescent="0.2">
      <c r="A181" s="59" t="s">
        <v>954</v>
      </c>
      <c r="B181" s="8" t="s">
        <v>292</v>
      </c>
      <c r="C181" s="7">
        <v>41821</v>
      </c>
      <c r="D181" s="8" t="s">
        <v>293</v>
      </c>
      <c r="E181" s="27">
        <v>0</v>
      </c>
      <c r="F181" s="142"/>
      <c r="G181" s="35"/>
      <c r="H181" s="35"/>
      <c r="I181" s="35"/>
      <c r="J181" s="126"/>
    </row>
    <row r="182" spans="1:10" s="2" customFormat="1" x14ac:dyDescent="0.2">
      <c r="A182" s="68" t="s">
        <v>829</v>
      </c>
      <c r="B182" s="8"/>
      <c r="C182" s="7"/>
      <c r="D182" s="8"/>
      <c r="E182" s="27"/>
      <c r="F182" s="142"/>
      <c r="G182" s="35"/>
      <c r="H182" s="35"/>
      <c r="I182" s="35"/>
      <c r="J182" s="126"/>
    </row>
    <row r="183" spans="1:10" s="2" customFormat="1" ht="13.75" customHeight="1" x14ac:dyDescent="0.2">
      <c r="A183" s="86" t="s">
        <v>830</v>
      </c>
      <c r="B183" s="8"/>
      <c r="C183" s="7"/>
      <c r="D183" s="8"/>
      <c r="E183" s="27"/>
      <c r="F183" s="142"/>
      <c r="G183" s="35"/>
      <c r="H183" s="35"/>
      <c r="I183" s="35"/>
      <c r="J183" s="126"/>
    </row>
    <row r="184" spans="1:10" s="2" customFormat="1" x14ac:dyDescent="0.2">
      <c r="A184" s="87" t="s">
        <v>831</v>
      </c>
      <c r="B184" s="62"/>
      <c r="C184" s="63"/>
      <c r="D184" s="62"/>
      <c r="E184" s="76"/>
      <c r="F184" s="148"/>
      <c r="G184" s="72"/>
      <c r="H184" s="72"/>
      <c r="I184" s="72"/>
      <c r="J184" s="127"/>
    </row>
    <row r="185" spans="1:10" s="2" customFormat="1" ht="13.1" x14ac:dyDescent="0.25">
      <c r="A185" s="191" t="s">
        <v>916</v>
      </c>
      <c r="B185" s="186"/>
      <c r="C185" s="187"/>
      <c r="D185" s="186"/>
      <c r="E185" s="182"/>
      <c r="F185" s="199"/>
      <c r="G185" s="199"/>
      <c r="H185" s="199"/>
      <c r="I185" s="199"/>
      <c r="J185" s="200"/>
    </row>
    <row r="186" spans="1:10" s="2" customFormat="1" x14ac:dyDescent="0.2">
      <c r="A186" s="60" t="s">
        <v>291</v>
      </c>
      <c r="B186" s="22" t="s">
        <v>292</v>
      </c>
      <c r="C186" s="7">
        <v>41365</v>
      </c>
      <c r="D186" s="22" t="s">
        <v>293</v>
      </c>
      <c r="E186" s="43">
        <v>196</v>
      </c>
      <c r="F186" s="42"/>
      <c r="G186" s="42"/>
      <c r="H186" s="42"/>
      <c r="I186" s="42"/>
      <c r="J186" s="155"/>
    </row>
    <row r="187" spans="1:10" s="2" customFormat="1" ht="13.1" x14ac:dyDescent="0.25">
      <c r="A187" s="66" t="s">
        <v>609</v>
      </c>
      <c r="B187" s="8"/>
      <c r="C187" s="7"/>
      <c r="D187" s="8"/>
      <c r="E187" s="39"/>
      <c r="F187" s="38"/>
      <c r="G187" s="38"/>
      <c r="H187" s="38"/>
      <c r="I187" s="38"/>
      <c r="J187" s="143"/>
    </row>
    <row r="188" spans="1:10" s="2" customFormat="1" x14ac:dyDescent="0.2">
      <c r="A188" s="59" t="s">
        <v>291</v>
      </c>
      <c r="B188" s="8" t="s">
        <v>292</v>
      </c>
      <c r="C188" s="16">
        <v>40634</v>
      </c>
      <c r="D188" s="8" t="s">
        <v>293</v>
      </c>
      <c r="E188" s="27">
        <v>106.29</v>
      </c>
      <c r="F188" s="38"/>
      <c r="G188" s="38"/>
      <c r="H188" s="38"/>
      <c r="I188" s="38"/>
      <c r="J188" s="143"/>
    </row>
    <row r="189" spans="1:10" s="2" customFormat="1" x14ac:dyDescent="0.2">
      <c r="A189" s="59" t="s">
        <v>955</v>
      </c>
      <c r="B189" s="8" t="s">
        <v>292</v>
      </c>
      <c r="C189" s="16">
        <v>40469</v>
      </c>
      <c r="D189" s="8" t="s">
        <v>293</v>
      </c>
      <c r="E189" s="27">
        <v>200</v>
      </c>
      <c r="F189" s="38"/>
      <c r="G189" s="38"/>
      <c r="H189" s="38"/>
      <c r="I189" s="38"/>
      <c r="J189" s="143"/>
    </row>
    <row r="190" spans="1:10" s="2" customFormat="1" ht="13.1" x14ac:dyDescent="0.25">
      <c r="A190" s="88" t="s">
        <v>660</v>
      </c>
      <c r="B190" s="8"/>
      <c r="C190" s="16"/>
      <c r="D190" s="8"/>
      <c r="E190" s="27"/>
      <c r="F190" s="38"/>
      <c r="G190" s="38"/>
      <c r="H190" s="38"/>
      <c r="I190" s="38"/>
      <c r="J190" s="143"/>
    </row>
    <row r="191" spans="1:10" s="2" customFormat="1" x14ac:dyDescent="0.2">
      <c r="A191" s="59" t="s">
        <v>482</v>
      </c>
      <c r="B191" s="8" t="s">
        <v>292</v>
      </c>
      <c r="C191" s="16">
        <v>40469</v>
      </c>
      <c r="D191" s="8" t="s">
        <v>293</v>
      </c>
      <c r="E191" s="27">
        <v>14</v>
      </c>
      <c r="F191" s="38"/>
      <c r="G191" s="38"/>
      <c r="H191" s="38"/>
      <c r="I191" s="38"/>
      <c r="J191" s="143"/>
    </row>
    <row r="192" spans="1:10" s="2" customFormat="1" x14ac:dyDescent="0.2">
      <c r="A192" s="59" t="s">
        <v>483</v>
      </c>
      <c r="B192" s="8" t="s">
        <v>292</v>
      </c>
      <c r="C192" s="16">
        <v>40469</v>
      </c>
      <c r="D192" s="8" t="s">
        <v>293</v>
      </c>
      <c r="E192" s="27">
        <v>14</v>
      </c>
      <c r="F192" s="38"/>
      <c r="G192" s="38"/>
      <c r="H192" s="38"/>
      <c r="I192" s="38"/>
      <c r="J192" s="143"/>
    </row>
    <row r="193" spans="1:10" s="2" customFormat="1" x14ac:dyDescent="0.2">
      <c r="A193" s="61" t="s">
        <v>661</v>
      </c>
      <c r="B193" s="62"/>
      <c r="C193" s="75"/>
      <c r="D193" s="62"/>
      <c r="E193" s="76"/>
      <c r="F193" s="146"/>
      <c r="G193" s="146"/>
      <c r="H193" s="146"/>
      <c r="I193" s="146"/>
      <c r="J193" s="147"/>
    </row>
    <row r="194" spans="1:10" s="2" customFormat="1" ht="13.1" x14ac:dyDescent="0.25">
      <c r="A194" s="210" t="s">
        <v>917</v>
      </c>
      <c r="B194" s="202"/>
      <c r="C194" s="202"/>
      <c r="D194" s="204"/>
      <c r="E194" s="204"/>
      <c r="F194" s="199"/>
      <c r="G194" s="199"/>
      <c r="H194" s="199"/>
      <c r="I194" s="199"/>
      <c r="J194" s="200"/>
    </row>
    <row r="195" spans="1:10" s="2" customFormat="1" x14ac:dyDescent="0.2">
      <c r="A195" s="89" t="s">
        <v>792</v>
      </c>
      <c r="B195" s="22"/>
      <c r="C195" s="15">
        <v>41579</v>
      </c>
      <c r="D195" s="45" t="s">
        <v>293</v>
      </c>
      <c r="E195" s="45">
        <v>120</v>
      </c>
      <c r="F195" s="38"/>
      <c r="G195" s="38"/>
      <c r="H195" s="38"/>
      <c r="I195" s="38"/>
      <c r="J195" s="143"/>
    </row>
    <row r="196" spans="1:10" s="2" customFormat="1" x14ac:dyDescent="0.2">
      <c r="A196" s="89" t="s">
        <v>464</v>
      </c>
      <c r="B196" s="22"/>
      <c r="C196" s="15">
        <v>41579</v>
      </c>
      <c r="D196" s="45" t="s">
        <v>293</v>
      </c>
      <c r="E196" s="45">
        <v>60</v>
      </c>
      <c r="F196" s="38"/>
      <c r="G196" s="38"/>
      <c r="H196" s="38"/>
      <c r="I196" s="38"/>
      <c r="J196" s="143"/>
    </row>
    <row r="197" spans="1:10" s="2" customFormat="1" ht="13.1" x14ac:dyDescent="0.25">
      <c r="A197" s="90" t="s">
        <v>863</v>
      </c>
      <c r="B197" s="78"/>
      <c r="C197" s="75">
        <v>41640</v>
      </c>
      <c r="D197" s="114" t="s">
        <v>293</v>
      </c>
      <c r="E197" s="76">
        <v>90</v>
      </c>
      <c r="F197" s="70"/>
      <c r="G197" s="146"/>
      <c r="H197" s="146"/>
      <c r="I197" s="146"/>
      <c r="J197" s="147"/>
    </row>
    <row r="198" spans="1:10" s="2" customFormat="1" ht="13.1" x14ac:dyDescent="0.25">
      <c r="A198" s="191" t="s">
        <v>956</v>
      </c>
      <c r="B198" s="192"/>
      <c r="C198" s="192"/>
      <c r="D198" s="186"/>
      <c r="E198" s="198"/>
      <c r="F198" s="199"/>
      <c r="G198" s="199"/>
      <c r="H198" s="199"/>
      <c r="I198" s="199"/>
      <c r="J198" s="200"/>
    </row>
    <row r="199" spans="1:10" s="2" customFormat="1" x14ac:dyDescent="0.2">
      <c r="A199" s="59" t="s">
        <v>494</v>
      </c>
      <c r="B199" s="8"/>
      <c r="C199" s="8"/>
      <c r="D199" s="8"/>
      <c r="E199" s="39"/>
      <c r="F199" s="142"/>
      <c r="G199" s="35"/>
      <c r="H199" s="35"/>
      <c r="I199" s="35"/>
      <c r="J199" s="126"/>
    </row>
    <row r="200" spans="1:10" s="2" customFormat="1" x14ac:dyDescent="0.2">
      <c r="A200" s="59" t="s">
        <v>765</v>
      </c>
      <c r="B200" s="8" t="s">
        <v>292</v>
      </c>
      <c r="C200" s="7">
        <v>40179</v>
      </c>
      <c r="D200" s="8" t="s">
        <v>491</v>
      </c>
      <c r="E200" s="39"/>
      <c r="F200" s="159">
        <v>40</v>
      </c>
      <c r="G200" s="35"/>
      <c r="H200" s="33">
        <v>40</v>
      </c>
      <c r="I200" s="35"/>
      <c r="J200" s="128">
        <v>40</v>
      </c>
    </row>
    <row r="201" spans="1:10" s="2" customFormat="1" x14ac:dyDescent="0.2">
      <c r="A201" s="59" t="s">
        <v>496</v>
      </c>
      <c r="B201" s="8" t="s">
        <v>292</v>
      </c>
      <c r="C201" s="7">
        <v>40179</v>
      </c>
      <c r="D201" s="8" t="s">
        <v>491</v>
      </c>
      <c r="E201" s="39"/>
      <c r="F201" s="159">
        <v>75</v>
      </c>
      <c r="G201" s="35"/>
      <c r="H201" s="33">
        <v>75</v>
      </c>
      <c r="I201" s="35"/>
      <c r="J201" s="128">
        <v>75</v>
      </c>
    </row>
    <row r="202" spans="1:10" s="2" customFormat="1" x14ac:dyDescent="0.2">
      <c r="A202" s="68" t="s">
        <v>967</v>
      </c>
      <c r="B202" s="8" t="s">
        <v>316</v>
      </c>
      <c r="C202" s="7">
        <v>40909</v>
      </c>
      <c r="D202" s="8" t="s">
        <v>491</v>
      </c>
      <c r="E202" s="39"/>
      <c r="F202" s="142">
        <v>0</v>
      </c>
      <c r="G202" s="35"/>
      <c r="H202" s="35">
        <v>0</v>
      </c>
      <c r="I202" s="35"/>
      <c r="J202" s="126">
        <v>0</v>
      </c>
    </row>
    <row r="203" spans="1:10" s="2" customFormat="1" x14ac:dyDescent="0.2">
      <c r="A203" s="59" t="s">
        <v>968</v>
      </c>
      <c r="B203" s="8" t="s">
        <v>292</v>
      </c>
      <c r="C203" s="7">
        <v>39569</v>
      </c>
      <c r="D203" s="8" t="s">
        <v>491</v>
      </c>
      <c r="E203" s="39"/>
      <c r="F203" s="159">
        <v>50</v>
      </c>
      <c r="G203" s="35"/>
      <c r="H203" s="33">
        <v>50</v>
      </c>
      <c r="I203" s="35"/>
      <c r="J203" s="128">
        <v>50</v>
      </c>
    </row>
    <row r="204" spans="1:10" s="2" customFormat="1" x14ac:dyDescent="0.2">
      <c r="A204" s="61" t="s">
        <v>969</v>
      </c>
      <c r="B204" s="62" t="s">
        <v>292</v>
      </c>
      <c r="C204" s="63">
        <v>39569</v>
      </c>
      <c r="D204" s="62" t="s">
        <v>491</v>
      </c>
      <c r="E204" s="73"/>
      <c r="F204" s="160">
        <v>50</v>
      </c>
      <c r="G204" s="72"/>
      <c r="H204" s="161">
        <v>50</v>
      </c>
      <c r="I204" s="72"/>
      <c r="J204" s="162">
        <v>50</v>
      </c>
    </row>
    <row r="205" spans="1:10" s="2" customFormat="1" ht="13.1" x14ac:dyDescent="0.25">
      <c r="A205" s="224" t="s">
        <v>957</v>
      </c>
      <c r="B205" s="186"/>
      <c r="C205" s="187"/>
      <c r="D205" s="186"/>
      <c r="E205" s="198"/>
      <c r="F205" s="211"/>
      <c r="G205" s="184"/>
      <c r="H205" s="212"/>
      <c r="I205" s="184"/>
      <c r="J205" s="213"/>
    </row>
    <row r="206" spans="1:10" s="2" customFormat="1" x14ac:dyDescent="0.2">
      <c r="A206" s="68" t="s">
        <v>958</v>
      </c>
      <c r="B206" s="8"/>
      <c r="C206" s="7"/>
      <c r="D206" s="8"/>
      <c r="E206" s="39"/>
      <c r="F206" s="159"/>
      <c r="G206" s="35"/>
      <c r="H206" s="33"/>
      <c r="I206" s="35"/>
      <c r="J206" s="128"/>
    </row>
    <row r="207" spans="1:10" s="2" customFormat="1" x14ac:dyDescent="0.2">
      <c r="A207" s="59" t="s">
        <v>959</v>
      </c>
      <c r="B207" s="8" t="s">
        <v>316</v>
      </c>
      <c r="C207" s="7">
        <v>40909</v>
      </c>
      <c r="D207" s="8" t="s">
        <v>491</v>
      </c>
      <c r="E207" s="39"/>
      <c r="F207" s="159">
        <v>45</v>
      </c>
      <c r="G207" s="35"/>
      <c r="H207" s="33">
        <v>45</v>
      </c>
      <c r="I207" s="35"/>
      <c r="J207" s="128">
        <v>45</v>
      </c>
    </row>
    <row r="208" spans="1:10" s="2" customFormat="1" x14ac:dyDescent="0.2">
      <c r="A208" s="59" t="s">
        <v>960</v>
      </c>
      <c r="B208" s="8" t="s">
        <v>292</v>
      </c>
      <c r="C208" s="7">
        <v>40814</v>
      </c>
      <c r="D208" s="8" t="s">
        <v>491</v>
      </c>
      <c r="E208" s="39"/>
      <c r="F208" s="159">
        <v>45</v>
      </c>
      <c r="G208" s="35"/>
      <c r="H208" s="33">
        <v>45</v>
      </c>
      <c r="I208" s="35"/>
      <c r="J208" s="128">
        <v>45</v>
      </c>
    </row>
    <row r="209" spans="1:10" s="2" customFormat="1" x14ac:dyDescent="0.2">
      <c r="A209" s="61" t="s">
        <v>961</v>
      </c>
      <c r="B209" s="62" t="s">
        <v>292</v>
      </c>
      <c r="C209" s="63">
        <v>40814</v>
      </c>
      <c r="D209" s="62" t="s">
        <v>491</v>
      </c>
      <c r="E209" s="73"/>
      <c r="F209" s="160">
        <v>80</v>
      </c>
      <c r="G209" s="72"/>
      <c r="H209" s="161">
        <v>80</v>
      </c>
      <c r="I209" s="72"/>
      <c r="J209" s="162">
        <v>80</v>
      </c>
    </row>
    <row r="210" spans="1:10" s="2" customFormat="1" ht="13.1" x14ac:dyDescent="0.25">
      <c r="A210" s="214" t="s">
        <v>746</v>
      </c>
      <c r="B210" s="186"/>
      <c r="C210" s="186"/>
      <c r="D210" s="186"/>
      <c r="E210" s="215"/>
      <c r="F210" s="216"/>
      <c r="G210" s="216"/>
      <c r="H210" s="216"/>
      <c r="I210" s="216"/>
      <c r="J210" s="217"/>
    </row>
    <row r="211" spans="1:10" s="2" customFormat="1" x14ac:dyDescent="0.2">
      <c r="A211" s="94" t="s">
        <v>747</v>
      </c>
      <c r="B211" s="8" t="s">
        <v>292</v>
      </c>
      <c r="C211" s="16">
        <v>41395</v>
      </c>
      <c r="D211" s="8" t="s">
        <v>748</v>
      </c>
      <c r="E211" s="47">
        <v>80000</v>
      </c>
      <c r="F211" s="9"/>
      <c r="G211" s="9"/>
      <c r="H211" s="9"/>
      <c r="I211" s="9"/>
      <c r="J211" s="163"/>
    </row>
    <row r="212" spans="1:10" s="2" customFormat="1" x14ac:dyDescent="0.2">
      <c r="A212" s="94" t="s">
        <v>749</v>
      </c>
      <c r="B212" s="8" t="s">
        <v>750</v>
      </c>
      <c r="C212" s="16">
        <v>41395</v>
      </c>
      <c r="D212" s="8" t="s">
        <v>491</v>
      </c>
      <c r="E212" s="47">
        <v>6666.67</v>
      </c>
      <c r="F212" s="9"/>
      <c r="G212" s="9"/>
      <c r="H212" s="9"/>
      <c r="I212" s="9"/>
      <c r="J212" s="163"/>
    </row>
    <row r="213" spans="1:10" s="2" customFormat="1" x14ac:dyDescent="0.2">
      <c r="A213" s="95" t="s">
        <v>751</v>
      </c>
      <c r="B213" s="62" t="s">
        <v>292</v>
      </c>
      <c r="C213" s="63">
        <v>41395</v>
      </c>
      <c r="D213" s="62" t="s">
        <v>752</v>
      </c>
      <c r="E213" s="96">
        <v>400</v>
      </c>
      <c r="F213" s="93"/>
      <c r="G213" s="93"/>
      <c r="H213" s="93"/>
      <c r="I213" s="93"/>
      <c r="J213" s="164"/>
    </row>
    <row r="214" spans="1:10" s="2" customFormat="1" ht="13.1" x14ac:dyDescent="0.25">
      <c r="A214" s="219" t="s">
        <v>970</v>
      </c>
      <c r="B214" s="176"/>
      <c r="C214" s="220"/>
      <c r="D214" s="176"/>
      <c r="E214" s="221"/>
      <c r="F214" s="222"/>
      <c r="G214" s="222"/>
      <c r="H214" s="222"/>
      <c r="I214" s="222"/>
      <c r="J214" s="223"/>
    </row>
    <row r="215" spans="1:10" s="2" customFormat="1" x14ac:dyDescent="0.2">
      <c r="A215" s="130" t="s">
        <v>971</v>
      </c>
      <c r="B215" s="8" t="s">
        <v>292</v>
      </c>
      <c r="C215" s="7">
        <v>41671</v>
      </c>
      <c r="D215" s="8" t="s">
        <v>748</v>
      </c>
      <c r="E215" s="47">
        <v>80000</v>
      </c>
      <c r="F215" s="9"/>
      <c r="G215" s="9"/>
      <c r="H215" s="9"/>
      <c r="I215" s="9"/>
      <c r="J215" s="163"/>
    </row>
    <row r="216" spans="1:10" s="2" customFormat="1" x14ac:dyDescent="0.2">
      <c r="A216" s="94" t="s">
        <v>972</v>
      </c>
      <c r="B216" s="8" t="s">
        <v>750</v>
      </c>
      <c r="C216" s="16">
        <v>41671</v>
      </c>
      <c r="D216" s="8" t="s">
        <v>973</v>
      </c>
      <c r="E216" s="97">
        <v>1250</v>
      </c>
      <c r="F216" s="9"/>
      <c r="G216" s="9"/>
      <c r="H216" s="9"/>
      <c r="I216" s="9"/>
      <c r="J216" s="163"/>
    </row>
    <row r="217" spans="1:10" s="2" customFormat="1" ht="13.1" x14ac:dyDescent="0.25">
      <c r="A217" s="201" t="s">
        <v>962</v>
      </c>
      <c r="B217" s="202"/>
      <c r="C217" s="203"/>
      <c r="D217" s="202"/>
      <c r="E217" s="218"/>
      <c r="F217" s="208"/>
      <c r="G217" s="205"/>
      <c r="H217" s="205"/>
      <c r="I217" s="205"/>
      <c r="J217" s="209"/>
    </row>
    <row r="218" spans="1:10" s="2" customFormat="1" x14ac:dyDescent="0.2">
      <c r="A218" s="60" t="s">
        <v>417</v>
      </c>
      <c r="B218" s="22" t="s">
        <v>292</v>
      </c>
      <c r="C218" s="15">
        <v>41760</v>
      </c>
      <c r="D218" s="22" t="s">
        <v>293</v>
      </c>
      <c r="E218" s="100">
        <v>350</v>
      </c>
      <c r="F218" s="26"/>
      <c r="G218" s="42"/>
      <c r="H218" s="42"/>
      <c r="I218" s="42"/>
      <c r="J218" s="155"/>
    </row>
    <row r="219" spans="1:10" s="2" customFormat="1" x14ac:dyDescent="0.2">
      <c r="A219" s="60" t="s">
        <v>418</v>
      </c>
      <c r="B219" s="49" t="s">
        <v>754</v>
      </c>
      <c r="C219" s="15">
        <v>41760</v>
      </c>
      <c r="D219" s="22" t="s">
        <v>293</v>
      </c>
      <c r="E219" s="100">
        <v>1050</v>
      </c>
      <c r="F219" s="26"/>
      <c r="G219" s="42"/>
      <c r="H219" s="42"/>
      <c r="I219" s="42"/>
      <c r="J219" s="155"/>
    </row>
    <row r="220" spans="1:10" s="2" customFormat="1" x14ac:dyDescent="0.2">
      <c r="A220" s="60" t="s">
        <v>420</v>
      </c>
      <c r="B220" s="22" t="s">
        <v>292</v>
      </c>
      <c r="C220" s="15">
        <v>41760</v>
      </c>
      <c r="D220" s="22" t="s">
        <v>293</v>
      </c>
      <c r="E220" s="100">
        <v>1750</v>
      </c>
      <c r="F220" s="26"/>
      <c r="G220" s="42"/>
      <c r="H220" s="42"/>
      <c r="I220" s="42"/>
      <c r="J220" s="155"/>
    </row>
    <row r="221" spans="1:10" s="2" customFormat="1" x14ac:dyDescent="0.2">
      <c r="A221" s="60" t="s">
        <v>422</v>
      </c>
      <c r="B221" s="22" t="s">
        <v>292</v>
      </c>
      <c r="C221" s="15">
        <v>41760</v>
      </c>
      <c r="D221" s="22" t="s">
        <v>293</v>
      </c>
      <c r="E221" s="100">
        <v>2450</v>
      </c>
      <c r="F221" s="26"/>
      <c r="G221" s="42"/>
      <c r="H221" s="42"/>
      <c r="I221" s="42"/>
      <c r="J221" s="155"/>
    </row>
    <row r="222" spans="1:10" s="2" customFormat="1" x14ac:dyDescent="0.2">
      <c r="A222" s="60" t="s">
        <v>424</v>
      </c>
      <c r="B222" s="22" t="s">
        <v>292</v>
      </c>
      <c r="C222" s="15">
        <v>41760</v>
      </c>
      <c r="D222" s="22" t="s">
        <v>293</v>
      </c>
      <c r="E222" s="100">
        <v>3150</v>
      </c>
      <c r="F222" s="26"/>
      <c r="G222" s="42"/>
      <c r="H222" s="42"/>
      <c r="I222" s="42"/>
      <c r="J222" s="155"/>
    </row>
    <row r="223" spans="1:10" s="2" customFormat="1" x14ac:dyDescent="0.2">
      <c r="A223" s="60" t="s">
        <v>426</v>
      </c>
      <c r="B223" s="22" t="s">
        <v>292</v>
      </c>
      <c r="C223" s="15">
        <v>41760</v>
      </c>
      <c r="D223" s="22" t="s">
        <v>293</v>
      </c>
      <c r="E223" s="100">
        <v>4375</v>
      </c>
      <c r="F223" s="26"/>
      <c r="G223" s="42"/>
      <c r="H223" s="42"/>
      <c r="I223" s="42"/>
      <c r="J223" s="155"/>
    </row>
    <row r="224" spans="1:10" s="2" customFormat="1" x14ac:dyDescent="0.2">
      <c r="A224" s="60" t="s">
        <v>428</v>
      </c>
      <c r="B224" s="22" t="s">
        <v>292</v>
      </c>
      <c r="C224" s="15">
        <v>41760</v>
      </c>
      <c r="D224" s="22" t="s">
        <v>293</v>
      </c>
      <c r="E224" s="100">
        <v>6125</v>
      </c>
      <c r="F224" s="26"/>
      <c r="G224" s="42"/>
      <c r="H224" s="42"/>
      <c r="I224" s="42"/>
      <c r="J224" s="155"/>
    </row>
    <row r="225" spans="1:10" s="2" customFormat="1" x14ac:dyDescent="0.2">
      <c r="A225" s="60" t="s">
        <v>431</v>
      </c>
      <c r="B225" s="22" t="s">
        <v>292</v>
      </c>
      <c r="C225" s="15">
        <v>41760</v>
      </c>
      <c r="D225" s="22" t="s">
        <v>293</v>
      </c>
      <c r="E225" s="100" t="s">
        <v>755</v>
      </c>
      <c r="F225" s="26"/>
      <c r="G225" s="42"/>
      <c r="H225" s="42"/>
      <c r="I225" s="42"/>
      <c r="J225" s="155"/>
    </row>
    <row r="226" spans="1:10" s="2" customFormat="1" x14ac:dyDescent="0.2">
      <c r="A226" s="60" t="s">
        <v>432</v>
      </c>
      <c r="B226" s="22" t="s">
        <v>292</v>
      </c>
      <c r="C226" s="15">
        <v>41760</v>
      </c>
      <c r="D226" s="22" t="s">
        <v>293</v>
      </c>
      <c r="E226" s="100" t="s">
        <v>755</v>
      </c>
      <c r="F226" s="26"/>
      <c r="G226" s="42"/>
      <c r="H226" s="42"/>
      <c r="I226" s="42"/>
      <c r="J226" s="155"/>
    </row>
    <row r="227" spans="1:10" s="2" customFormat="1" x14ac:dyDescent="0.2">
      <c r="A227" s="60" t="s">
        <v>756</v>
      </c>
      <c r="B227" s="22" t="s">
        <v>292</v>
      </c>
      <c r="C227" s="15">
        <v>41760</v>
      </c>
      <c r="D227" s="22" t="s">
        <v>293</v>
      </c>
      <c r="E227" s="100" t="s">
        <v>755</v>
      </c>
      <c r="F227" s="26"/>
      <c r="G227" s="42"/>
      <c r="H227" s="42" t="s">
        <v>777</v>
      </c>
      <c r="I227" s="42"/>
      <c r="J227" s="155"/>
    </row>
    <row r="228" spans="1:10" s="2" customFormat="1" x14ac:dyDescent="0.2">
      <c r="A228" s="60" t="s">
        <v>757</v>
      </c>
      <c r="B228" s="22" t="s">
        <v>292</v>
      </c>
      <c r="C228" s="15">
        <v>41760</v>
      </c>
      <c r="D228" s="22" t="s">
        <v>293</v>
      </c>
      <c r="E228" s="100" t="s">
        <v>755</v>
      </c>
      <c r="F228" s="26"/>
      <c r="G228" s="42"/>
      <c r="H228" s="42"/>
      <c r="I228" s="42"/>
      <c r="J228" s="155"/>
    </row>
    <row r="229" spans="1:10" s="2" customFormat="1" x14ac:dyDescent="0.2">
      <c r="A229" s="77"/>
      <c r="B229" s="98" t="s">
        <v>758</v>
      </c>
      <c r="C229" s="84"/>
      <c r="D229" s="78"/>
      <c r="E229" s="99"/>
      <c r="F229" s="165"/>
      <c r="G229" s="166"/>
      <c r="H229" s="166"/>
      <c r="I229" s="166"/>
      <c r="J229" s="167"/>
    </row>
    <row r="230" spans="1:10" s="2" customFormat="1" ht="13.1" x14ac:dyDescent="0.25">
      <c r="A230" s="201" t="s">
        <v>615</v>
      </c>
      <c r="B230" s="202"/>
      <c r="C230" s="203"/>
      <c r="D230" s="202"/>
      <c r="E230" s="218"/>
      <c r="F230" s="208"/>
      <c r="G230" s="205"/>
      <c r="H230" s="205"/>
      <c r="I230" s="205"/>
      <c r="J230" s="209"/>
    </row>
    <row r="231" spans="1:10" x14ac:dyDescent="0.2">
      <c r="A231" s="288" t="s">
        <v>616</v>
      </c>
      <c r="B231" s="289" t="s">
        <v>617</v>
      </c>
      <c r="C231" s="290">
        <v>42855</v>
      </c>
      <c r="D231" s="289" t="s">
        <v>618</v>
      </c>
      <c r="E231" s="291">
        <v>12500</v>
      </c>
      <c r="F231" s="292"/>
      <c r="G231" s="293"/>
      <c r="H231" s="293"/>
      <c r="I231" s="293"/>
      <c r="J231" s="294"/>
    </row>
  </sheetData>
  <mergeCells count="2">
    <mergeCell ref="F122:J122"/>
    <mergeCell ref="A162:D162"/>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2:AU229"/>
  <sheetViews>
    <sheetView zoomScale="80" zoomScaleNormal="80" workbookViewId="0">
      <selection activeCell="A34" sqref="A34"/>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42979</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s="2" customFormat="1" x14ac:dyDescent="0.2">
      <c r="A53" s="304" t="s">
        <v>908</v>
      </c>
      <c r="B53" s="6" t="s">
        <v>292</v>
      </c>
      <c r="C53" s="13">
        <v>42979</v>
      </c>
      <c r="D53" s="6" t="s">
        <v>299</v>
      </c>
      <c r="E53" s="37">
        <v>19</v>
      </c>
      <c r="F53" s="24"/>
      <c r="G53" s="25"/>
      <c r="H53" s="25"/>
      <c r="I53" s="25"/>
      <c r="J53" s="53"/>
    </row>
    <row r="54" spans="1:10" s="2" customFormat="1" x14ac:dyDescent="0.2">
      <c r="A54" s="304" t="s">
        <v>909</v>
      </c>
      <c r="B54" s="6" t="s">
        <v>292</v>
      </c>
      <c r="C54" s="13">
        <v>42979</v>
      </c>
      <c r="D54" s="6" t="s">
        <v>299</v>
      </c>
      <c r="E54" s="305">
        <v>23</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7">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7">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7">
        <v>10</v>
      </c>
      <c r="F63" s="24"/>
      <c r="G63" s="25"/>
      <c r="H63" s="25"/>
      <c r="I63" s="25"/>
      <c r="J63" s="53"/>
    </row>
    <row r="64" spans="1:10" s="2" customFormat="1" x14ac:dyDescent="0.2">
      <c r="A64" s="59" t="s">
        <v>321</v>
      </c>
      <c r="B64" s="8" t="s">
        <v>292</v>
      </c>
      <c r="C64" s="7">
        <v>40854</v>
      </c>
      <c r="D64" s="8" t="s">
        <v>293</v>
      </c>
      <c r="E64" s="27">
        <v>0</v>
      </c>
      <c r="F64" s="24"/>
      <c r="G64" s="25"/>
      <c r="H64" s="25"/>
      <c r="I64" s="25"/>
      <c r="J64" s="53"/>
    </row>
    <row r="65" spans="1:10" s="2" customFormat="1" ht="13.1" x14ac:dyDescent="0.25">
      <c r="A65" s="66" t="s">
        <v>935</v>
      </c>
      <c r="B65" s="8"/>
      <c r="C65" s="8"/>
      <c r="D65" s="8"/>
      <c r="E65" s="27" t="s">
        <v>777</v>
      </c>
      <c r="F65" s="24"/>
      <c r="G65" s="25"/>
      <c r="H65" s="25"/>
      <c r="I65" s="25"/>
      <c r="J65" s="53"/>
    </row>
    <row r="66" spans="1:10" s="2" customFormat="1" x14ac:dyDescent="0.2">
      <c r="A66" s="59" t="s">
        <v>788</v>
      </c>
      <c r="B66" s="8" t="s">
        <v>292</v>
      </c>
      <c r="C66" s="7">
        <v>40854</v>
      </c>
      <c r="D66" s="8" t="s">
        <v>299</v>
      </c>
      <c r="E66" s="27">
        <v>13</v>
      </c>
      <c r="F66" s="24"/>
      <c r="G66" s="25"/>
      <c r="H66" s="25"/>
      <c r="I66" s="25"/>
      <c r="J66" s="53"/>
    </row>
    <row r="67" spans="1:10" s="2" customFormat="1" x14ac:dyDescent="0.2">
      <c r="A67" s="59" t="s">
        <v>379</v>
      </c>
      <c r="B67" s="8" t="s">
        <v>292</v>
      </c>
      <c r="C67" s="7">
        <v>40854</v>
      </c>
      <c r="D67" s="8" t="s">
        <v>299</v>
      </c>
      <c r="E67" s="27">
        <v>14</v>
      </c>
      <c r="F67" s="24"/>
      <c r="G67" s="25"/>
      <c r="H67" s="25"/>
      <c r="I67" s="25"/>
      <c r="J67" s="53"/>
    </row>
    <row r="68" spans="1:10" s="2" customFormat="1" x14ac:dyDescent="0.2">
      <c r="A68" s="59" t="s">
        <v>380</v>
      </c>
      <c r="B68" s="8" t="s">
        <v>292</v>
      </c>
      <c r="C68" s="7">
        <v>42443</v>
      </c>
      <c r="D68" s="8" t="s">
        <v>299</v>
      </c>
      <c r="E68" s="27">
        <v>15</v>
      </c>
      <c r="F68" s="24"/>
      <c r="G68" s="25"/>
      <c r="H68" s="25"/>
      <c r="I68" s="25"/>
      <c r="J68" s="53"/>
    </row>
    <row r="69" spans="1:10" s="2" customFormat="1" x14ac:dyDescent="0.2">
      <c r="A69" s="59" t="s">
        <v>381</v>
      </c>
      <c r="B69" s="8" t="s">
        <v>292</v>
      </c>
      <c r="C69" s="7">
        <v>41092</v>
      </c>
      <c r="D69" s="8" t="s">
        <v>299</v>
      </c>
      <c r="E69" s="27">
        <v>16</v>
      </c>
      <c r="F69" s="24"/>
      <c r="G69" s="25"/>
      <c r="H69" s="25"/>
      <c r="I69" s="25"/>
      <c r="J69" s="53"/>
    </row>
    <row r="70" spans="1:10" s="2" customFormat="1" x14ac:dyDescent="0.2">
      <c r="A70" s="306" t="s">
        <v>936</v>
      </c>
      <c r="B70" s="307" t="s">
        <v>292</v>
      </c>
      <c r="C70" s="308">
        <v>40854</v>
      </c>
      <c r="D70" s="307" t="s">
        <v>299</v>
      </c>
      <c r="E70" s="36">
        <v>20</v>
      </c>
      <c r="F70" s="24"/>
      <c r="G70" s="25"/>
      <c r="H70" s="25"/>
      <c r="I70" s="25"/>
      <c r="J70" s="53"/>
    </row>
    <row r="71" spans="1:10" s="2" customFormat="1" x14ac:dyDescent="0.2">
      <c r="A71" s="306" t="s">
        <v>937</v>
      </c>
      <c r="B71" s="307" t="s">
        <v>292</v>
      </c>
      <c r="C71" s="308">
        <v>40854</v>
      </c>
      <c r="D71" s="307" t="s">
        <v>299</v>
      </c>
      <c r="E71" s="36">
        <v>45</v>
      </c>
      <c r="F71" s="24"/>
      <c r="G71" s="25"/>
      <c r="H71" s="25"/>
      <c r="I71" s="25"/>
      <c r="J71" s="53"/>
    </row>
    <row r="72" spans="1:10" s="2" customFormat="1" x14ac:dyDescent="0.2">
      <c r="A72" s="306" t="s">
        <v>938</v>
      </c>
      <c r="B72" s="307" t="s">
        <v>292</v>
      </c>
      <c r="C72" s="308">
        <v>40854</v>
      </c>
      <c r="D72" s="307" t="s">
        <v>299</v>
      </c>
      <c r="E72" s="36">
        <v>20</v>
      </c>
      <c r="F72" s="24"/>
      <c r="G72" s="25"/>
      <c r="H72" s="25"/>
      <c r="I72" s="25"/>
      <c r="J72" s="53"/>
    </row>
    <row r="73" spans="1:10" s="2" customFormat="1" x14ac:dyDescent="0.2">
      <c r="A73" s="225" t="s">
        <v>383</v>
      </c>
      <c r="B73" s="6" t="s">
        <v>292</v>
      </c>
      <c r="C73" s="13">
        <v>42979</v>
      </c>
      <c r="D73" s="6" t="s">
        <v>299</v>
      </c>
      <c r="E73" s="37">
        <v>19</v>
      </c>
      <c r="F73" s="24"/>
      <c r="G73" s="25"/>
      <c r="H73" s="25"/>
      <c r="I73" s="25"/>
      <c r="J73" s="53"/>
    </row>
    <row r="74" spans="1:10" s="2" customFormat="1" x14ac:dyDescent="0.2">
      <c r="A74" s="59" t="s">
        <v>781</v>
      </c>
      <c r="B74" s="8" t="s">
        <v>292</v>
      </c>
      <c r="C74" s="7">
        <v>41439</v>
      </c>
      <c r="D74" s="8" t="s">
        <v>299</v>
      </c>
      <c r="E74" s="27">
        <v>24</v>
      </c>
      <c r="F74" s="24"/>
      <c r="G74" s="25"/>
      <c r="H74" s="25"/>
      <c r="I74" s="25"/>
      <c r="J74" s="53"/>
    </row>
    <row r="75" spans="1:10" s="2" customFormat="1" x14ac:dyDescent="0.2">
      <c r="A75" s="306" t="s">
        <v>919</v>
      </c>
      <c r="B75" s="307" t="s">
        <v>292</v>
      </c>
      <c r="C75" s="308">
        <v>41092</v>
      </c>
      <c r="D75" s="307" t="s">
        <v>299</v>
      </c>
      <c r="E75" s="36">
        <v>33</v>
      </c>
      <c r="F75" s="24"/>
      <c r="G75" s="25"/>
      <c r="H75" s="25"/>
      <c r="I75" s="25"/>
      <c r="J75" s="53"/>
    </row>
    <row r="76" spans="1:10" s="2" customFormat="1" x14ac:dyDescent="0.2">
      <c r="A76" s="59" t="s">
        <v>385</v>
      </c>
      <c r="B76" s="8" t="s">
        <v>292</v>
      </c>
      <c r="C76" s="7">
        <v>41426</v>
      </c>
      <c r="D76" s="8" t="s">
        <v>299</v>
      </c>
      <c r="E76" s="27">
        <v>44</v>
      </c>
      <c r="F76" s="24"/>
      <c r="G76" s="25"/>
      <c r="H76" s="25"/>
      <c r="I76" s="25"/>
      <c r="J76" s="53"/>
    </row>
    <row r="77" spans="1:10" s="2" customFormat="1" x14ac:dyDescent="0.2">
      <c r="A77" s="225" t="s">
        <v>386</v>
      </c>
      <c r="B77" s="6" t="s">
        <v>292</v>
      </c>
      <c r="C77" s="13">
        <v>42979</v>
      </c>
      <c r="D77" s="6" t="s">
        <v>299</v>
      </c>
      <c r="E77" s="37">
        <v>46</v>
      </c>
      <c r="F77" s="24"/>
      <c r="G77" s="25"/>
      <c r="H77" s="25"/>
      <c r="I77" s="25"/>
      <c r="J77" s="53"/>
    </row>
    <row r="78" spans="1:10" s="2" customFormat="1" ht="13.1" x14ac:dyDescent="0.25">
      <c r="A78" s="66" t="s">
        <v>638</v>
      </c>
      <c r="B78" s="8"/>
      <c r="C78" s="8"/>
      <c r="D78" s="8"/>
      <c r="E78" s="27"/>
      <c r="F78" s="24"/>
      <c r="G78" s="25"/>
      <c r="H78" s="25"/>
      <c r="I78" s="25"/>
      <c r="J78" s="53"/>
    </row>
    <row r="79" spans="1:10" s="2" customFormat="1" x14ac:dyDescent="0.2">
      <c r="A79" s="59" t="s">
        <v>788</v>
      </c>
      <c r="B79" s="8" t="s">
        <v>292</v>
      </c>
      <c r="C79" s="7">
        <v>40854</v>
      </c>
      <c r="D79" s="8" t="s">
        <v>299</v>
      </c>
      <c r="E79" s="27">
        <v>22</v>
      </c>
      <c r="F79" s="24"/>
      <c r="G79" s="25"/>
      <c r="H79" s="25"/>
      <c r="I79" s="25"/>
      <c r="J79" s="53"/>
    </row>
    <row r="80" spans="1:10" s="2" customFormat="1" x14ac:dyDescent="0.2">
      <c r="A80" s="59" t="s">
        <v>379</v>
      </c>
      <c r="B80" s="8" t="s">
        <v>292</v>
      </c>
      <c r="C80" s="7">
        <v>40854</v>
      </c>
      <c r="D80" s="8" t="s">
        <v>299</v>
      </c>
      <c r="E80" s="27">
        <v>23</v>
      </c>
      <c r="F80" s="24"/>
      <c r="G80" s="25"/>
      <c r="H80" s="25"/>
      <c r="I80" s="25"/>
      <c r="J80" s="53"/>
    </row>
    <row r="81" spans="1:10" s="2" customFormat="1" x14ac:dyDescent="0.2">
      <c r="A81" s="59" t="s">
        <v>380</v>
      </c>
      <c r="B81" s="8" t="s">
        <v>292</v>
      </c>
      <c r="C81" s="7">
        <v>42443</v>
      </c>
      <c r="D81" s="8" t="s">
        <v>299</v>
      </c>
      <c r="E81" s="27">
        <v>24</v>
      </c>
      <c r="F81" s="24"/>
      <c r="G81" s="25"/>
      <c r="H81" s="25"/>
      <c r="I81" s="25"/>
      <c r="J81" s="53"/>
    </row>
    <row r="82" spans="1:10" s="2" customFormat="1" x14ac:dyDescent="0.2">
      <c r="A82" s="59" t="s">
        <v>381</v>
      </c>
      <c r="B82" s="8" t="s">
        <v>292</v>
      </c>
      <c r="C82" s="7">
        <v>41092</v>
      </c>
      <c r="D82" s="8" t="s">
        <v>299</v>
      </c>
      <c r="E82" s="27">
        <v>25</v>
      </c>
      <c r="F82" s="24"/>
      <c r="G82" s="25"/>
      <c r="H82" s="25"/>
      <c r="I82" s="25"/>
      <c r="J82" s="53"/>
    </row>
    <row r="83" spans="1:10" s="2" customFormat="1" x14ac:dyDescent="0.2">
      <c r="A83" s="306" t="s">
        <v>936</v>
      </c>
      <c r="B83" s="307" t="s">
        <v>292</v>
      </c>
      <c r="C83" s="308">
        <v>40854</v>
      </c>
      <c r="D83" s="307" t="s">
        <v>299</v>
      </c>
      <c r="E83" s="36">
        <v>29</v>
      </c>
      <c r="F83" s="24"/>
      <c r="G83" s="25"/>
      <c r="H83" s="25"/>
      <c r="I83" s="25"/>
      <c r="J83" s="53"/>
    </row>
    <row r="84" spans="1:10" s="2" customFormat="1" x14ac:dyDescent="0.2">
      <c r="A84" s="306" t="s">
        <v>937</v>
      </c>
      <c r="B84" s="307" t="s">
        <v>292</v>
      </c>
      <c r="C84" s="308">
        <v>40854</v>
      </c>
      <c r="D84" s="307" t="s">
        <v>299</v>
      </c>
      <c r="E84" s="36">
        <v>54</v>
      </c>
      <c r="F84" s="24"/>
      <c r="G84" s="25"/>
      <c r="H84" s="25"/>
      <c r="I84" s="25"/>
      <c r="J84" s="53"/>
    </row>
    <row r="85" spans="1:10" s="2" customFormat="1" x14ac:dyDescent="0.2">
      <c r="A85" s="306" t="s">
        <v>938</v>
      </c>
      <c r="B85" s="307" t="s">
        <v>292</v>
      </c>
      <c r="C85" s="308">
        <v>40854</v>
      </c>
      <c r="D85" s="307" t="s">
        <v>299</v>
      </c>
      <c r="E85" s="36">
        <v>29</v>
      </c>
      <c r="F85" s="24"/>
      <c r="G85" s="25"/>
      <c r="H85" s="25"/>
      <c r="I85" s="25"/>
      <c r="J85" s="53"/>
    </row>
    <row r="86" spans="1:10" s="2" customFormat="1" x14ac:dyDescent="0.2">
      <c r="A86" s="225" t="s">
        <v>383</v>
      </c>
      <c r="B86" s="6" t="s">
        <v>292</v>
      </c>
      <c r="C86" s="13">
        <v>42979</v>
      </c>
      <c r="D86" s="6" t="s">
        <v>299</v>
      </c>
      <c r="E86" s="37">
        <f>E73+9</f>
        <v>28</v>
      </c>
      <c r="F86" s="24"/>
      <c r="G86" s="25"/>
      <c r="H86" s="25"/>
      <c r="I86" s="25"/>
      <c r="J86" s="53"/>
    </row>
    <row r="87" spans="1:10" s="2" customFormat="1" x14ac:dyDescent="0.2">
      <c r="A87" s="59" t="s">
        <v>781</v>
      </c>
      <c r="B87" s="8" t="s">
        <v>292</v>
      </c>
      <c r="C87" s="7">
        <v>41439</v>
      </c>
      <c r="D87" s="8" t="s">
        <v>299</v>
      </c>
      <c r="E87" s="27">
        <v>33</v>
      </c>
      <c r="F87" s="24"/>
      <c r="G87" s="25"/>
      <c r="H87" s="25"/>
      <c r="I87" s="25"/>
      <c r="J87" s="53"/>
    </row>
    <row r="88" spans="1:10" s="2" customFormat="1" x14ac:dyDescent="0.2">
      <c r="A88" s="306" t="s">
        <v>919</v>
      </c>
      <c r="B88" s="307" t="s">
        <v>292</v>
      </c>
      <c r="C88" s="308">
        <v>41092</v>
      </c>
      <c r="D88" s="307" t="s">
        <v>299</v>
      </c>
      <c r="E88" s="36">
        <v>42</v>
      </c>
      <c r="F88" s="24"/>
      <c r="G88" s="25"/>
      <c r="H88" s="25"/>
      <c r="I88" s="25"/>
      <c r="J88" s="53"/>
    </row>
    <row r="89" spans="1:10" s="2" customFormat="1" x14ac:dyDescent="0.2">
      <c r="A89" s="59" t="s">
        <v>385</v>
      </c>
      <c r="B89" s="8" t="s">
        <v>292</v>
      </c>
      <c r="C89" s="7">
        <v>41426</v>
      </c>
      <c r="D89" s="8" t="s">
        <v>299</v>
      </c>
      <c r="E89" s="27">
        <v>53</v>
      </c>
      <c r="F89" s="24"/>
      <c r="G89" s="25"/>
      <c r="H89" s="25"/>
      <c r="I89" s="25"/>
      <c r="J89" s="53"/>
    </row>
    <row r="90" spans="1:10" s="2" customFormat="1" x14ac:dyDescent="0.2">
      <c r="A90" s="225" t="s">
        <v>386</v>
      </c>
      <c r="B90" s="6" t="s">
        <v>292</v>
      </c>
      <c r="C90" s="13">
        <v>42979</v>
      </c>
      <c r="D90" s="6" t="s">
        <v>299</v>
      </c>
      <c r="E90" s="305">
        <f>E77+9</f>
        <v>55</v>
      </c>
      <c r="F90" s="65"/>
      <c r="G90" s="64"/>
      <c r="H90" s="64"/>
      <c r="I90" s="64"/>
      <c r="J90" s="125"/>
    </row>
    <row r="91" spans="1:10" s="2" customFormat="1" ht="13.1" x14ac:dyDescent="0.25">
      <c r="A91" s="224" t="s">
        <v>939</v>
      </c>
      <c r="B91" s="186"/>
      <c r="C91" s="187"/>
      <c r="D91" s="186"/>
      <c r="E91" s="182"/>
      <c r="F91" s="188"/>
      <c r="G91" s="189"/>
      <c r="H91" s="189"/>
      <c r="I91" s="189"/>
      <c r="J91" s="190"/>
    </row>
    <row r="92" spans="1:10" s="2" customFormat="1" x14ac:dyDescent="0.2">
      <c r="A92" s="67" t="s">
        <v>735</v>
      </c>
      <c r="B92" s="8" t="s">
        <v>292</v>
      </c>
      <c r="C92" s="7">
        <v>41760</v>
      </c>
      <c r="D92" s="8" t="s">
        <v>293</v>
      </c>
      <c r="E92" s="27">
        <v>750</v>
      </c>
      <c r="F92" s="24"/>
      <c r="G92" s="25"/>
      <c r="H92" s="25"/>
      <c r="I92" s="25"/>
      <c r="J92" s="53"/>
    </row>
    <row r="93" spans="1:10" s="2" customFormat="1" x14ac:dyDescent="0.2">
      <c r="A93" s="59" t="s">
        <v>736</v>
      </c>
      <c r="B93" s="8" t="s">
        <v>292</v>
      </c>
      <c r="C93" s="1">
        <v>41821</v>
      </c>
      <c r="D93" s="8" t="s">
        <v>293</v>
      </c>
      <c r="E93" s="27">
        <v>11.25</v>
      </c>
      <c r="F93" s="24"/>
      <c r="G93" s="25"/>
      <c r="H93" s="25"/>
      <c r="I93" s="25"/>
      <c r="J93" s="53"/>
    </row>
    <row r="94" spans="1:10" s="2" customFormat="1" ht="24.9" x14ac:dyDescent="0.2">
      <c r="A94" s="59" t="s">
        <v>737</v>
      </c>
      <c r="B94" s="8" t="s">
        <v>292</v>
      </c>
      <c r="C94" s="7">
        <v>41760</v>
      </c>
      <c r="D94" s="8" t="s">
        <v>293</v>
      </c>
      <c r="E94" s="249" t="s">
        <v>738</v>
      </c>
      <c r="F94" s="24"/>
      <c r="G94" s="25"/>
      <c r="H94" s="25"/>
      <c r="I94" s="25"/>
      <c r="J94" s="53"/>
    </row>
    <row r="95" spans="1:10" s="2" customFormat="1" ht="24.9" x14ac:dyDescent="0.2">
      <c r="A95" s="59" t="s">
        <v>739</v>
      </c>
      <c r="B95" s="8" t="s">
        <v>292</v>
      </c>
      <c r="C95" s="7">
        <v>41760</v>
      </c>
      <c r="D95" s="8" t="s">
        <v>293</v>
      </c>
      <c r="E95" s="27">
        <v>750</v>
      </c>
      <c r="F95" s="24"/>
      <c r="G95" s="25"/>
      <c r="H95" s="25"/>
      <c r="I95" s="25"/>
      <c r="J95" s="53"/>
    </row>
    <row r="96" spans="1:10" s="2" customFormat="1" x14ac:dyDescent="0.2">
      <c r="A96" s="59" t="s">
        <v>304</v>
      </c>
      <c r="B96" s="8" t="s">
        <v>292</v>
      </c>
      <c r="C96" s="1">
        <v>42248</v>
      </c>
      <c r="D96" s="8" t="s">
        <v>293</v>
      </c>
      <c r="E96" s="24">
        <v>31.12</v>
      </c>
      <c r="F96" s="238"/>
      <c r="G96" s="25"/>
      <c r="H96" s="25"/>
      <c r="I96" s="25"/>
      <c r="J96" s="53"/>
    </row>
    <row r="97" spans="1:10" s="2" customFormat="1" x14ac:dyDescent="0.2">
      <c r="A97" s="59" t="s">
        <v>321</v>
      </c>
      <c r="B97" s="8" t="s">
        <v>292</v>
      </c>
      <c r="C97" s="7">
        <v>41351</v>
      </c>
      <c r="D97" s="8" t="s">
        <v>293</v>
      </c>
      <c r="E97" s="27">
        <v>0</v>
      </c>
      <c r="F97" s="24"/>
      <c r="G97" s="25"/>
      <c r="H97" s="25"/>
      <c r="I97" s="25"/>
      <c r="J97" s="53"/>
    </row>
    <row r="98" spans="1:10" s="2" customFormat="1" x14ac:dyDescent="0.2">
      <c r="A98" s="61" t="s">
        <v>385</v>
      </c>
      <c r="B98" s="62" t="s">
        <v>740</v>
      </c>
      <c r="C98" s="63">
        <v>41760</v>
      </c>
      <c r="D98" s="62" t="s">
        <v>299</v>
      </c>
      <c r="E98" s="76">
        <v>140</v>
      </c>
      <c r="F98" s="65"/>
      <c r="G98" s="64"/>
      <c r="H98" s="64"/>
      <c r="I98" s="64"/>
      <c r="J98" s="125"/>
    </row>
    <row r="99" spans="1:10" s="2" customFormat="1" ht="13.1" x14ac:dyDescent="0.25">
      <c r="A99" s="191" t="s">
        <v>485</v>
      </c>
      <c r="B99" s="192"/>
      <c r="C99" s="192"/>
      <c r="D99" s="186"/>
      <c r="E99" s="193"/>
      <c r="F99" s="194"/>
      <c r="G99" s="195"/>
      <c r="H99" s="195"/>
      <c r="I99" s="195"/>
      <c r="J99" s="196"/>
    </row>
    <row r="100" spans="1:10" s="2" customFormat="1" x14ac:dyDescent="0.2">
      <c r="A100" s="68" t="s">
        <v>486</v>
      </c>
      <c r="B100" s="8" t="s">
        <v>487</v>
      </c>
      <c r="C100" s="7">
        <v>39569</v>
      </c>
      <c r="D100" s="8" t="s">
        <v>299</v>
      </c>
      <c r="E100" s="31">
        <v>1528</v>
      </c>
      <c r="F100" s="34"/>
      <c r="G100" s="35"/>
      <c r="H100" s="35"/>
      <c r="I100" s="35"/>
      <c r="J100" s="126"/>
    </row>
    <row r="101" spans="1:10" s="2" customFormat="1" x14ac:dyDescent="0.2">
      <c r="A101" s="168" t="s">
        <v>774</v>
      </c>
      <c r="B101" s="28" t="s">
        <v>487</v>
      </c>
      <c r="C101" s="171">
        <v>41821</v>
      </c>
      <c r="D101" s="22" t="s">
        <v>299</v>
      </c>
      <c r="E101" s="26">
        <v>6532</v>
      </c>
      <c r="F101" s="169"/>
      <c r="G101" s="29"/>
      <c r="H101" s="30"/>
      <c r="I101" s="29"/>
      <c r="J101" s="259"/>
    </row>
    <row r="102" spans="1:10" s="2" customFormat="1" x14ac:dyDescent="0.2">
      <c r="A102" s="168" t="s">
        <v>775</v>
      </c>
      <c r="B102" s="28" t="s">
        <v>487</v>
      </c>
      <c r="C102" s="171">
        <v>41821</v>
      </c>
      <c r="D102" s="22" t="s">
        <v>299</v>
      </c>
      <c r="E102" s="26">
        <v>20968</v>
      </c>
      <c r="F102" s="170"/>
      <c r="G102" s="30"/>
      <c r="H102" s="30"/>
      <c r="I102" s="30"/>
      <c r="J102" s="259"/>
    </row>
    <row r="103" spans="1:10" s="2" customFormat="1" x14ac:dyDescent="0.2">
      <c r="A103" s="172" t="s">
        <v>489</v>
      </c>
      <c r="B103" s="28"/>
      <c r="C103" s="1"/>
      <c r="D103" s="8"/>
      <c r="E103" s="24"/>
      <c r="F103" s="24"/>
      <c r="G103" s="25"/>
      <c r="H103" s="25"/>
      <c r="I103" s="25"/>
      <c r="J103" s="53"/>
    </row>
    <row r="104" spans="1:10" s="2" customFormat="1" x14ac:dyDescent="0.2">
      <c r="A104" s="68" t="s">
        <v>964</v>
      </c>
      <c r="B104" s="8" t="s">
        <v>316</v>
      </c>
      <c r="C104" s="7">
        <v>40909</v>
      </c>
      <c r="D104" s="8" t="s">
        <v>491</v>
      </c>
      <c r="E104" s="31"/>
      <c r="F104" s="24">
        <v>40</v>
      </c>
      <c r="G104" s="25">
        <v>40</v>
      </c>
      <c r="H104" s="25">
        <v>40</v>
      </c>
      <c r="I104" s="25">
        <v>40</v>
      </c>
      <c r="J104" s="53">
        <v>40</v>
      </c>
    </row>
    <row r="105" spans="1:10" s="2" customFormat="1" x14ac:dyDescent="0.2">
      <c r="A105" s="69" t="s">
        <v>492</v>
      </c>
      <c r="B105" s="62" t="s">
        <v>493</v>
      </c>
      <c r="C105" s="63">
        <v>39569</v>
      </c>
      <c r="D105" s="62" t="s">
        <v>293</v>
      </c>
      <c r="E105" s="70">
        <v>0</v>
      </c>
      <c r="F105" s="71"/>
      <c r="G105" s="72"/>
      <c r="H105" s="72"/>
      <c r="I105" s="72"/>
      <c r="J105" s="127"/>
    </row>
    <row r="106" spans="1:10" s="2" customFormat="1" ht="13.1" x14ac:dyDescent="0.25">
      <c r="A106" s="191" t="s">
        <v>499</v>
      </c>
      <c r="B106" s="192"/>
      <c r="C106" s="192"/>
      <c r="D106" s="186"/>
      <c r="E106" s="193"/>
      <c r="F106" s="197"/>
      <c r="G106" s="184"/>
      <c r="H106" s="184"/>
      <c r="I106" s="184"/>
      <c r="J106" s="185"/>
    </row>
    <row r="107" spans="1:10" s="2" customFormat="1" x14ac:dyDescent="0.2">
      <c r="A107" s="68" t="s">
        <v>965</v>
      </c>
      <c r="B107" s="8" t="s">
        <v>292</v>
      </c>
      <c r="C107" s="16">
        <v>39569</v>
      </c>
      <c r="D107" s="8" t="s">
        <v>293</v>
      </c>
      <c r="E107" s="31">
        <v>0</v>
      </c>
      <c r="F107" s="32"/>
      <c r="G107" s="33"/>
      <c r="H107" s="33"/>
      <c r="I107" s="33"/>
      <c r="J107" s="128"/>
    </row>
    <row r="108" spans="1:10" s="2" customFormat="1" x14ac:dyDescent="0.2">
      <c r="A108" s="68" t="s">
        <v>966</v>
      </c>
      <c r="B108" s="8" t="s">
        <v>493</v>
      </c>
      <c r="C108" s="16">
        <v>39569</v>
      </c>
      <c r="D108" s="8" t="s">
        <v>293</v>
      </c>
      <c r="E108" s="31">
        <v>0</v>
      </c>
      <c r="F108" s="32"/>
      <c r="G108" s="33"/>
      <c r="H108" s="33"/>
      <c r="I108" s="33"/>
      <c r="J108" s="128"/>
    </row>
    <row r="109" spans="1:10" s="2" customFormat="1" x14ac:dyDescent="0.2">
      <c r="A109" s="68" t="s">
        <v>502</v>
      </c>
      <c r="B109" s="8" t="s">
        <v>316</v>
      </c>
      <c r="C109" s="7">
        <v>40909</v>
      </c>
      <c r="D109" s="8" t="s">
        <v>503</v>
      </c>
      <c r="E109" s="31">
        <v>1704</v>
      </c>
      <c r="F109" s="34"/>
      <c r="G109" s="35"/>
      <c r="H109" s="35"/>
      <c r="I109" s="35"/>
      <c r="J109" s="126"/>
    </row>
    <row r="110" spans="1:10" s="2" customFormat="1" x14ac:dyDescent="0.2">
      <c r="A110" s="68" t="s">
        <v>504</v>
      </c>
      <c r="B110" s="8" t="s">
        <v>316</v>
      </c>
      <c r="C110" s="7">
        <v>40909</v>
      </c>
      <c r="D110" s="8" t="s">
        <v>503</v>
      </c>
      <c r="E110" s="31">
        <v>3408</v>
      </c>
      <c r="F110" s="34"/>
      <c r="G110" s="35"/>
      <c r="H110" s="35"/>
      <c r="I110" s="35"/>
      <c r="J110" s="126"/>
    </row>
    <row r="111" spans="1:10" s="2" customFormat="1" x14ac:dyDescent="0.2">
      <c r="A111" s="68" t="s">
        <v>505</v>
      </c>
      <c r="B111" s="8" t="s">
        <v>316</v>
      </c>
      <c r="C111" s="7">
        <v>40909</v>
      </c>
      <c r="D111" s="8" t="s">
        <v>503</v>
      </c>
      <c r="E111" s="31">
        <v>5112</v>
      </c>
      <c r="F111" s="34"/>
      <c r="G111" s="35"/>
      <c r="H111" s="35"/>
      <c r="I111" s="35"/>
      <c r="J111" s="126"/>
    </row>
    <row r="112" spans="1:10" s="2" customFormat="1" x14ac:dyDescent="0.2">
      <c r="A112" s="68" t="s">
        <v>506</v>
      </c>
      <c r="B112" s="8" t="s">
        <v>316</v>
      </c>
      <c r="C112" s="7">
        <v>40909</v>
      </c>
      <c r="D112" s="8" t="s">
        <v>503</v>
      </c>
      <c r="E112" s="31">
        <v>6816</v>
      </c>
      <c r="F112" s="34"/>
      <c r="G112" s="35"/>
      <c r="H112" s="35"/>
      <c r="I112" s="35"/>
      <c r="J112" s="126"/>
    </row>
    <row r="113" spans="1:10" s="2" customFormat="1" x14ac:dyDescent="0.2">
      <c r="A113" s="68" t="s">
        <v>507</v>
      </c>
      <c r="B113" s="8" t="s">
        <v>316</v>
      </c>
      <c r="C113" s="7">
        <v>40909</v>
      </c>
      <c r="D113" s="8" t="s">
        <v>503</v>
      </c>
      <c r="E113" s="31">
        <v>8520</v>
      </c>
      <c r="F113" s="34"/>
      <c r="G113" s="35"/>
      <c r="H113" s="35"/>
      <c r="I113" s="35"/>
      <c r="J113" s="126"/>
    </row>
    <row r="114" spans="1:10" s="2" customFormat="1" x14ac:dyDescent="0.2">
      <c r="A114" s="68" t="s">
        <v>508</v>
      </c>
      <c r="B114" s="8" t="s">
        <v>316</v>
      </c>
      <c r="C114" s="7">
        <v>40909</v>
      </c>
      <c r="D114" s="8" t="s">
        <v>503</v>
      </c>
      <c r="E114" s="31">
        <v>10212</v>
      </c>
      <c r="F114" s="34"/>
      <c r="G114" s="35"/>
      <c r="H114" s="35"/>
      <c r="I114" s="35"/>
      <c r="J114" s="126"/>
    </row>
    <row r="115" spans="1:10" s="2" customFormat="1" x14ac:dyDescent="0.2">
      <c r="A115" s="68" t="s">
        <v>509</v>
      </c>
      <c r="B115" s="8" t="s">
        <v>316</v>
      </c>
      <c r="C115" s="7">
        <v>40909</v>
      </c>
      <c r="D115" s="8" t="s">
        <v>503</v>
      </c>
      <c r="E115" s="31">
        <v>11916</v>
      </c>
      <c r="F115" s="34"/>
      <c r="G115" s="35"/>
      <c r="H115" s="35"/>
      <c r="I115" s="35"/>
      <c r="J115" s="126"/>
    </row>
    <row r="116" spans="1:10" s="2" customFormat="1" x14ac:dyDescent="0.2">
      <c r="A116" s="68" t="s">
        <v>510</v>
      </c>
      <c r="B116" s="8" t="s">
        <v>316</v>
      </c>
      <c r="C116" s="7">
        <v>40909</v>
      </c>
      <c r="D116" s="8" t="s">
        <v>503</v>
      </c>
      <c r="E116" s="31">
        <v>13620</v>
      </c>
      <c r="F116" s="34"/>
      <c r="G116" s="35"/>
      <c r="H116" s="35"/>
      <c r="I116" s="35"/>
      <c r="J116" s="126"/>
    </row>
    <row r="117" spans="1:10" s="2" customFormat="1" x14ac:dyDescent="0.2">
      <c r="A117" s="68" t="s">
        <v>511</v>
      </c>
      <c r="B117" s="8" t="s">
        <v>316</v>
      </c>
      <c r="C117" s="7">
        <v>40909</v>
      </c>
      <c r="D117" s="8" t="s">
        <v>503</v>
      </c>
      <c r="E117" s="31">
        <v>15324</v>
      </c>
      <c r="F117" s="34"/>
      <c r="G117" s="35"/>
      <c r="H117" s="35"/>
      <c r="I117" s="35"/>
      <c r="J117" s="126"/>
    </row>
    <row r="118" spans="1:10" s="2" customFormat="1" x14ac:dyDescent="0.2">
      <c r="A118" s="68" t="s">
        <v>512</v>
      </c>
      <c r="B118" s="8" t="s">
        <v>316</v>
      </c>
      <c r="C118" s="7">
        <v>40909</v>
      </c>
      <c r="D118" s="8" t="s">
        <v>503</v>
      </c>
      <c r="E118" s="31">
        <v>17028</v>
      </c>
      <c r="F118" s="34"/>
      <c r="G118" s="35"/>
      <c r="H118" s="35"/>
      <c r="I118" s="35"/>
      <c r="J118" s="126"/>
    </row>
    <row r="119" spans="1:10" s="2" customFormat="1" x14ac:dyDescent="0.2">
      <c r="A119" s="68" t="s">
        <v>513</v>
      </c>
      <c r="B119" s="8" t="s">
        <v>316</v>
      </c>
      <c r="C119" s="7">
        <v>40909</v>
      </c>
      <c r="D119" s="8" t="s">
        <v>503</v>
      </c>
      <c r="E119" s="31">
        <v>57060</v>
      </c>
      <c r="F119" s="34"/>
      <c r="G119" s="35"/>
      <c r="H119" s="35"/>
      <c r="I119" s="35"/>
      <c r="J119" s="126"/>
    </row>
    <row r="120" spans="1:10" s="2" customFormat="1" x14ac:dyDescent="0.2">
      <c r="A120" s="69" t="s">
        <v>514</v>
      </c>
      <c r="B120" s="62" t="s">
        <v>316</v>
      </c>
      <c r="C120" s="63">
        <v>41512</v>
      </c>
      <c r="D120" s="62" t="s">
        <v>503</v>
      </c>
      <c r="E120" s="73">
        <v>456480</v>
      </c>
      <c r="F120" s="146"/>
      <c r="G120" s="146"/>
      <c r="H120" s="146"/>
      <c r="I120" s="146"/>
      <c r="J120" s="147"/>
    </row>
    <row r="121" spans="1:10" s="2" customFormat="1" ht="20.95" customHeight="1" x14ac:dyDescent="0.2">
      <c r="A121" s="94"/>
      <c r="B121" s="8"/>
      <c r="C121" s="8"/>
      <c r="D121" s="8"/>
      <c r="E121" s="38"/>
      <c r="F121" s="142"/>
      <c r="G121" s="35"/>
      <c r="H121" s="35"/>
      <c r="I121" s="35"/>
      <c r="J121" s="126"/>
    </row>
    <row r="122" spans="1:10" s="2" customFormat="1" ht="17.7" x14ac:dyDescent="0.3">
      <c r="A122" s="101" t="s">
        <v>606</v>
      </c>
      <c r="B122" s="102" t="s">
        <v>707</v>
      </c>
      <c r="C122" s="103"/>
      <c r="D122" s="112"/>
      <c r="E122" s="104"/>
      <c r="F122" s="1627" t="s">
        <v>766</v>
      </c>
      <c r="G122" s="1629"/>
      <c r="H122" s="1629"/>
      <c r="I122" s="1634"/>
      <c r="J122" s="1635"/>
    </row>
    <row r="123" spans="1:10" s="2" customFormat="1" ht="26.2" x14ac:dyDescent="0.25">
      <c r="A123" s="105"/>
      <c r="B123" s="106" t="s">
        <v>286</v>
      </c>
      <c r="C123" s="106" t="s">
        <v>287</v>
      </c>
      <c r="D123" s="113" t="s">
        <v>435</v>
      </c>
      <c r="E123" s="107" t="s">
        <v>531</v>
      </c>
      <c r="F123" s="108" t="s">
        <v>767</v>
      </c>
      <c r="G123" s="109" t="s">
        <v>772</v>
      </c>
      <c r="H123" s="108">
        <v>2</v>
      </c>
      <c r="I123" s="110"/>
      <c r="J123" s="129" t="s">
        <v>768</v>
      </c>
    </row>
    <row r="124" spans="1:10" s="2" customFormat="1" ht="13.1" x14ac:dyDescent="0.25">
      <c r="A124" s="191" t="s">
        <v>708</v>
      </c>
      <c r="B124" s="192"/>
      <c r="C124" s="192"/>
      <c r="D124" s="186"/>
      <c r="E124" s="198"/>
      <c r="F124" s="183"/>
      <c r="G124" s="184"/>
      <c r="H124" s="184"/>
      <c r="I124" s="184"/>
      <c r="J124" s="185"/>
    </row>
    <row r="125" spans="1:10" s="2" customFormat="1" x14ac:dyDescent="0.2">
      <c r="A125" s="68" t="s">
        <v>812</v>
      </c>
      <c r="B125" s="8"/>
      <c r="C125" s="8"/>
      <c r="D125" s="8"/>
      <c r="E125" s="39"/>
      <c r="F125" s="142"/>
      <c r="G125" s="35"/>
      <c r="H125" s="35"/>
      <c r="I125" s="35"/>
      <c r="J125" s="126"/>
    </row>
    <row r="126" spans="1:10" s="2" customFormat="1" x14ac:dyDescent="0.2">
      <c r="A126" s="59" t="s">
        <v>813</v>
      </c>
      <c r="B126" s="8" t="s">
        <v>298</v>
      </c>
      <c r="C126" s="7">
        <v>39569</v>
      </c>
      <c r="D126" s="8" t="s">
        <v>299</v>
      </c>
      <c r="E126" s="39"/>
      <c r="F126" s="142">
        <v>0</v>
      </c>
      <c r="G126" s="35"/>
      <c r="H126" s="35">
        <v>0</v>
      </c>
      <c r="I126" s="35"/>
      <c r="J126" s="126">
        <v>0</v>
      </c>
    </row>
    <row r="127" spans="1:10" s="2" customFormat="1" x14ac:dyDescent="0.2">
      <c r="A127" s="59" t="s">
        <v>814</v>
      </c>
      <c r="B127" s="8" t="s">
        <v>298</v>
      </c>
      <c r="C127" s="7">
        <v>41361</v>
      </c>
      <c r="D127" s="8" t="s">
        <v>299</v>
      </c>
      <c r="E127" s="39"/>
      <c r="F127" s="142">
        <v>0</v>
      </c>
      <c r="G127" s="35"/>
      <c r="H127" s="35">
        <v>0</v>
      </c>
      <c r="I127" s="35"/>
      <c r="J127" s="126">
        <v>0</v>
      </c>
    </row>
    <row r="128" spans="1:10" s="2" customFormat="1" x14ac:dyDescent="0.2">
      <c r="A128" s="59" t="s">
        <v>815</v>
      </c>
      <c r="B128" s="8" t="s">
        <v>298</v>
      </c>
      <c r="C128" s="7">
        <v>41361</v>
      </c>
      <c r="D128" s="8" t="s">
        <v>299</v>
      </c>
      <c r="E128" s="39"/>
      <c r="F128" s="142">
        <v>0</v>
      </c>
      <c r="G128" s="35"/>
      <c r="H128" s="35">
        <v>0</v>
      </c>
      <c r="I128" s="35"/>
      <c r="J128" s="126">
        <v>0</v>
      </c>
    </row>
    <row r="129" spans="1:10" s="2" customFormat="1" x14ac:dyDescent="0.2">
      <c r="A129" s="59" t="s">
        <v>816</v>
      </c>
      <c r="B129" s="8" t="s">
        <v>298</v>
      </c>
      <c r="C129" s="7">
        <v>41361</v>
      </c>
      <c r="D129" s="8" t="s">
        <v>299</v>
      </c>
      <c r="E129" s="39"/>
      <c r="F129" s="142">
        <v>0</v>
      </c>
      <c r="G129" s="35"/>
      <c r="H129" s="35">
        <v>0</v>
      </c>
      <c r="I129" s="35"/>
      <c r="J129" s="126">
        <v>0</v>
      </c>
    </row>
    <row r="130" spans="1:10" s="2" customFormat="1" x14ac:dyDescent="0.2">
      <c r="A130" s="59" t="s">
        <v>817</v>
      </c>
      <c r="B130" s="8" t="s">
        <v>298</v>
      </c>
      <c r="C130" s="7">
        <v>39846</v>
      </c>
      <c r="D130" s="8" t="s">
        <v>299</v>
      </c>
      <c r="E130" s="39"/>
      <c r="F130" s="142">
        <v>0</v>
      </c>
      <c r="G130" s="35"/>
      <c r="H130" s="35">
        <v>0</v>
      </c>
      <c r="I130" s="35"/>
      <c r="J130" s="126">
        <v>0</v>
      </c>
    </row>
    <row r="131" spans="1:10" s="2" customFormat="1" x14ac:dyDescent="0.2">
      <c r="A131" s="59" t="s">
        <v>437</v>
      </c>
      <c r="B131" s="8" t="s">
        <v>298</v>
      </c>
      <c r="C131" s="7">
        <v>40423</v>
      </c>
      <c r="D131" s="8" t="s">
        <v>299</v>
      </c>
      <c r="E131" s="39"/>
      <c r="F131" s="142">
        <v>2.2000000000000002</v>
      </c>
      <c r="G131" s="35"/>
      <c r="H131" s="142">
        <v>2.2000000000000002</v>
      </c>
      <c r="I131" s="35"/>
      <c r="J131" s="143">
        <v>2.2000000000000002</v>
      </c>
    </row>
    <row r="132" spans="1:10" s="2" customFormat="1" x14ac:dyDescent="0.2">
      <c r="A132" s="61" t="s">
        <v>438</v>
      </c>
      <c r="B132" s="62" t="s">
        <v>298</v>
      </c>
      <c r="C132" s="63">
        <v>40392</v>
      </c>
      <c r="D132" s="62" t="s">
        <v>299</v>
      </c>
      <c r="E132" s="73" t="s">
        <v>769</v>
      </c>
      <c r="F132" s="148">
        <v>7</v>
      </c>
      <c r="G132" s="72"/>
      <c r="H132" s="72">
        <v>7</v>
      </c>
      <c r="I132" s="72"/>
      <c r="J132" s="127">
        <v>7</v>
      </c>
    </row>
    <row r="133" spans="1:10" s="2" customFormat="1" ht="13.1" x14ac:dyDescent="0.25">
      <c r="A133" s="224" t="s">
        <v>895</v>
      </c>
      <c r="B133" s="186"/>
      <c r="C133" s="186"/>
      <c r="D133" s="186"/>
      <c r="E133" s="198"/>
      <c r="F133" s="193"/>
      <c r="G133" s="199"/>
      <c r="H133" s="199"/>
      <c r="I133" s="199"/>
      <c r="J133" s="200"/>
    </row>
    <row r="134" spans="1:10" s="2" customFormat="1" x14ac:dyDescent="0.2">
      <c r="A134" s="59" t="s">
        <v>437</v>
      </c>
      <c r="B134" s="8" t="s">
        <v>440</v>
      </c>
      <c r="C134" s="16">
        <v>40854</v>
      </c>
      <c r="D134" s="8" t="s">
        <v>299</v>
      </c>
      <c r="E134" s="39" t="s">
        <v>777</v>
      </c>
      <c r="F134" s="31">
        <v>3</v>
      </c>
      <c r="G134" s="38"/>
      <c r="H134" s="38">
        <v>3</v>
      </c>
      <c r="I134" s="38"/>
      <c r="J134" s="143">
        <v>3</v>
      </c>
    </row>
    <row r="135" spans="1:10" s="2" customFormat="1" x14ac:dyDescent="0.2">
      <c r="A135" s="74" t="s">
        <v>642</v>
      </c>
      <c r="B135" s="8" t="s">
        <v>292</v>
      </c>
      <c r="C135" s="16">
        <v>40854</v>
      </c>
      <c r="D135" s="8" t="s">
        <v>293</v>
      </c>
      <c r="E135" s="39">
        <v>26</v>
      </c>
      <c r="F135" s="150"/>
      <c r="G135" s="151"/>
      <c r="H135" s="151"/>
      <c r="I135" s="151"/>
      <c r="J135" s="152"/>
    </row>
    <row r="136" spans="1:10" s="2" customFormat="1" x14ac:dyDescent="0.2">
      <c r="A136" s="74" t="s">
        <v>472</v>
      </c>
      <c r="B136" s="8" t="s">
        <v>292</v>
      </c>
      <c r="C136" s="16">
        <v>40854</v>
      </c>
      <c r="D136" s="8" t="s">
        <v>293</v>
      </c>
      <c r="E136" s="39">
        <v>69.5</v>
      </c>
      <c r="F136" s="150"/>
      <c r="G136" s="151"/>
      <c r="H136" s="151"/>
      <c r="I136" s="151"/>
      <c r="J136" s="152"/>
    </row>
    <row r="137" spans="1:10" s="2" customFormat="1" x14ac:dyDescent="0.2">
      <c r="A137" s="59" t="s">
        <v>819</v>
      </c>
      <c r="B137" s="8" t="s">
        <v>292</v>
      </c>
      <c r="C137" s="16">
        <v>40854</v>
      </c>
      <c r="D137" s="8" t="s">
        <v>293</v>
      </c>
      <c r="E137" s="39">
        <v>12.5</v>
      </c>
      <c r="F137" s="31"/>
      <c r="G137" s="38"/>
      <c r="H137" s="38"/>
      <c r="I137" s="38"/>
      <c r="J137" s="143"/>
    </row>
    <row r="138" spans="1:10" s="23" customFormat="1" x14ac:dyDescent="0.2">
      <c r="A138" s="59" t="s">
        <v>821</v>
      </c>
      <c r="B138" s="8" t="s">
        <v>292</v>
      </c>
      <c r="C138" s="16">
        <v>40854</v>
      </c>
      <c r="D138" s="8" t="s">
        <v>293</v>
      </c>
      <c r="E138" s="27">
        <v>25</v>
      </c>
      <c r="F138" s="24"/>
      <c r="G138" s="25"/>
      <c r="H138" s="25"/>
      <c r="I138" s="25"/>
      <c r="J138" s="53"/>
    </row>
    <row r="139" spans="1:10" s="23" customFormat="1" x14ac:dyDescent="0.2">
      <c r="A139" s="59" t="s">
        <v>820</v>
      </c>
      <c r="B139" s="8" t="s">
        <v>292</v>
      </c>
      <c r="C139" s="16">
        <v>40854</v>
      </c>
      <c r="D139" s="8" t="s">
        <v>293</v>
      </c>
      <c r="E139" s="27">
        <v>0</v>
      </c>
      <c r="F139" s="24"/>
      <c r="G139" s="25"/>
      <c r="H139" s="25"/>
      <c r="I139" s="25"/>
      <c r="J139" s="53"/>
    </row>
    <row r="140" spans="1:10" s="2" customFormat="1" x14ac:dyDescent="0.2">
      <c r="A140" s="74" t="s">
        <v>822</v>
      </c>
      <c r="B140" s="8" t="s">
        <v>292</v>
      </c>
      <c r="C140" s="16">
        <v>40854</v>
      </c>
      <c r="D140" s="8" t="s">
        <v>293</v>
      </c>
      <c r="E140" s="39">
        <v>12.5</v>
      </c>
      <c r="F140" s="31"/>
      <c r="G140" s="38"/>
      <c r="H140" s="38"/>
      <c r="I140" s="38"/>
      <c r="J140" s="143"/>
    </row>
    <row r="141" spans="1:10" s="2" customFormat="1" x14ac:dyDescent="0.2">
      <c r="A141" s="67" t="s">
        <v>799</v>
      </c>
      <c r="B141" s="48" t="s">
        <v>292</v>
      </c>
      <c r="C141" s="48"/>
      <c r="D141" s="48" t="s">
        <v>293</v>
      </c>
      <c r="E141" s="58">
        <v>0</v>
      </c>
      <c r="F141" s="25"/>
      <c r="G141" s="25"/>
      <c r="H141" s="25"/>
      <c r="I141" s="25"/>
      <c r="J141" s="53"/>
    </row>
    <row r="142" spans="1:10" s="2" customFormat="1" x14ac:dyDescent="0.2">
      <c r="A142" s="61" t="s">
        <v>800</v>
      </c>
      <c r="B142" s="62" t="s">
        <v>292</v>
      </c>
      <c r="C142" s="75">
        <v>40529</v>
      </c>
      <c r="D142" s="62" t="s">
        <v>293</v>
      </c>
      <c r="E142" s="76">
        <v>0</v>
      </c>
      <c r="F142" s="65"/>
      <c r="G142" s="64"/>
      <c r="H142" s="64"/>
      <c r="I142" s="64"/>
      <c r="J142" s="125"/>
    </row>
    <row r="143" spans="1:10" s="2" customFormat="1" ht="13.1" x14ac:dyDescent="0.25">
      <c r="A143" s="201" t="s">
        <v>404</v>
      </c>
      <c r="B143" s="202"/>
      <c r="C143" s="203"/>
      <c r="D143" s="204"/>
      <c r="E143" s="205"/>
      <c r="F143" s="188"/>
      <c r="G143" s="189"/>
      <c r="H143" s="189"/>
      <c r="I143" s="189"/>
      <c r="J143" s="190"/>
    </row>
    <row r="144" spans="1:10" s="2" customFormat="1" x14ac:dyDescent="0.2">
      <c r="A144" s="60" t="s">
        <v>405</v>
      </c>
      <c r="B144" s="8" t="s">
        <v>292</v>
      </c>
      <c r="C144" s="15">
        <v>42262</v>
      </c>
      <c r="D144" s="230" t="s">
        <v>293</v>
      </c>
      <c r="E144" s="41">
        <v>0</v>
      </c>
      <c r="F144" s="24"/>
      <c r="G144" s="25"/>
      <c r="H144" s="25"/>
      <c r="I144" s="25"/>
      <c r="J144" s="53"/>
    </row>
    <row r="145" spans="1:10" s="2" customFormat="1" x14ac:dyDescent="0.2">
      <c r="A145" s="60" t="s">
        <v>406</v>
      </c>
      <c r="B145" s="48" t="s">
        <v>292</v>
      </c>
      <c r="C145" s="15">
        <v>42262</v>
      </c>
      <c r="D145" s="230" t="s">
        <v>293</v>
      </c>
      <c r="E145" s="42" t="s">
        <v>419</v>
      </c>
      <c r="F145" s="24"/>
      <c r="G145" s="25"/>
      <c r="H145" s="25"/>
      <c r="I145" s="25"/>
      <c r="J145" s="53"/>
    </row>
    <row r="146" spans="1:10" s="2" customFormat="1" x14ac:dyDescent="0.2">
      <c r="A146" s="60" t="s">
        <v>408</v>
      </c>
      <c r="B146" s="8" t="s">
        <v>292</v>
      </c>
      <c r="C146" s="15">
        <v>42262</v>
      </c>
      <c r="D146" s="230" t="s">
        <v>293</v>
      </c>
      <c r="E146" s="42" t="s">
        <v>643</v>
      </c>
      <c r="F146" s="24"/>
      <c r="G146" s="25"/>
      <c r="H146" s="25"/>
      <c r="I146" s="25"/>
      <c r="J146" s="53"/>
    </row>
    <row r="147" spans="1:10" s="2" customFormat="1" x14ac:dyDescent="0.2">
      <c r="A147" s="60" t="s">
        <v>410</v>
      </c>
      <c r="B147" s="22" t="s">
        <v>292</v>
      </c>
      <c r="C147" s="15">
        <v>42262</v>
      </c>
      <c r="D147" s="230" t="s">
        <v>293</v>
      </c>
      <c r="E147" s="42" t="s">
        <v>724</v>
      </c>
      <c r="F147" s="24"/>
      <c r="G147" s="25"/>
      <c r="H147" s="25"/>
      <c r="I147" s="25"/>
      <c r="J147" s="53"/>
    </row>
    <row r="148" spans="1:10" s="2" customFormat="1" x14ac:dyDescent="0.2">
      <c r="A148" s="60" t="s">
        <v>412</v>
      </c>
      <c r="B148" s="8" t="s">
        <v>292</v>
      </c>
      <c r="C148" s="15">
        <v>42262</v>
      </c>
      <c r="D148" s="230" t="s">
        <v>293</v>
      </c>
      <c r="E148" s="42" t="s">
        <v>725</v>
      </c>
      <c r="F148" s="24"/>
      <c r="G148" s="25"/>
      <c r="H148" s="25"/>
      <c r="I148" s="25"/>
      <c r="J148" s="53"/>
    </row>
    <row r="149" spans="1:10" s="2" customFormat="1" x14ac:dyDescent="0.2">
      <c r="A149" s="77" t="s">
        <v>414</v>
      </c>
      <c r="B149" s="78" t="s">
        <v>292</v>
      </c>
      <c r="C149" s="15">
        <v>42262</v>
      </c>
      <c r="D149" s="230" t="s">
        <v>293</v>
      </c>
      <c r="E149" s="79" t="s">
        <v>726</v>
      </c>
      <c r="F149" s="153"/>
      <c r="G149" s="79"/>
      <c r="H149" s="79"/>
      <c r="I149" s="79"/>
      <c r="J149" s="154"/>
    </row>
    <row r="150" spans="1:10" s="2" customFormat="1" ht="13.1" x14ac:dyDescent="0.25">
      <c r="A150" s="206" t="s">
        <v>896</v>
      </c>
      <c r="B150" s="202"/>
      <c r="C150" s="202"/>
      <c r="D150" s="202"/>
      <c r="E150" s="207"/>
      <c r="F150" s="208"/>
      <c r="G150" s="205"/>
      <c r="H150" s="205"/>
      <c r="I150" s="205"/>
      <c r="J150" s="209"/>
    </row>
    <row r="151" spans="1:10" s="2" customFormat="1" ht="13.1" x14ac:dyDescent="0.25">
      <c r="A151" s="80" t="s">
        <v>607</v>
      </c>
      <c r="B151" s="22"/>
      <c r="C151" s="22"/>
      <c r="D151" s="22"/>
      <c r="E151" s="40"/>
      <c r="F151" s="26"/>
      <c r="G151" s="42"/>
      <c r="H151" s="42"/>
      <c r="I151" s="42"/>
      <c r="J151" s="155"/>
    </row>
    <row r="152" spans="1:10" s="2" customFormat="1" x14ac:dyDescent="0.2">
      <c r="A152" s="81" t="s">
        <v>897</v>
      </c>
      <c r="B152" s="49" t="s">
        <v>292</v>
      </c>
      <c r="C152" s="15">
        <v>41487</v>
      </c>
      <c r="D152" s="49" t="s">
        <v>293</v>
      </c>
      <c r="E152" s="40" t="s">
        <v>313</v>
      </c>
      <c r="F152" s="26"/>
      <c r="G152" s="42"/>
      <c r="H152" s="42"/>
      <c r="I152" s="42"/>
      <c r="J152" s="155"/>
    </row>
    <row r="153" spans="1:10" s="2" customFormat="1" ht="13.1" x14ac:dyDescent="0.25">
      <c r="A153" s="80" t="s">
        <v>454</v>
      </c>
      <c r="B153" s="49"/>
      <c r="C153" s="15"/>
      <c r="D153" s="49"/>
      <c r="E153" s="40"/>
      <c r="F153" s="26"/>
      <c r="G153" s="42"/>
      <c r="H153" s="42"/>
      <c r="I153" s="42"/>
      <c r="J153" s="155"/>
    </row>
    <row r="154" spans="1:10" s="2" customFormat="1" x14ac:dyDescent="0.2">
      <c r="A154" s="81" t="s">
        <v>898</v>
      </c>
      <c r="B154" s="49" t="s">
        <v>292</v>
      </c>
      <c r="C154" s="15">
        <v>41698</v>
      </c>
      <c r="D154" s="49" t="s">
        <v>293</v>
      </c>
      <c r="E154" s="40" t="s">
        <v>313</v>
      </c>
      <c r="F154" s="26"/>
      <c r="G154" s="42"/>
      <c r="H154" s="42"/>
      <c r="I154" s="42"/>
      <c r="J154" s="155"/>
    </row>
    <row r="155" spans="1:10" s="2" customFormat="1" x14ac:dyDescent="0.2">
      <c r="A155" s="81" t="s">
        <v>625</v>
      </c>
      <c r="B155" s="49" t="s">
        <v>292</v>
      </c>
      <c r="C155" s="15">
        <v>41698</v>
      </c>
      <c r="D155" s="49" t="s">
        <v>293</v>
      </c>
      <c r="E155" s="40">
        <v>12.5</v>
      </c>
      <c r="F155" s="26"/>
      <c r="G155" s="42"/>
      <c r="H155" s="42"/>
      <c r="I155" s="42"/>
      <c r="J155" s="155"/>
    </row>
    <row r="156" spans="1:10" s="2" customFormat="1" x14ac:dyDescent="0.2">
      <c r="A156" s="81" t="s">
        <v>456</v>
      </c>
      <c r="B156" s="49" t="s">
        <v>292</v>
      </c>
      <c r="C156" s="15">
        <v>41487</v>
      </c>
      <c r="D156" s="49" t="s">
        <v>293</v>
      </c>
      <c r="E156" s="40">
        <v>12.5</v>
      </c>
      <c r="F156" s="26"/>
      <c r="G156" s="42"/>
      <c r="H156" s="42"/>
      <c r="I156" s="42"/>
      <c r="J156" s="155"/>
    </row>
    <row r="157" spans="1:10" s="2" customFormat="1" x14ac:dyDescent="0.2">
      <c r="A157" s="81" t="s">
        <v>457</v>
      </c>
      <c r="B157" s="49" t="s">
        <v>292</v>
      </c>
      <c r="C157" s="15">
        <v>41487</v>
      </c>
      <c r="D157" s="49" t="s">
        <v>293</v>
      </c>
      <c r="E157" s="40">
        <v>12.5</v>
      </c>
      <c r="F157" s="26"/>
      <c r="G157" s="42"/>
      <c r="H157" s="42"/>
      <c r="I157" s="42"/>
      <c r="J157" s="155"/>
    </row>
    <row r="158" spans="1:10" s="2" customFormat="1" x14ac:dyDescent="0.2">
      <c r="A158" s="81" t="s">
        <v>458</v>
      </c>
      <c r="B158" s="49" t="s">
        <v>292</v>
      </c>
      <c r="C158" s="15">
        <v>42837</v>
      </c>
      <c r="D158" s="49" t="s">
        <v>293</v>
      </c>
      <c r="E158" s="40">
        <v>36.200000000000003</v>
      </c>
      <c r="F158" s="26"/>
      <c r="G158" s="42"/>
      <c r="H158" s="42"/>
      <c r="I158" s="42"/>
      <c r="J158" s="155"/>
    </row>
    <row r="159" spans="1:10" s="2" customFormat="1" x14ac:dyDescent="0.2">
      <c r="A159" s="81" t="s">
        <v>459</v>
      </c>
      <c r="B159" s="49" t="s">
        <v>292</v>
      </c>
      <c r="C159" s="15">
        <v>42837</v>
      </c>
      <c r="D159" s="49" t="s">
        <v>293</v>
      </c>
      <c r="E159" s="40">
        <v>36.200000000000003</v>
      </c>
      <c r="F159" s="26"/>
      <c r="G159" s="42"/>
      <c r="H159" s="42"/>
      <c r="I159" s="42"/>
      <c r="J159" s="155"/>
    </row>
    <row r="160" spans="1:10" s="2" customFormat="1" x14ac:dyDescent="0.2">
      <c r="A160" s="81" t="s">
        <v>899</v>
      </c>
      <c r="B160" s="49" t="s">
        <v>292</v>
      </c>
      <c r="C160" s="15">
        <v>41487</v>
      </c>
      <c r="D160" s="49" t="s">
        <v>293</v>
      </c>
      <c r="E160" s="40">
        <v>12.5</v>
      </c>
      <c r="F160" s="26"/>
      <c r="G160" s="42"/>
      <c r="H160" s="42"/>
      <c r="I160" s="42"/>
      <c r="J160" s="155"/>
    </row>
    <row r="161" spans="1:10" s="2" customFormat="1" x14ac:dyDescent="0.2">
      <c r="A161" s="82" t="s">
        <v>649</v>
      </c>
      <c r="B161" s="83" t="s">
        <v>292</v>
      </c>
      <c r="C161" s="84">
        <v>41487</v>
      </c>
      <c r="D161" s="83" t="s">
        <v>293</v>
      </c>
      <c r="E161" s="85">
        <v>12.5</v>
      </c>
      <c r="F161" s="153"/>
      <c r="G161" s="79"/>
      <c r="H161" s="79"/>
      <c r="I161" s="79"/>
      <c r="J161" s="154"/>
    </row>
    <row r="162" spans="1:10" s="2" customFormat="1" ht="13.1" x14ac:dyDescent="0.25">
      <c r="A162" s="1640" t="s">
        <v>900</v>
      </c>
      <c r="B162" s="1641"/>
      <c r="C162" s="1641"/>
      <c r="D162" s="1642"/>
      <c r="E162" s="182"/>
      <c r="F162" s="188"/>
      <c r="G162" s="189"/>
      <c r="H162" s="189"/>
      <c r="I162" s="189"/>
      <c r="J162" s="190"/>
    </row>
    <row r="163" spans="1:10" s="2" customFormat="1" x14ac:dyDescent="0.2">
      <c r="A163" s="59" t="s">
        <v>650</v>
      </c>
      <c r="B163" s="8" t="s">
        <v>298</v>
      </c>
      <c r="C163" s="7">
        <v>39569</v>
      </c>
      <c r="D163" s="8" t="s">
        <v>299</v>
      </c>
      <c r="E163" s="39">
        <v>6.9</v>
      </c>
      <c r="F163" s="31"/>
      <c r="G163" s="38"/>
      <c r="H163" s="38"/>
      <c r="I163" s="38"/>
      <c r="J163" s="143"/>
    </row>
    <row r="164" spans="1:10" s="2" customFormat="1" x14ac:dyDescent="0.2">
      <c r="A164" s="59" t="s">
        <v>901</v>
      </c>
      <c r="B164" s="8" t="s">
        <v>298</v>
      </c>
      <c r="C164" s="7">
        <v>40469</v>
      </c>
      <c r="D164" s="8" t="s">
        <v>299</v>
      </c>
      <c r="E164" s="27">
        <v>8.9</v>
      </c>
      <c r="F164" s="24"/>
      <c r="G164" s="25"/>
      <c r="H164" s="25"/>
      <c r="I164" s="25"/>
      <c r="J164" s="53"/>
    </row>
    <row r="165" spans="1:10" s="2" customFormat="1" x14ac:dyDescent="0.2">
      <c r="A165" s="59" t="s">
        <v>940</v>
      </c>
      <c r="B165" s="8" t="s">
        <v>292</v>
      </c>
      <c r="C165" s="7">
        <v>39661</v>
      </c>
      <c r="D165" s="8" t="s">
        <v>293</v>
      </c>
      <c r="E165" s="39">
        <v>144</v>
      </c>
      <c r="F165" s="31"/>
      <c r="G165" s="38"/>
      <c r="H165" s="38"/>
      <c r="I165" s="38"/>
      <c r="J165" s="143"/>
    </row>
    <row r="166" spans="1:10" s="2" customFormat="1" x14ac:dyDescent="0.2">
      <c r="A166" s="59" t="s">
        <v>941</v>
      </c>
      <c r="B166" s="8" t="s">
        <v>292</v>
      </c>
      <c r="C166" s="7">
        <v>41365</v>
      </c>
      <c r="D166" s="8" t="s">
        <v>293</v>
      </c>
      <c r="E166" s="39">
        <v>140</v>
      </c>
      <c r="F166" s="31"/>
      <c r="G166" s="38"/>
      <c r="H166" s="38"/>
      <c r="I166" s="38"/>
      <c r="J166" s="143"/>
    </row>
    <row r="167" spans="1:10" s="2" customFormat="1" x14ac:dyDescent="0.2">
      <c r="A167" s="61" t="s">
        <v>942</v>
      </c>
      <c r="B167" s="62" t="s">
        <v>292</v>
      </c>
      <c r="C167" s="63">
        <v>41365</v>
      </c>
      <c r="D167" s="62" t="s">
        <v>293</v>
      </c>
      <c r="E167" s="73">
        <v>140</v>
      </c>
      <c r="F167" s="70"/>
      <c r="G167" s="146"/>
      <c r="H167" s="146"/>
      <c r="I167" s="146"/>
      <c r="J167" s="147"/>
    </row>
    <row r="168" spans="1:10" s="2" customFormat="1" ht="13.1" x14ac:dyDescent="0.25">
      <c r="A168" s="191" t="s">
        <v>943</v>
      </c>
      <c r="B168" s="186"/>
      <c r="C168" s="187"/>
      <c r="D168" s="186"/>
      <c r="E168" s="198"/>
      <c r="F168" s="183"/>
      <c r="G168" s="184"/>
      <c r="H168" s="184"/>
      <c r="I168" s="184"/>
      <c r="J168" s="185"/>
    </row>
    <row r="169" spans="1:10" s="2" customFormat="1" x14ac:dyDescent="0.2">
      <c r="A169" s="59" t="s">
        <v>944</v>
      </c>
      <c r="B169" s="8" t="s">
        <v>298</v>
      </c>
      <c r="C169" s="7">
        <v>40814</v>
      </c>
      <c r="D169" s="8" t="s">
        <v>299</v>
      </c>
      <c r="E169" s="39"/>
      <c r="F169" s="142">
        <v>1.5</v>
      </c>
      <c r="G169" s="35"/>
      <c r="H169" s="35">
        <v>1.5</v>
      </c>
      <c r="I169" s="35"/>
      <c r="J169" s="126">
        <v>1.5</v>
      </c>
    </row>
    <row r="170" spans="1:10" s="2" customFormat="1" x14ac:dyDescent="0.2">
      <c r="A170" s="59" t="s">
        <v>945</v>
      </c>
      <c r="B170" s="8" t="s">
        <v>298</v>
      </c>
      <c r="C170" s="7">
        <v>40814</v>
      </c>
      <c r="D170" s="8" t="s">
        <v>299</v>
      </c>
      <c r="E170" s="39"/>
      <c r="F170" s="142">
        <v>2.5</v>
      </c>
      <c r="G170" s="35"/>
      <c r="H170" s="35">
        <v>2.5</v>
      </c>
      <c r="I170" s="35"/>
      <c r="J170" s="126">
        <v>2.5</v>
      </c>
    </row>
    <row r="171" spans="1:10" s="2" customFormat="1" x14ac:dyDescent="0.2">
      <c r="A171" s="59" t="s">
        <v>946</v>
      </c>
      <c r="B171" s="8" t="s">
        <v>298</v>
      </c>
      <c r="C171" s="7">
        <v>40814</v>
      </c>
      <c r="D171" s="8" t="s">
        <v>299</v>
      </c>
      <c r="E171" s="39"/>
      <c r="F171" s="142">
        <v>3.5</v>
      </c>
      <c r="G171" s="35"/>
      <c r="H171" s="35">
        <v>3.5</v>
      </c>
      <c r="I171" s="35"/>
      <c r="J171" s="126">
        <v>3.5</v>
      </c>
    </row>
    <row r="172" spans="1:10" s="2" customFormat="1" x14ac:dyDescent="0.2">
      <c r="A172" s="59" t="s">
        <v>947</v>
      </c>
      <c r="B172" s="8" t="s">
        <v>298</v>
      </c>
      <c r="C172" s="7">
        <v>40814</v>
      </c>
      <c r="D172" s="8" t="s">
        <v>299</v>
      </c>
      <c r="E172" s="39"/>
      <c r="F172" s="142">
        <v>7.5</v>
      </c>
      <c r="G172" s="35"/>
      <c r="H172" s="35">
        <v>7.5</v>
      </c>
      <c r="I172" s="35"/>
      <c r="J172" s="126">
        <v>7.5</v>
      </c>
    </row>
    <row r="173" spans="1:10" s="2" customFormat="1" x14ac:dyDescent="0.2">
      <c r="A173" s="59" t="s">
        <v>948</v>
      </c>
      <c r="B173" s="8" t="s">
        <v>298</v>
      </c>
      <c r="C173" s="7">
        <v>40814</v>
      </c>
      <c r="D173" s="8" t="s">
        <v>299</v>
      </c>
      <c r="E173" s="39"/>
      <c r="F173" s="142">
        <v>15</v>
      </c>
      <c r="G173" s="35"/>
      <c r="H173" s="35">
        <v>15</v>
      </c>
      <c r="I173" s="35"/>
      <c r="J173" s="126">
        <v>15</v>
      </c>
    </row>
    <row r="174" spans="1:10" s="2" customFormat="1" x14ac:dyDescent="0.2">
      <c r="A174" s="61" t="s">
        <v>949</v>
      </c>
      <c r="B174" s="62" t="s">
        <v>298</v>
      </c>
      <c r="C174" s="63">
        <v>40814</v>
      </c>
      <c r="D174" s="62" t="s">
        <v>299</v>
      </c>
      <c r="E174" s="73"/>
      <c r="F174" s="148">
        <v>20</v>
      </c>
      <c r="G174" s="72"/>
      <c r="H174" s="72">
        <v>20</v>
      </c>
      <c r="I174" s="72"/>
      <c r="J174" s="127">
        <v>20</v>
      </c>
    </row>
    <row r="175" spans="1:10" s="2" customFormat="1" ht="13.1" x14ac:dyDescent="0.25">
      <c r="A175" s="191" t="s">
        <v>950</v>
      </c>
      <c r="B175" s="186"/>
      <c r="C175" s="187"/>
      <c r="D175" s="186"/>
      <c r="E175" s="182"/>
      <c r="F175" s="183"/>
      <c r="G175" s="184"/>
      <c r="H175" s="184"/>
      <c r="I175" s="184"/>
      <c r="J175" s="185"/>
    </row>
    <row r="176" spans="1:10" s="2" customFormat="1" x14ac:dyDescent="0.2">
      <c r="A176" s="59" t="s">
        <v>951</v>
      </c>
      <c r="B176" s="8" t="s">
        <v>292</v>
      </c>
      <c r="C176" s="7">
        <v>41821</v>
      </c>
      <c r="D176" s="8" t="s">
        <v>293</v>
      </c>
      <c r="E176" s="27">
        <v>140</v>
      </c>
      <c r="F176" s="142"/>
      <c r="G176" s="35"/>
      <c r="H176" s="35"/>
      <c r="I176" s="35"/>
      <c r="J176" s="126"/>
    </row>
    <row r="177" spans="1:10" s="2" customFormat="1" x14ac:dyDescent="0.2">
      <c r="A177" s="59" t="s">
        <v>952</v>
      </c>
      <c r="B177" s="8" t="s">
        <v>292</v>
      </c>
      <c r="C177" s="7">
        <v>41821</v>
      </c>
      <c r="D177" s="8" t="s">
        <v>293</v>
      </c>
      <c r="E177" s="27">
        <v>40</v>
      </c>
      <c r="F177" s="142"/>
      <c r="G177" s="35"/>
      <c r="H177" s="35"/>
      <c r="I177" s="35"/>
      <c r="J177" s="126"/>
    </row>
    <row r="178" spans="1:10" s="2" customFormat="1" x14ac:dyDescent="0.2">
      <c r="A178" s="59" t="s">
        <v>953</v>
      </c>
      <c r="B178" s="8" t="s">
        <v>292</v>
      </c>
      <c r="C178" s="7">
        <v>41821</v>
      </c>
      <c r="D178" s="8" t="s">
        <v>293</v>
      </c>
      <c r="E178" s="27">
        <v>20</v>
      </c>
      <c r="F178" s="142"/>
      <c r="G178" s="35"/>
      <c r="H178" s="35"/>
      <c r="I178" s="35"/>
      <c r="J178" s="126"/>
    </row>
    <row r="179" spans="1:10" s="2" customFormat="1" x14ac:dyDescent="0.2">
      <c r="A179" s="59" t="s">
        <v>954</v>
      </c>
      <c r="B179" s="8" t="s">
        <v>292</v>
      </c>
      <c r="C179" s="7">
        <v>41821</v>
      </c>
      <c r="D179" s="8" t="s">
        <v>293</v>
      </c>
      <c r="E179" s="27">
        <v>0</v>
      </c>
      <c r="F179" s="142"/>
      <c r="G179" s="35"/>
      <c r="H179" s="35"/>
      <c r="I179" s="35"/>
      <c r="J179" s="126"/>
    </row>
    <row r="180" spans="1:10" s="2" customFormat="1" x14ac:dyDescent="0.2">
      <c r="A180" s="68" t="s">
        <v>829</v>
      </c>
      <c r="B180" s="8"/>
      <c r="C180" s="7"/>
      <c r="D180" s="8"/>
      <c r="E180" s="27"/>
      <c r="F180" s="142"/>
      <c r="G180" s="35"/>
      <c r="H180" s="35"/>
      <c r="I180" s="35"/>
      <c r="J180" s="126"/>
    </row>
    <row r="181" spans="1:10" s="2" customFormat="1" ht="13.75" customHeight="1" x14ac:dyDescent="0.2">
      <c r="A181" s="86" t="s">
        <v>830</v>
      </c>
      <c r="B181" s="8"/>
      <c r="C181" s="7"/>
      <c r="D181" s="8"/>
      <c r="E181" s="27"/>
      <c r="F181" s="142"/>
      <c r="G181" s="35"/>
      <c r="H181" s="35"/>
      <c r="I181" s="35"/>
      <c r="J181" s="126"/>
    </row>
    <row r="182" spans="1:10" s="2" customFormat="1" x14ac:dyDescent="0.2">
      <c r="A182" s="87" t="s">
        <v>831</v>
      </c>
      <c r="B182" s="62"/>
      <c r="C182" s="63"/>
      <c r="D182" s="62"/>
      <c r="E182" s="76"/>
      <c r="F182" s="148"/>
      <c r="G182" s="72"/>
      <c r="H182" s="72"/>
      <c r="I182" s="72"/>
      <c r="J182" s="127"/>
    </row>
    <row r="183" spans="1:10" s="2" customFormat="1" ht="13.1" x14ac:dyDescent="0.25">
      <c r="A183" s="191" t="s">
        <v>916</v>
      </c>
      <c r="B183" s="186"/>
      <c r="C183" s="187"/>
      <c r="D183" s="186"/>
      <c r="E183" s="182"/>
      <c r="F183" s="199"/>
      <c r="G183" s="199"/>
      <c r="H183" s="199"/>
      <c r="I183" s="199"/>
      <c r="J183" s="200"/>
    </row>
    <row r="184" spans="1:10" s="2" customFormat="1" x14ac:dyDescent="0.2">
      <c r="A184" s="60" t="s">
        <v>291</v>
      </c>
      <c r="B184" s="22" t="s">
        <v>292</v>
      </c>
      <c r="C184" s="7">
        <v>41365</v>
      </c>
      <c r="D184" s="22" t="s">
        <v>293</v>
      </c>
      <c r="E184" s="43">
        <v>196</v>
      </c>
      <c r="F184" s="42"/>
      <c r="G184" s="42"/>
      <c r="H184" s="42"/>
      <c r="I184" s="42"/>
      <c r="J184" s="155"/>
    </row>
    <row r="185" spans="1:10" s="2" customFormat="1" ht="13.1" x14ac:dyDescent="0.25">
      <c r="A185" s="66" t="s">
        <v>609</v>
      </c>
      <c r="B185" s="8"/>
      <c r="C185" s="7"/>
      <c r="D185" s="8"/>
      <c r="E185" s="39"/>
      <c r="F185" s="38"/>
      <c r="G185" s="38"/>
      <c r="H185" s="38"/>
      <c r="I185" s="38"/>
      <c r="J185" s="143"/>
    </row>
    <row r="186" spans="1:10" s="2" customFormat="1" x14ac:dyDescent="0.2">
      <c r="A186" s="59" t="s">
        <v>291</v>
      </c>
      <c r="B186" s="8" t="s">
        <v>292</v>
      </c>
      <c r="C186" s="16">
        <v>40634</v>
      </c>
      <c r="D186" s="8" t="s">
        <v>293</v>
      </c>
      <c r="E186" s="27">
        <v>106.29</v>
      </c>
      <c r="F186" s="38"/>
      <c r="G186" s="38"/>
      <c r="H186" s="38"/>
      <c r="I186" s="38"/>
      <c r="J186" s="143"/>
    </row>
    <row r="187" spans="1:10" s="2" customFormat="1" x14ac:dyDescent="0.2">
      <c r="A187" s="59" t="s">
        <v>955</v>
      </c>
      <c r="B187" s="8" t="s">
        <v>292</v>
      </c>
      <c r="C187" s="16">
        <v>40469</v>
      </c>
      <c r="D187" s="8" t="s">
        <v>293</v>
      </c>
      <c r="E187" s="27">
        <v>200</v>
      </c>
      <c r="F187" s="38"/>
      <c r="G187" s="38"/>
      <c r="H187" s="38"/>
      <c r="I187" s="38"/>
      <c r="J187" s="143"/>
    </row>
    <row r="188" spans="1:10" s="2" customFormat="1" ht="13.1" x14ac:dyDescent="0.25">
      <c r="A188" s="88" t="s">
        <v>660</v>
      </c>
      <c r="B188" s="8"/>
      <c r="C188" s="16"/>
      <c r="D188" s="8"/>
      <c r="E188" s="27"/>
      <c r="F188" s="38"/>
      <c r="G188" s="38"/>
      <c r="H188" s="38"/>
      <c r="I188" s="38"/>
      <c r="J188" s="143"/>
    </row>
    <row r="189" spans="1:10" s="2" customFormat="1" x14ac:dyDescent="0.2">
      <c r="A189" s="59" t="s">
        <v>482</v>
      </c>
      <c r="B189" s="8" t="s">
        <v>292</v>
      </c>
      <c r="C189" s="16">
        <v>40469</v>
      </c>
      <c r="D189" s="8" t="s">
        <v>293</v>
      </c>
      <c r="E189" s="27">
        <v>14</v>
      </c>
      <c r="F189" s="38"/>
      <c r="G189" s="38"/>
      <c r="H189" s="38"/>
      <c r="I189" s="38"/>
      <c r="J189" s="143"/>
    </row>
    <row r="190" spans="1:10" s="2" customFormat="1" x14ac:dyDescent="0.2">
      <c r="A190" s="59" t="s">
        <v>483</v>
      </c>
      <c r="B190" s="8" t="s">
        <v>292</v>
      </c>
      <c r="C190" s="16">
        <v>40469</v>
      </c>
      <c r="D190" s="8" t="s">
        <v>293</v>
      </c>
      <c r="E190" s="27">
        <v>14</v>
      </c>
      <c r="F190" s="38"/>
      <c r="G190" s="38"/>
      <c r="H190" s="38"/>
      <c r="I190" s="38"/>
      <c r="J190" s="143"/>
    </row>
    <row r="191" spans="1:10" s="2" customFormat="1" x14ac:dyDescent="0.2">
      <c r="A191" s="61" t="s">
        <v>661</v>
      </c>
      <c r="B191" s="62"/>
      <c r="C191" s="75"/>
      <c r="D191" s="62"/>
      <c r="E191" s="76"/>
      <c r="F191" s="146"/>
      <c r="G191" s="146"/>
      <c r="H191" s="146"/>
      <c r="I191" s="146"/>
      <c r="J191" s="147"/>
    </row>
    <row r="192" spans="1:10" s="2" customFormat="1" ht="13.1" x14ac:dyDescent="0.25">
      <c r="A192" s="210" t="s">
        <v>917</v>
      </c>
      <c r="B192" s="202"/>
      <c r="C192" s="202"/>
      <c r="D192" s="204"/>
      <c r="E192" s="204"/>
      <c r="F192" s="199"/>
      <c r="G192" s="199"/>
      <c r="H192" s="199"/>
      <c r="I192" s="199"/>
      <c r="J192" s="200"/>
    </row>
    <row r="193" spans="1:10" s="2" customFormat="1" x14ac:dyDescent="0.2">
      <c r="A193" s="89" t="s">
        <v>792</v>
      </c>
      <c r="B193" s="22"/>
      <c r="C193" s="15">
        <v>41579</v>
      </c>
      <c r="D193" s="45" t="s">
        <v>293</v>
      </c>
      <c r="E193" s="45">
        <v>120</v>
      </c>
      <c r="F193" s="38"/>
      <c r="G193" s="38"/>
      <c r="H193" s="38"/>
      <c r="I193" s="38"/>
      <c r="J193" s="143"/>
    </row>
    <row r="194" spans="1:10" s="2" customFormat="1" x14ac:dyDescent="0.2">
      <c r="A194" s="89" t="s">
        <v>464</v>
      </c>
      <c r="B194" s="22"/>
      <c r="C194" s="15">
        <v>41579</v>
      </c>
      <c r="D194" s="45" t="s">
        <v>293</v>
      </c>
      <c r="E194" s="45">
        <v>60</v>
      </c>
      <c r="F194" s="38"/>
      <c r="G194" s="38"/>
      <c r="H194" s="38"/>
      <c r="I194" s="38"/>
      <c r="J194" s="143"/>
    </row>
    <row r="195" spans="1:10" s="2" customFormat="1" ht="13.1" x14ac:dyDescent="0.25">
      <c r="A195" s="90" t="s">
        <v>863</v>
      </c>
      <c r="B195" s="78"/>
      <c r="C195" s="75">
        <v>41640</v>
      </c>
      <c r="D195" s="114" t="s">
        <v>293</v>
      </c>
      <c r="E195" s="76">
        <v>90</v>
      </c>
      <c r="F195" s="70"/>
      <c r="G195" s="146"/>
      <c r="H195" s="146"/>
      <c r="I195" s="146"/>
      <c r="J195" s="147"/>
    </row>
    <row r="196" spans="1:10" s="2" customFormat="1" ht="13.1" x14ac:dyDescent="0.25">
      <c r="A196" s="191" t="s">
        <v>956</v>
      </c>
      <c r="B196" s="192"/>
      <c r="C196" s="192"/>
      <c r="D196" s="186"/>
      <c r="E196" s="198"/>
      <c r="F196" s="199"/>
      <c r="G196" s="199"/>
      <c r="H196" s="199"/>
      <c r="I196" s="199"/>
      <c r="J196" s="200"/>
    </row>
    <row r="197" spans="1:10" s="2" customFormat="1" x14ac:dyDescent="0.2">
      <c r="A197" s="59" t="s">
        <v>494</v>
      </c>
      <c r="B197" s="8"/>
      <c r="C197" s="8"/>
      <c r="D197" s="8"/>
      <c r="E197" s="39"/>
      <c r="F197" s="142"/>
      <c r="G197" s="35"/>
      <c r="H197" s="35"/>
      <c r="I197" s="35"/>
      <c r="J197" s="126"/>
    </row>
    <row r="198" spans="1:10" s="2" customFormat="1" x14ac:dyDescent="0.2">
      <c r="A198" s="59" t="s">
        <v>765</v>
      </c>
      <c r="B198" s="8" t="s">
        <v>292</v>
      </c>
      <c r="C198" s="7">
        <v>40179</v>
      </c>
      <c r="D198" s="8" t="s">
        <v>491</v>
      </c>
      <c r="E198" s="39"/>
      <c r="F198" s="159">
        <v>40</v>
      </c>
      <c r="G198" s="35"/>
      <c r="H198" s="33">
        <v>40</v>
      </c>
      <c r="I198" s="35"/>
      <c r="J198" s="128">
        <v>40</v>
      </c>
    </row>
    <row r="199" spans="1:10" s="2" customFormat="1" x14ac:dyDescent="0.2">
      <c r="A199" s="59" t="s">
        <v>496</v>
      </c>
      <c r="B199" s="8" t="s">
        <v>292</v>
      </c>
      <c r="C199" s="7">
        <v>40179</v>
      </c>
      <c r="D199" s="8" t="s">
        <v>491</v>
      </c>
      <c r="E199" s="39"/>
      <c r="F199" s="159">
        <v>75</v>
      </c>
      <c r="G199" s="35"/>
      <c r="H199" s="33">
        <v>75</v>
      </c>
      <c r="I199" s="35"/>
      <c r="J199" s="128">
        <v>75</v>
      </c>
    </row>
    <row r="200" spans="1:10" s="2" customFormat="1" x14ac:dyDescent="0.2">
      <c r="A200" s="68" t="s">
        <v>967</v>
      </c>
      <c r="B200" s="8" t="s">
        <v>316</v>
      </c>
      <c r="C200" s="7">
        <v>40909</v>
      </c>
      <c r="D200" s="8" t="s">
        <v>491</v>
      </c>
      <c r="E200" s="39"/>
      <c r="F200" s="142">
        <v>0</v>
      </c>
      <c r="G200" s="35"/>
      <c r="H200" s="35">
        <v>0</v>
      </c>
      <c r="I200" s="35"/>
      <c r="J200" s="126">
        <v>0</v>
      </c>
    </row>
    <row r="201" spans="1:10" s="2" customFormat="1" x14ac:dyDescent="0.2">
      <c r="A201" s="59" t="s">
        <v>968</v>
      </c>
      <c r="B201" s="8" t="s">
        <v>292</v>
      </c>
      <c r="C201" s="7">
        <v>39569</v>
      </c>
      <c r="D201" s="8" t="s">
        <v>491</v>
      </c>
      <c r="E201" s="39"/>
      <c r="F201" s="159">
        <v>50</v>
      </c>
      <c r="G201" s="35"/>
      <c r="H201" s="33">
        <v>50</v>
      </c>
      <c r="I201" s="35"/>
      <c r="J201" s="128">
        <v>50</v>
      </c>
    </row>
    <row r="202" spans="1:10" s="2" customFormat="1" x14ac:dyDescent="0.2">
      <c r="A202" s="61" t="s">
        <v>969</v>
      </c>
      <c r="B202" s="62" t="s">
        <v>292</v>
      </c>
      <c r="C202" s="63">
        <v>39569</v>
      </c>
      <c r="D202" s="62" t="s">
        <v>491</v>
      </c>
      <c r="E202" s="73"/>
      <c r="F202" s="160">
        <v>50</v>
      </c>
      <c r="G202" s="72"/>
      <c r="H202" s="161">
        <v>50</v>
      </c>
      <c r="I202" s="72"/>
      <c r="J202" s="162">
        <v>50</v>
      </c>
    </row>
    <row r="203" spans="1:10" s="2" customFormat="1" ht="13.1" x14ac:dyDescent="0.25">
      <c r="A203" s="224" t="s">
        <v>957</v>
      </c>
      <c r="B203" s="186"/>
      <c r="C203" s="187"/>
      <c r="D203" s="186"/>
      <c r="E203" s="198"/>
      <c r="F203" s="211"/>
      <c r="G203" s="184"/>
      <c r="H203" s="212"/>
      <c r="I203" s="184"/>
      <c r="J203" s="213"/>
    </row>
    <row r="204" spans="1:10" s="2" customFormat="1" x14ac:dyDescent="0.2">
      <c r="A204" s="68" t="s">
        <v>958</v>
      </c>
      <c r="B204" s="8"/>
      <c r="C204" s="7"/>
      <c r="D204" s="8"/>
      <c r="E204" s="39"/>
      <c r="F204" s="159"/>
      <c r="G204" s="35"/>
      <c r="H204" s="33"/>
      <c r="I204" s="35"/>
      <c r="J204" s="128"/>
    </row>
    <row r="205" spans="1:10" s="2" customFormat="1" x14ac:dyDescent="0.2">
      <c r="A205" s="59" t="s">
        <v>959</v>
      </c>
      <c r="B205" s="8" t="s">
        <v>316</v>
      </c>
      <c r="C205" s="7">
        <v>40909</v>
      </c>
      <c r="D205" s="8" t="s">
        <v>491</v>
      </c>
      <c r="E205" s="39"/>
      <c r="F205" s="159">
        <v>45</v>
      </c>
      <c r="G205" s="35"/>
      <c r="H205" s="33">
        <v>45</v>
      </c>
      <c r="I205" s="35"/>
      <c r="J205" s="128">
        <v>45</v>
      </c>
    </row>
    <row r="206" spans="1:10" s="2" customFormat="1" x14ac:dyDescent="0.2">
      <c r="A206" s="59" t="s">
        <v>960</v>
      </c>
      <c r="B206" s="8" t="s">
        <v>292</v>
      </c>
      <c r="C206" s="7">
        <v>40814</v>
      </c>
      <c r="D206" s="8" t="s">
        <v>491</v>
      </c>
      <c r="E206" s="39"/>
      <c r="F206" s="159">
        <v>45</v>
      </c>
      <c r="G206" s="35"/>
      <c r="H206" s="33">
        <v>45</v>
      </c>
      <c r="I206" s="35"/>
      <c r="J206" s="128">
        <v>45</v>
      </c>
    </row>
    <row r="207" spans="1:10" s="2" customFormat="1" x14ac:dyDescent="0.2">
      <c r="A207" s="61" t="s">
        <v>961</v>
      </c>
      <c r="B207" s="62" t="s">
        <v>292</v>
      </c>
      <c r="C207" s="63">
        <v>40814</v>
      </c>
      <c r="D207" s="62" t="s">
        <v>491</v>
      </c>
      <c r="E207" s="73"/>
      <c r="F207" s="160">
        <v>80</v>
      </c>
      <c r="G207" s="72"/>
      <c r="H207" s="161">
        <v>80</v>
      </c>
      <c r="I207" s="72"/>
      <c r="J207" s="162">
        <v>80</v>
      </c>
    </row>
    <row r="208" spans="1:10" s="2" customFormat="1" ht="13.1" x14ac:dyDescent="0.25">
      <c r="A208" s="214" t="s">
        <v>746</v>
      </c>
      <c r="B208" s="186"/>
      <c r="C208" s="186"/>
      <c r="D208" s="186"/>
      <c r="E208" s="215"/>
      <c r="F208" s="216"/>
      <c r="G208" s="216"/>
      <c r="H208" s="216"/>
      <c r="I208" s="216"/>
      <c r="J208" s="217"/>
    </row>
    <row r="209" spans="1:10" s="2" customFormat="1" x14ac:dyDescent="0.2">
      <c r="A209" s="94" t="s">
        <v>747</v>
      </c>
      <c r="B209" s="8" t="s">
        <v>292</v>
      </c>
      <c r="C209" s="16">
        <v>41395</v>
      </c>
      <c r="D209" s="8" t="s">
        <v>748</v>
      </c>
      <c r="E209" s="47">
        <v>80000</v>
      </c>
      <c r="F209" s="9"/>
      <c r="G209" s="9"/>
      <c r="H209" s="9"/>
      <c r="I209" s="9"/>
      <c r="J209" s="163"/>
    </row>
    <row r="210" spans="1:10" s="2" customFormat="1" x14ac:dyDescent="0.2">
      <c r="A210" s="94" t="s">
        <v>749</v>
      </c>
      <c r="B210" s="8" t="s">
        <v>750</v>
      </c>
      <c r="C210" s="16">
        <v>41395</v>
      </c>
      <c r="D210" s="8" t="s">
        <v>491</v>
      </c>
      <c r="E210" s="47">
        <v>6666.67</v>
      </c>
      <c r="F210" s="9"/>
      <c r="G210" s="9"/>
      <c r="H210" s="9"/>
      <c r="I210" s="9"/>
      <c r="J210" s="163"/>
    </row>
    <row r="211" spans="1:10" s="2" customFormat="1" x14ac:dyDescent="0.2">
      <c r="A211" s="95" t="s">
        <v>751</v>
      </c>
      <c r="B211" s="62" t="s">
        <v>292</v>
      </c>
      <c r="C211" s="63">
        <v>41395</v>
      </c>
      <c r="D211" s="62" t="s">
        <v>752</v>
      </c>
      <c r="E211" s="96">
        <v>400</v>
      </c>
      <c r="F211" s="93"/>
      <c r="G211" s="93"/>
      <c r="H211" s="93"/>
      <c r="I211" s="93"/>
      <c r="J211" s="164"/>
    </row>
    <row r="212" spans="1:10" s="2" customFormat="1" ht="13.1" x14ac:dyDescent="0.25">
      <c r="A212" s="219" t="s">
        <v>970</v>
      </c>
      <c r="B212" s="176"/>
      <c r="C212" s="220"/>
      <c r="D212" s="176"/>
      <c r="E212" s="221"/>
      <c r="F212" s="222"/>
      <c r="G212" s="222"/>
      <c r="H212" s="222"/>
      <c r="I212" s="222"/>
      <c r="J212" s="223"/>
    </row>
    <row r="213" spans="1:10" s="2" customFormat="1" x14ac:dyDescent="0.2">
      <c r="A213" s="130" t="s">
        <v>971</v>
      </c>
      <c r="B213" s="8" t="s">
        <v>292</v>
      </c>
      <c r="C213" s="7">
        <v>41671</v>
      </c>
      <c r="D213" s="8" t="s">
        <v>748</v>
      </c>
      <c r="E213" s="47">
        <v>80000</v>
      </c>
      <c r="F213" s="9"/>
      <c r="G213" s="9"/>
      <c r="H213" s="9"/>
      <c r="I213" s="9"/>
      <c r="J213" s="163"/>
    </row>
    <row r="214" spans="1:10" s="2" customFormat="1" x14ac:dyDescent="0.2">
      <c r="A214" s="94" t="s">
        <v>972</v>
      </c>
      <c r="B214" s="8" t="s">
        <v>750</v>
      </c>
      <c r="C214" s="16">
        <v>41671</v>
      </c>
      <c r="D214" s="8" t="s">
        <v>973</v>
      </c>
      <c r="E214" s="97">
        <v>1250</v>
      </c>
      <c r="F214" s="9"/>
      <c r="G214" s="9"/>
      <c r="H214" s="9"/>
      <c r="I214" s="9"/>
      <c r="J214" s="163"/>
    </row>
    <row r="215" spans="1:10" s="2" customFormat="1" ht="13.1" x14ac:dyDescent="0.25">
      <c r="A215" s="201" t="s">
        <v>962</v>
      </c>
      <c r="B215" s="202"/>
      <c r="C215" s="203"/>
      <c r="D215" s="202"/>
      <c r="E215" s="218"/>
      <c r="F215" s="208"/>
      <c r="G215" s="205"/>
      <c r="H215" s="205"/>
      <c r="I215" s="205"/>
      <c r="J215" s="209"/>
    </row>
    <row r="216" spans="1:10" s="2" customFormat="1" x14ac:dyDescent="0.2">
      <c r="A216" s="60" t="s">
        <v>417</v>
      </c>
      <c r="B216" s="22" t="s">
        <v>292</v>
      </c>
      <c r="C216" s="15">
        <v>41760</v>
      </c>
      <c r="D216" s="22" t="s">
        <v>293</v>
      </c>
      <c r="E216" s="100">
        <v>350</v>
      </c>
      <c r="F216" s="26"/>
      <c r="G216" s="42"/>
      <c r="H216" s="42"/>
      <c r="I216" s="42"/>
      <c r="J216" s="155"/>
    </row>
    <row r="217" spans="1:10" s="2" customFormat="1" x14ac:dyDescent="0.2">
      <c r="A217" s="60" t="s">
        <v>418</v>
      </c>
      <c r="B217" s="49" t="s">
        <v>754</v>
      </c>
      <c r="C217" s="15">
        <v>41760</v>
      </c>
      <c r="D217" s="22" t="s">
        <v>293</v>
      </c>
      <c r="E217" s="100">
        <v>1050</v>
      </c>
      <c r="F217" s="26"/>
      <c r="G217" s="42"/>
      <c r="H217" s="42"/>
      <c r="I217" s="42"/>
      <c r="J217" s="155"/>
    </row>
    <row r="218" spans="1:10" s="2" customFormat="1" x14ac:dyDescent="0.2">
      <c r="A218" s="60" t="s">
        <v>420</v>
      </c>
      <c r="B218" s="22" t="s">
        <v>292</v>
      </c>
      <c r="C218" s="15">
        <v>41760</v>
      </c>
      <c r="D218" s="22" t="s">
        <v>293</v>
      </c>
      <c r="E218" s="100">
        <v>1750</v>
      </c>
      <c r="F218" s="26"/>
      <c r="G218" s="42"/>
      <c r="H218" s="42"/>
      <c r="I218" s="42"/>
      <c r="J218" s="155"/>
    </row>
    <row r="219" spans="1:10" s="2" customFormat="1" x14ac:dyDescent="0.2">
      <c r="A219" s="60" t="s">
        <v>422</v>
      </c>
      <c r="B219" s="22" t="s">
        <v>292</v>
      </c>
      <c r="C219" s="15">
        <v>41760</v>
      </c>
      <c r="D219" s="22" t="s">
        <v>293</v>
      </c>
      <c r="E219" s="100">
        <v>2450</v>
      </c>
      <c r="F219" s="26"/>
      <c r="G219" s="42"/>
      <c r="H219" s="42"/>
      <c r="I219" s="42"/>
      <c r="J219" s="155"/>
    </row>
    <row r="220" spans="1:10" s="2" customFormat="1" x14ac:dyDescent="0.2">
      <c r="A220" s="60" t="s">
        <v>424</v>
      </c>
      <c r="B220" s="22" t="s">
        <v>292</v>
      </c>
      <c r="C220" s="15">
        <v>41760</v>
      </c>
      <c r="D220" s="22" t="s">
        <v>293</v>
      </c>
      <c r="E220" s="100">
        <v>3150</v>
      </c>
      <c r="F220" s="26"/>
      <c r="G220" s="42"/>
      <c r="H220" s="42"/>
      <c r="I220" s="42"/>
      <c r="J220" s="155"/>
    </row>
    <row r="221" spans="1:10" s="2" customFormat="1" x14ac:dyDescent="0.2">
      <c r="A221" s="60" t="s">
        <v>426</v>
      </c>
      <c r="B221" s="22" t="s">
        <v>292</v>
      </c>
      <c r="C221" s="15">
        <v>41760</v>
      </c>
      <c r="D221" s="22" t="s">
        <v>293</v>
      </c>
      <c r="E221" s="100">
        <v>4375</v>
      </c>
      <c r="F221" s="26"/>
      <c r="G221" s="42"/>
      <c r="H221" s="42"/>
      <c r="I221" s="42"/>
      <c r="J221" s="155"/>
    </row>
    <row r="222" spans="1:10" s="2" customFormat="1" x14ac:dyDescent="0.2">
      <c r="A222" s="60" t="s">
        <v>428</v>
      </c>
      <c r="B222" s="22" t="s">
        <v>292</v>
      </c>
      <c r="C222" s="15">
        <v>41760</v>
      </c>
      <c r="D222" s="22" t="s">
        <v>293</v>
      </c>
      <c r="E222" s="100">
        <v>6125</v>
      </c>
      <c r="F222" s="26"/>
      <c r="G222" s="42"/>
      <c r="H222" s="42"/>
      <c r="I222" s="42"/>
      <c r="J222" s="155"/>
    </row>
    <row r="223" spans="1:10" s="2" customFormat="1" x14ac:dyDescent="0.2">
      <c r="A223" s="60" t="s">
        <v>431</v>
      </c>
      <c r="B223" s="22" t="s">
        <v>292</v>
      </c>
      <c r="C223" s="15">
        <v>41760</v>
      </c>
      <c r="D223" s="22" t="s">
        <v>293</v>
      </c>
      <c r="E223" s="100" t="s">
        <v>755</v>
      </c>
      <c r="F223" s="26"/>
      <c r="G223" s="42"/>
      <c r="H223" s="42"/>
      <c r="I223" s="42"/>
      <c r="J223" s="155"/>
    </row>
    <row r="224" spans="1:10" s="2" customFormat="1" x14ac:dyDescent="0.2">
      <c r="A224" s="60" t="s">
        <v>432</v>
      </c>
      <c r="B224" s="22" t="s">
        <v>292</v>
      </c>
      <c r="C224" s="15">
        <v>41760</v>
      </c>
      <c r="D224" s="22" t="s">
        <v>293</v>
      </c>
      <c r="E224" s="100" t="s">
        <v>755</v>
      </c>
      <c r="F224" s="26"/>
      <c r="G224" s="42"/>
      <c r="H224" s="42"/>
      <c r="I224" s="42"/>
      <c r="J224" s="155"/>
    </row>
    <row r="225" spans="1:10" s="2" customFormat="1" x14ac:dyDescent="0.2">
      <c r="A225" s="60" t="s">
        <v>756</v>
      </c>
      <c r="B225" s="22" t="s">
        <v>292</v>
      </c>
      <c r="C225" s="15">
        <v>41760</v>
      </c>
      <c r="D225" s="22" t="s">
        <v>293</v>
      </c>
      <c r="E225" s="100" t="s">
        <v>755</v>
      </c>
      <c r="F225" s="26"/>
      <c r="G225" s="42"/>
      <c r="H225" s="42" t="s">
        <v>777</v>
      </c>
      <c r="I225" s="42"/>
      <c r="J225" s="155"/>
    </row>
    <row r="226" spans="1:10" s="2" customFormat="1" x14ac:dyDescent="0.2">
      <c r="A226" s="60" t="s">
        <v>757</v>
      </c>
      <c r="B226" s="22" t="s">
        <v>292</v>
      </c>
      <c r="C226" s="15">
        <v>41760</v>
      </c>
      <c r="D226" s="22" t="s">
        <v>293</v>
      </c>
      <c r="E226" s="100" t="s">
        <v>755</v>
      </c>
      <c r="F226" s="26"/>
      <c r="G226" s="42"/>
      <c r="H226" s="42"/>
      <c r="I226" s="42"/>
      <c r="J226" s="155"/>
    </row>
    <row r="227" spans="1:10" s="2" customFormat="1" x14ac:dyDescent="0.2">
      <c r="A227" s="77"/>
      <c r="B227" s="98" t="s">
        <v>758</v>
      </c>
      <c r="C227" s="84"/>
      <c r="D227" s="78"/>
      <c r="E227" s="99"/>
      <c r="F227" s="165"/>
      <c r="G227" s="166"/>
      <c r="H227" s="166"/>
      <c r="I227" s="166"/>
      <c r="J227" s="167"/>
    </row>
    <row r="228" spans="1:10" s="2" customFormat="1" ht="13.1" x14ac:dyDescent="0.25">
      <c r="A228" s="201" t="s">
        <v>615</v>
      </c>
      <c r="B228" s="202"/>
      <c r="C228" s="203"/>
      <c r="D228" s="202"/>
      <c r="E228" s="218"/>
      <c r="F228" s="208"/>
      <c r="G228" s="205"/>
      <c r="H228" s="205"/>
      <c r="I228" s="205"/>
      <c r="J228" s="209"/>
    </row>
    <row r="229" spans="1:10" x14ac:dyDescent="0.2">
      <c r="A229" s="288" t="s">
        <v>616</v>
      </c>
      <c r="B229" s="289" t="s">
        <v>617</v>
      </c>
      <c r="C229" s="290">
        <v>42855</v>
      </c>
      <c r="D229" s="289" t="s">
        <v>618</v>
      </c>
      <c r="E229" s="291">
        <v>12500</v>
      </c>
      <c r="F229" s="292"/>
      <c r="G229" s="293"/>
      <c r="H229" s="293"/>
      <c r="I229" s="293"/>
      <c r="J229" s="294"/>
    </row>
  </sheetData>
  <mergeCells count="2">
    <mergeCell ref="F122:J122"/>
    <mergeCell ref="A162:D16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15BB-3BAA-4225-87B7-FDE2FC35FBDD}">
  <dimension ref="A2:O318"/>
  <sheetViews>
    <sheetView showGridLines="0" zoomScale="80" zoomScaleNormal="80" workbookViewId="0">
      <selection activeCell="C7" sqref="C7"/>
    </sheetView>
  </sheetViews>
  <sheetFormatPr defaultColWidth="9.125" defaultRowHeight="16.55" customHeight="1" x14ac:dyDescent="0.3"/>
  <cols>
    <col min="1" max="1" width="3.125" style="1441" customWidth="1"/>
    <col min="2" max="2" width="132.375" style="1441" bestFit="1" customWidth="1"/>
    <col min="3" max="3" width="38.375" style="1441" bestFit="1" customWidth="1"/>
    <col min="4" max="4" width="15.875" style="1441" bestFit="1" customWidth="1"/>
    <col min="5" max="5" width="17.375" style="1441" bestFit="1" customWidth="1"/>
    <col min="6" max="6" width="31" style="1444" customWidth="1"/>
    <col min="7" max="7" width="35.625" style="999" customWidth="1"/>
    <col min="8" max="8" width="22.75" style="3" bestFit="1" customWidth="1"/>
    <col min="9" max="9" width="12.375" style="3" bestFit="1" customWidth="1"/>
    <col min="10" max="14" width="9" style="3" customWidth="1"/>
    <col min="15" max="15" width="9.125" style="3"/>
    <col min="16" max="16384" width="9.125" style="1441"/>
  </cols>
  <sheetData>
    <row r="2" spans="1:15" ht="16.55" customHeight="1" x14ac:dyDescent="0.3">
      <c r="B2" s="5"/>
      <c r="C2" s="5"/>
      <c r="D2" s="8"/>
      <c r="E2" s="8"/>
      <c r="F2" s="241"/>
    </row>
    <row r="3" spans="1:15" ht="16.55" customHeight="1" x14ac:dyDescent="0.3">
      <c r="B3" s="1442"/>
      <c r="E3" s="715"/>
      <c r="F3" s="1443"/>
    </row>
    <row r="4" spans="1:15" ht="16.55" customHeight="1" x14ac:dyDescent="0.3">
      <c r="B4" s="5"/>
      <c r="C4" s="623"/>
    </row>
    <row r="5" spans="1:15" ht="16.55" customHeight="1" x14ac:dyDescent="0.3">
      <c r="B5" s="5"/>
      <c r="C5" s="623"/>
      <c r="D5" s="625"/>
      <c r="E5" s="8"/>
      <c r="F5" s="241"/>
    </row>
    <row r="6" spans="1:15" ht="16.55" customHeight="1" x14ac:dyDescent="0.3">
      <c r="B6" s="5"/>
      <c r="C6" s="623"/>
      <c r="D6" s="625"/>
      <c r="E6" s="8"/>
      <c r="F6" s="241"/>
    </row>
    <row r="7" spans="1:15" ht="16.55" customHeight="1" x14ac:dyDescent="0.3">
      <c r="B7" s="5"/>
      <c r="C7" s="623"/>
      <c r="D7" s="625"/>
      <c r="E7" s="8"/>
      <c r="F7" s="241"/>
    </row>
    <row r="8" spans="1:15" ht="16.55" customHeight="1" x14ac:dyDescent="0.3">
      <c r="B8" s="5"/>
      <c r="C8" s="623"/>
      <c r="D8" s="625"/>
      <c r="E8" s="8"/>
      <c r="F8" s="241"/>
    </row>
    <row r="9" spans="1:15" ht="16.55" customHeight="1" x14ac:dyDescent="0.3">
      <c r="B9" s="857" t="s">
        <v>0</v>
      </c>
      <c r="C9" s="8"/>
    </row>
    <row r="10" spans="1:15" ht="16.55" customHeight="1" thickBot="1" x14ac:dyDescent="0.35">
      <c r="B10" s="857" t="s">
        <v>282</v>
      </c>
      <c r="C10" s="8"/>
      <c r="D10" s="8"/>
      <c r="E10" s="8"/>
    </row>
    <row r="11" spans="1:15" ht="16.55" customHeight="1" thickBot="1" x14ac:dyDescent="0.35">
      <c r="B11" s="857"/>
      <c r="C11" s="5"/>
      <c r="D11" s="5"/>
      <c r="E11" s="623" t="s">
        <v>283</v>
      </c>
      <c r="F11" s="1131" t="s">
        <v>284</v>
      </c>
    </row>
    <row r="13" spans="1:15" ht="16.55" customHeight="1" x14ac:dyDescent="0.3">
      <c r="B13" s="1445" t="s">
        <v>285</v>
      </c>
      <c r="C13" s="1446" t="s">
        <v>286</v>
      </c>
      <c r="D13" s="1446" t="s">
        <v>287</v>
      </c>
      <c r="E13" s="1446" t="s">
        <v>288</v>
      </c>
      <c r="F13" s="1447" t="s">
        <v>289</v>
      </c>
    </row>
    <row r="14" spans="1:15" ht="16.55" customHeight="1" x14ac:dyDescent="0.3">
      <c r="B14" s="1448" t="s">
        <v>290</v>
      </c>
      <c r="C14" s="1449"/>
      <c r="D14" s="1449"/>
      <c r="E14" s="1450"/>
      <c r="F14" s="1451"/>
    </row>
    <row r="15" spans="1:15" ht="16.55" customHeight="1" x14ac:dyDescent="0.3">
      <c r="B15" s="1452" t="s">
        <v>291</v>
      </c>
      <c r="C15" s="1453" t="s">
        <v>292</v>
      </c>
      <c r="D15" s="1454">
        <v>45748</v>
      </c>
      <c r="E15" s="1453" t="s">
        <v>293</v>
      </c>
      <c r="F15" s="1455">
        <v>62.96</v>
      </c>
    </row>
    <row r="16" spans="1:15" s="999" customFormat="1" ht="16.55" customHeight="1" x14ac:dyDescent="0.3">
      <c r="A16" s="1441"/>
      <c r="B16" s="1456" t="s">
        <v>294</v>
      </c>
      <c r="C16" s="1457" t="s">
        <v>292</v>
      </c>
      <c r="D16" s="1454">
        <v>45383</v>
      </c>
      <c r="E16" s="1457" t="s">
        <v>293</v>
      </c>
      <c r="F16" s="1455">
        <v>54.180000000000007</v>
      </c>
      <c r="H16" s="3"/>
      <c r="I16" s="3"/>
      <c r="J16" s="3"/>
      <c r="K16" s="3"/>
      <c r="L16" s="3"/>
      <c r="M16" s="3"/>
      <c r="N16" s="3"/>
      <c r="O16" s="3"/>
    </row>
    <row r="17" spans="1:15" s="999" customFormat="1" ht="16.399999999999999" customHeight="1" x14ac:dyDescent="0.3">
      <c r="A17" s="1441"/>
      <c r="B17" s="1456" t="s">
        <v>295</v>
      </c>
      <c r="C17" s="1457" t="s">
        <v>292</v>
      </c>
      <c r="D17" s="1454">
        <v>45748</v>
      </c>
      <c r="E17" s="1457" t="s">
        <v>293</v>
      </c>
      <c r="F17" s="1455">
        <v>12.84</v>
      </c>
      <c r="H17" s="3"/>
      <c r="I17" s="3"/>
      <c r="J17" s="3"/>
      <c r="K17" s="3"/>
      <c r="L17" s="3"/>
      <c r="M17" s="3"/>
      <c r="N17" s="3"/>
      <c r="O17" s="3"/>
    </row>
    <row r="18" spans="1:15" s="999" customFormat="1" ht="16.399999999999999" customHeight="1" x14ac:dyDescent="0.3">
      <c r="A18" s="1441"/>
      <c r="B18" s="1456"/>
      <c r="C18" s="1457"/>
      <c r="D18" s="1454"/>
      <c r="E18" s="1457"/>
      <c r="F18" s="1455"/>
      <c r="H18" s="3"/>
      <c r="I18" s="3"/>
      <c r="J18" s="3"/>
      <c r="K18" s="3"/>
      <c r="L18" s="3"/>
      <c r="M18" s="3"/>
      <c r="N18" s="3"/>
      <c r="O18" s="3"/>
    </row>
    <row r="19" spans="1:15" s="999" customFormat="1" ht="16.55" customHeight="1" x14ac:dyDescent="0.3">
      <c r="A19" s="1441"/>
      <c r="B19" s="1458" t="s">
        <v>296</v>
      </c>
      <c r="C19" s="1457"/>
      <c r="D19" s="1454"/>
      <c r="E19" s="1457"/>
      <c r="F19" s="1459"/>
      <c r="H19" s="3"/>
      <c r="I19" s="3"/>
      <c r="J19" s="3"/>
      <c r="K19" s="3"/>
      <c r="L19" s="3"/>
      <c r="M19" s="3"/>
      <c r="N19" s="3"/>
      <c r="O19" s="3"/>
    </row>
    <row r="20" spans="1:15" s="999" customFormat="1" ht="16.55" customHeight="1" x14ac:dyDescent="0.3">
      <c r="A20" s="1441"/>
      <c r="B20" s="1456" t="s">
        <v>297</v>
      </c>
      <c r="C20" s="1457" t="s">
        <v>298</v>
      </c>
      <c r="D20" s="1454">
        <v>45748</v>
      </c>
      <c r="E20" s="1457" t="s">
        <v>299</v>
      </c>
      <c r="F20" s="1455">
        <v>13.49</v>
      </c>
      <c r="H20" s="3"/>
      <c r="I20" s="3"/>
      <c r="J20" s="3"/>
      <c r="K20" s="3"/>
      <c r="L20" s="3"/>
      <c r="M20" s="3"/>
      <c r="N20" s="3"/>
      <c r="O20" s="3"/>
    </row>
    <row r="21" spans="1:15" ht="16.55" customHeight="1" x14ac:dyDescent="0.3">
      <c r="B21" s="1456"/>
      <c r="F21" s="1455"/>
    </row>
    <row r="22" spans="1:15" s="999" customFormat="1" ht="16.399999999999999" customHeight="1" x14ac:dyDescent="0.3">
      <c r="A22" s="1441"/>
      <c r="B22" s="1458" t="s">
        <v>300</v>
      </c>
      <c r="C22" s="1457"/>
      <c r="D22" s="1454"/>
      <c r="E22" s="1457"/>
      <c r="F22" s="1459"/>
      <c r="H22" s="3"/>
      <c r="I22" s="3"/>
      <c r="J22" s="3"/>
      <c r="K22" s="3"/>
      <c r="L22" s="3"/>
      <c r="M22" s="3"/>
      <c r="N22" s="3"/>
      <c r="O22" s="3"/>
    </row>
    <row r="23" spans="1:15" s="999" customFormat="1" ht="16.55" customHeight="1" x14ac:dyDescent="0.3">
      <c r="A23" s="1441"/>
      <c r="B23" s="1456" t="s">
        <v>301</v>
      </c>
      <c r="C23" s="1457" t="s">
        <v>292</v>
      </c>
      <c r="D23" s="1454">
        <v>45748</v>
      </c>
      <c r="E23" s="1457" t="s">
        <v>293</v>
      </c>
      <c r="F23" s="1455">
        <v>18.630000000000003</v>
      </c>
      <c r="H23" s="3"/>
      <c r="I23" s="3"/>
      <c r="J23" s="3"/>
      <c r="K23" s="3"/>
      <c r="L23" s="3"/>
      <c r="M23" s="3"/>
      <c r="N23" s="3"/>
      <c r="O23" s="3"/>
    </row>
    <row r="24" spans="1:15" s="999" customFormat="1" ht="16.55" customHeight="1" x14ac:dyDescent="0.3">
      <c r="A24" s="1441"/>
      <c r="B24" s="1456" t="s">
        <v>302</v>
      </c>
      <c r="C24" s="1457" t="s">
        <v>292</v>
      </c>
      <c r="D24" s="1454">
        <v>45748</v>
      </c>
      <c r="E24" s="1457" t="s">
        <v>293</v>
      </c>
      <c r="F24" s="1455">
        <v>18.630000000000003</v>
      </c>
      <c r="H24" s="3"/>
      <c r="I24" s="3"/>
      <c r="J24" s="3"/>
      <c r="K24" s="3"/>
      <c r="L24" s="3"/>
      <c r="M24" s="3"/>
      <c r="N24" s="3"/>
      <c r="O24" s="3"/>
    </row>
    <row r="25" spans="1:15" s="999" customFormat="1" ht="15.05" customHeight="1" x14ac:dyDescent="0.3">
      <c r="A25" s="1441"/>
      <c r="B25" s="1456" t="s">
        <v>303</v>
      </c>
      <c r="C25" s="1457" t="s">
        <v>292</v>
      </c>
      <c r="D25" s="1454">
        <v>39569</v>
      </c>
      <c r="E25" s="1457" t="s">
        <v>293</v>
      </c>
      <c r="F25" s="1455">
        <v>0</v>
      </c>
      <c r="H25" s="3"/>
      <c r="I25" s="3"/>
      <c r="J25" s="3"/>
      <c r="K25" s="3"/>
      <c r="L25" s="3"/>
      <c r="M25" s="3"/>
      <c r="N25" s="3"/>
      <c r="O25" s="3"/>
    </row>
    <row r="26" spans="1:15" s="999" customFormat="1" ht="16.55" customHeight="1" x14ac:dyDescent="0.3">
      <c r="A26" s="1441"/>
      <c r="B26" s="1456" t="s">
        <v>304</v>
      </c>
      <c r="C26" s="1457" t="s">
        <v>292</v>
      </c>
      <c r="D26" s="1454">
        <v>45017</v>
      </c>
      <c r="E26" s="1457" t="s">
        <v>293</v>
      </c>
      <c r="F26" s="1455">
        <v>35.590000000000003</v>
      </c>
      <c r="H26" s="3"/>
      <c r="I26" s="3"/>
      <c r="J26" s="3"/>
      <c r="K26" s="3"/>
      <c r="L26" s="3"/>
      <c r="M26" s="3"/>
      <c r="N26" s="3"/>
      <c r="O26" s="3"/>
    </row>
    <row r="27" spans="1:15" s="999" customFormat="1" ht="16.55" customHeight="1" x14ac:dyDescent="0.3">
      <c r="A27" s="1441"/>
      <c r="B27" s="1460"/>
      <c r="C27" s="1441"/>
      <c r="D27" s="1441"/>
      <c r="E27" s="1441"/>
      <c r="F27" s="1459"/>
      <c r="H27" s="3"/>
      <c r="I27" s="3"/>
      <c r="J27" s="3"/>
      <c r="K27" s="3"/>
      <c r="L27" s="3"/>
      <c r="M27" s="3"/>
      <c r="N27" s="3"/>
      <c r="O27" s="3"/>
    </row>
    <row r="28" spans="1:15" s="999" customFormat="1" ht="16.55" customHeight="1" x14ac:dyDescent="0.3">
      <c r="A28" s="1441"/>
      <c r="B28" s="1461"/>
      <c r="C28" s="1446" t="s">
        <v>286</v>
      </c>
      <c r="D28" s="1446" t="s">
        <v>287</v>
      </c>
      <c r="E28" s="1446" t="s">
        <v>288</v>
      </c>
      <c r="F28" s="1447" t="s">
        <v>289</v>
      </c>
      <c r="H28" s="3"/>
      <c r="I28" s="3"/>
      <c r="J28" s="3"/>
      <c r="K28" s="3"/>
      <c r="L28" s="3"/>
      <c r="M28" s="3"/>
      <c r="N28" s="3"/>
      <c r="O28" s="3"/>
    </row>
    <row r="29" spans="1:15" s="999" customFormat="1" ht="16.55" customHeight="1" x14ac:dyDescent="0.3">
      <c r="A29" s="1441"/>
      <c r="B29" s="1448" t="s">
        <v>305</v>
      </c>
      <c r="C29" s="1449"/>
      <c r="D29" s="1449"/>
      <c r="E29" s="1449"/>
      <c r="F29" s="1462"/>
      <c r="H29" s="3"/>
      <c r="I29" s="3"/>
      <c r="J29" s="3"/>
      <c r="K29" s="3"/>
      <c r="L29" s="3"/>
      <c r="M29" s="3"/>
      <c r="N29" s="3"/>
      <c r="O29" s="3"/>
    </row>
    <row r="30" spans="1:15" s="999" customFormat="1" ht="16.55" customHeight="1" x14ac:dyDescent="0.3">
      <c r="A30" s="1441"/>
      <c r="B30" s="1463" t="s">
        <v>306</v>
      </c>
      <c r="C30" s="1457" t="s">
        <v>292</v>
      </c>
      <c r="D30" s="1454">
        <v>45748</v>
      </c>
      <c r="E30" s="1457" t="s">
        <v>293</v>
      </c>
      <c r="F30" s="1455">
        <v>62.96</v>
      </c>
      <c r="H30" s="3"/>
      <c r="I30" s="3"/>
      <c r="J30" s="3"/>
      <c r="K30" s="3"/>
      <c r="L30" s="3"/>
      <c r="M30" s="3"/>
      <c r="N30" s="3"/>
      <c r="O30" s="3"/>
    </row>
    <row r="31" spans="1:15" s="999" customFormat="1" ht="16.55" customHeight="1" x14ac:dyDescent="0.3">
      <c r="A31" s="1441"/>
      <c r="B31" s="1463" t="s">
        <v>307</v>
      </c>
      <c r="C31" s="1457" t="s">
        <v>292</v>
      </c>
      <c r="D31" s="1454">
        <v>45748</v>
      </c>
      <c r="E31" s="1457" t="s">
        <v>293</v>
      </c>
      <c r="F31" s="1455">
        <v>32.5</v>
      </c>
      <c r="H31" s="3"/>
      <c r="I31" s="3"/>
      <c r="J31" s="3"/>
      <c r="K31" s="3"/>
      <c r="L31" s="3"/>
      <c r="M31" s="3"/>
      <c r="N31" s="3"/>
      <c r="O31" s="3"/>
    </row>
    <row r="32" spans="1:15" s="999" customFormat="1" ht="16.55" customHeight="1" x14ac:dyDescent="0.3">
      <c r="A32" s="1441"/>
      <c r="B32" s="1463" t="s">
        <v>308</v>
      </c>
      <c r="C32" s="1457" t="s">
        <v>292</v>
      </c>
      <c r="D32" s="1454">
        <v>45748</v>
      </c>
      <c r="E32" s="1457" t="s">
        <v>293</v>
      </c>
      <c r="F32" s="1455">
        <v>35.909999999999997</v>
      </c>
      <c r="H32" s="3"/>
      <c r="I32" s="3"/>
      <c r="J32" s="3"/>
      <c r="K32" s="3"/>
      <c r="L32" s="3"/>
      <c r="M32" s="3"/>
      <c r="N32" s="3"/>
      <c r="O32" s="3"/>
    </row>
    <row r="33" spans="1:15" s="999" customFormat="1" ht="16.55" customHeight="1" x14ac:dyDescent="0.3">
      <c r="A33" s="1441"/>
      <c r="B33" s="1463" t="s">
        <v>309</v>
      </c>
      <c r="C33" s="1457" t="s">
        <v>292</v>
      </c>
      <c r="D33" s="1454">
        <v>45748</v>
      </c>
      <c r="E33" s="1457" t="s">
        <v>293</v>
      </c>
      <c r="F33" s="1455">
        <v>14.4</v>
      </c>
      <c r="H33" s="3"/>
      <c r="I33" s="3"/>
      <c r="J33" s="3"/>
      <c r="K33" s="3"/>
      <c r="L33" s="3"/>
      <c r="M33" s="3"/>
      <c r="N33" s="3"/>
      <c r="O33" s="3"/>
    </row>
    <row r="34" spans="1:15" s="999" customFormat="1" ht="16.55" customHeight="1" x14ac:dyDescent="0.3">
      <c r="A34" s="1441"/>
      <c r="B34" s="1463" t="s">
        <v>310</v>
      </c>
      <c r="C34" s="1457" t="s">
        <v>292</v>
      </c>
      <c r="D34" s="1454">
        <v>45748</v>
      </c>
      <c r="E34" s="1457" t="s">
        <v>293</v>
      </c>
      <c r="F34" s="1455">
        <v>12.84</v>
      </c>
      <c r="H34" s="3"/>
      <c r="I34" s="3"/>
      <c r="J34" s="3"/>
      <c r="K34" s="3"/>
      <c r="L34" s="3"/>
      <c r="M34" s="3"/>
      <c r="N34" s="3"/>
      <c r="O34" s="3"/>
    </row>
    <row r="35" spans="1:15" s="999" customFormat="1" ht="16.55" customHeight="1" x14ac:dyDescent="0.3">
      <c r="A35" s="1441"/>
      <c r="B35" s="1463"/>
      <c r="C35" s="1457"/>
      <c r="D35" s="1454"/>
      <c r="E35" s="1457"/>
      <c r="F35" s="1459"/>
      <c r="H35" s="3"/>
      <c r="I35" s="3"/>
      <c r="J35" s="3"/>
      <c r="K35" s="3"/>
      <c r="L35" s="3"/>
      <c r="M35" s="3"/>
      <c r="N35" s="3"/>
      <c r="O35" s="3"/>
    </row>
    <row r="36" spans="1:15" s="999" customFormat="1" ht="16.55" customHeight="1" x14ac:dyDescent="0.3">
      <c r="A36" s="1464"/>
      <c r="B36" s="1458" t="s">
        <v>311</v>
      </c>
      <c r="C36" s="1457"/>
      <c r="D36" s="1454"/>
      <c r="E36" s="1457"/>
      <c r="F36" s="1455"/>
      <c r="H36" s="3"/>
      <c r="I36" s="3"/>
      <c r="J36" s="3"/>
      <c r="K36" s="3"/>
      <c r="L36" s="3"/>
      <c r="M36" s="3"/>
      <c r="N36" s="3"/>
      <c r="O36" s="3"/>
    </row>
    <row r="37" spans="1:15" s="999" customFormat="1" ht="16.55" customHeight="1" x14ac:dyDescent="0.3">
      <c r="A37" s="1441"/>
      <c r="B37" s="1463" t="s">
        <v>312</v>
      </c>
      <c r="C37" s="1457"/>
      <c r="D37" s="1454">
        <v>45689</v>
      </c>
      <c r="E37" s="1457" t="s">
        <v>293</v>
      </c>
      <c r="F37" s="1455" t="s">
        <v>313</v>
      </c>
      <c r="H37" s="3"/>
      <c r="I37" s="3"/>
      <c r="J37" s="3"/>
      <c r="K37" s="3"/>
      <c r="L37" s="3"/>
      <c r="M37" s="3"/>
      <c r="N37" s="3"/>
      <c r="O37" s="3"/>
    </row>
    <row r="38" spans="1:15" s="999" customFormat="1" ht="16.55" customHeight="1" x14ac:dyDescent="0.3">
      <c r="A38" s="1441"/>
      <c r="B38" s="1463" t="s">
        <v>314</v>
      </c>
      <c r="C38" s="1457" t="s">
        <v>292</v>
      </c>
      <c r="D38" s="1454">
        <v>45748</v>
      </c>
      <c r="E38" s="1457" t="s">
        <v>293</v>
      </c>
      <c r="F38" s="1455">
        <v>35</v>
      </c>
      <c r="H38" s="3"/>
      <c r="I38" s="3"/>
      <c r="J38" s="3"/>
      <c r="K38" s="3"/>
      <c r="L38" s="3"/>
      <c r="M38" s="3"/>
      <c r="N38" s="3"/>
      <c r="O38" s="3"/>
    </row>
    <row r="39" spans="1:15" s="999" customFormat="1" ht="16.55" customHeight="1" x14ac:dyDescent="0.3">
      <c r="A39" s="1441"/>
      <c r="B39" s="1463"/>
      <c r="C39" s="1457"/>
      <c r="D39" s="1454"/>
      <c r="E39" s="1457"/>
      <c r="F39" s="1459"/>
      <c r="H39" s="3"/>
      <c r="I39" s="3"/>
      <c r="J39" s="3"/>
      <c r="K39" s="3"/>
      <c r="L39" s="3"/>
      <c r="M39" s="3"/>
      <c r="N39" s="3"/>
      <c r="O39" s="3"/>
    </row>
    <row r="40" spans="1:15" s="999" customFormat="1" ht="16.55" customHeight="1" x14ac:dyDescent="0.3">
      <c r="A40" s="1441"/>
      <c r="B40" s="1458" t="s">
        <v>296</v>
      </c>
      <c r="C40" s="1457"/>
      <c r="D40" s="1454"/>
      <c r="E40" s="1457"/>
      <c r="F40" s="1459"/>
      <c r="H40" s="3"/>
      <c r="I40" s="3"/>
      <c r="J40" s="3"/>
      <c r="K40" s="3"/>
      <c r="L40" s="3"/>
      <c r="M40" s="3"/>
      <c r="N40" s="3"/>
      <c r="O40" s="3"/>
    </row>
    <row r="41" spans="1:15" s="999" customFormat="1" ht="16.55" customHeight="1" x14ac:dyDescent="0.3">
      <c r="A41" s="1441"/>
      <c r="B41" s="1463" t="s">
        <v>315</v>
      </c>
      <c r="C41" s="1457" t="s">
        <v>316</v>
      </c>
      <c r="D41" s="1454">
        <v>45748</v>
      </c>
      <c r="E41" s="1457" t="s">
        <v>299</v>
      </c>
      <c r="F41" s="1455">
        <v>21.9</v>
      </c>
      <c r="H41" s="3"/>
      <c r="I41" s="3"/>
      <c r="J41" s="3"/>
      <c r="K41" s="3"/>
      <c r="L41" s="3"/>
      <c r="M41" s="3"/>
      <c r="N41" s="3"/>
      <c r="O41" s="3"/>
    </row>
    <row r="42" spans="1:15" s="1023" customFormat="1" ht="16.55" customHeight="1" x14ac:dyDescent="0.3">
      <c r="A42" s="1465"/>
      <c r="B42" s="1466" t="s">
        <v>317</v>
      </c>
      <c r="C42" s="1467" t="s">
        <v>292</v>
      </c>
      <c r="D42" s="1468">
        <v>45273</v>
      </c>
      <c r="E42" s="1467" t="s">
        <v>293</v>
      </c>
      <c r="F42" s="1469">
        <v>0</v>
      </c>
      <c r="G42" s="999"/>
      <c r="H42" s="3"/>
      <c r="I42" s="3"/>
      <c r="J42" s="3"/>
      <c r="K42" s="3"/>
      <c r="L42" s="3"/>
      <c r="M42" s="3"/>
      <c r="N42" s="3"/>
      <c r="O42" s="3"/>
    </row>
    <row r="43" spans="1:15" s="999" customFormat="1" ht="16.55" customHeight="1" x14ac:dyDescent="0.3">
      <c r="A43" s="1441"/>
      <c r="B43" s="1463"/>
      <c r="C43" s="1457"/>
      <c r="D43" s="1454"/>
      <c r="E43" s="1457"/>
      <c r="F43" s="1459"/>
      <c r="H43" s="3"/>
      <c r="I43" s="3"/>
      <c r="J43" s="3"/>
      <c r="K43" s="3"/>
      <c r="L43" s="3"/>
      <c r="M43" s="3"/>
      <c r="N43" s="3"/>
      <c r="O43" s="3"/>
    </row>
    <row r="44" spans="1:15" s="999" customFormat="1" ht="16.399999999999999" customHeight="1" x14ac:dyDescent="0.3">
      <c r="A44" s="1441"/>
      <c r="B44" s="1458" t="s">
        <v>300</v>
      </c>
      <c r="C44" s="1457"/>
      <c r="D44" s="1454"/>
      <c r="E44" s="1457"/>
      <c r="F44" s="1459"/>
      <c r="H44" s="3"/>
      <c r="I44" s="3"/>
      <c r="J44" s="3"/>
      <c r="K44" s="3"/>
      <c r="L44" s="3"/>
      <c r="M44" s="3"/>
      <c r="N44" s="3"/>
      <c r="O44" s="3"/>
    </row>
    <row r="45" spans="1:15" s="999" customFormat="1" ht="16.55" customHeight="1" x14ac:dyDescent="0.3">
      <c r="A45" s="1441"/>
      <c r="B45" s="1463" t="s">
        <v>318</v>
      </c>
      <c r="C45" s="1457" t="s">
        <v>292</v>
      </c>
      <c r="D45" s="1454">
        <v>45748</v>
      </c>
      <c r="E45" s="1457" t="s">
        <v>293</v>
      </c>
      <c r="F45" s="1455">
        <v>13.33</v>
      </c>
      <c r="H45" s="3"/>
      <c r="I45" s="3"/>
      <c r="J45" s="3"/>
      <c r="K45" s="3"/>
      <c r="L45" s="3"/>
      <c r="M45" s="3"/>
      <c r="N45" s="3"/>
      <c r="O45" s="3"/>
    </row>
    <row r="46" spans="1:15" s="3" customFormat="1" ht="16.55" customHeight="1" x14ac:dyDescent="0.3">
      <c r="A46" s="1441"/>
      <c r="B46" s="1470" t="s">
        <v>319</v>
      </c>
      <c r="C46" s="1471" t="s">
        <v>292</v>
      </c>
      <c r="D46" s="1472">
        <v>45809</v>
      </c>
      <c r="E46" s="1471" t="s">
        <v>293</v>
      </c>
      <c r="F46" s="1473" t="s">
        <v>320</v>
      </c>
    </row>
    <row r="47" spans="1:15" s="999" customFormat="1" ht="16.55" customHeight="1" x14ac:dyDescent="0.3">
      <c r="A47" s="1441"/>
      <c r="B47" s="1463" t="s">
        <v>321</v>
      </c>
      <c r="C47" s="1457" t="s">
        <v>292</v>
      </c>
      <c r="D47" s="1454">
        <v>45748</v>
      </c>
      <c r="E47" s="1457" t="s">
        <v>293</v>
      </c>
      <c r="F47" s="1455">
        <v>0</v>
      </c>
      <c r="H47" s="3"/>
      <c r="I47" s="3"/>
      <c r="J47" s="3"/>
      <c r="K47" s="3"/>
      <c r="L47" s="3"/>
      <c r="M47" s="3"/>
      <c r="N47" s="3"/>
      <c r="O47" s="3"/>
    </row>
    <row r="48" spans="1:15" s="999" customFormat="1" ht="16.55" customHeight="1" x14ac:dyDescent="0.3">
      <c r="A48" s="1441"/>
      <c r="B48" s="1463" t="s">
        <v>322</v>
      </c>
      <c r="C48" s="1457" t="s">
        <v>292</v>
      </c>
      <c r="D48" s="1454">
        <v>45748</v>
      </c>
      <c r="E48" s="1457" t="s">
        <v>293</v>
      </c>
      <c r="F48" s="1455">
        <v>138.44999999999999</v>
      </c>
      <c r="H48" s="3"/>
      <c r="I48" s="3"/>
      <c r="J48" s="3"/>
      <c r="K48" s="3"/>
      <c r="L48" s="3"/>
      <c r="M48" s="3"/>
      <c r="N48" s="3"/>
      <c r="O48" s="3"/>
    </row>
    <row r="49" spans="1:15" s="999" customFormat="1" ht="16.55" customHeight="1" x14ac:dyDescent="0.3">
      <c r="A49" s="1441"/>
      <c r="B49" s="1463" t="s">
        <v>304</v>
      </c>
      <c r="C49" s="1457" t="s">
        <v>292</v>
      </c>
      <c r="D49" s="1454">
        <v>45273</v>
      </c>
      <c r="E49" s="1457" t="s">
        <v>293</v>
      </c>
      <c r="F49" s="1455">
        <v>35.590000000000003</v>
      </c>
      <c r="H49" s="3"/>
      <c r="I49" s="3"/>
      <c r="J49" s="3"/>
      <c r="K49" s="3"/>
      <c r="L49" s="3"/>
      <c r="M49" s="3"/>
      <c r="N49" s="3"/>
      <c r="O49" s="3"/>
    </row>
    <row r="50" spans="1:15" s="999" customFormat="1" ht="16.55" customHeight="1" x14ac:dyDescent="0.3">
      <c r="A50" s="1441"/>
      <c r="B50" s="1463"/>
      <c r="C50" s="1457"/>
      <c r="D50" s="1454"/>
      <c r="E50" s="1457"/>
      <c r="F50" s="1459"/>
      <c r="H50" s="3"/>
      <c r="I50" s="3"/>
      <c r="J50" s="3"/>
      <c r="K50" s="3"/>
      <c r="L50" s="3"/>
      <c r="M50" s="3"/>
      <c r="N50" s="3"/>
      <c r="O50" s="3"/>
    </row>
    <row r="51" spans="1:15" s="1026" customFormat="1" ht="16.55" customHeight="1" x14ac:dyDescent="0.3">
      <c r="A51" s="1474"/>
      <c r="B51" s="1458" t="s">
        <v>323</v>
      </c>
      <c r="C51" s="1475"/>
      <c r="D51" s="1476"/>
      <c r="E51" s="1475"/>
      <c r="F51" s="1459"/>
      <c r="H51" s="3"/>
      <c r="I51" s="3"/>
      <c r="J51" s="3"/>
      <c r="K51" s="3"/>
      <c r="L51" s="3"/>
      <c r="M51" s="3"/>
      <c r="N51" s="3"/>
      <c r="O51" s="3"/>
    </row>
    <row r="52" spans="1:15" s="999" customFormat="1" ht="16.55" customHeight="1" x14ac:dyDescent="0.3">
      <c r="A52" s="1441"/>
      <c r="B52" s="1463" t="s">
        <v>324</v>
      </c>
      <c r="C52" s="1457" t="s">
        <v>292</v>
      </c>
      <c r="D52" s="1454">
        <v>45597</v>
      </c>
      <c r="E52" s="1457" t="s">
        <v>293</v>
      </c>
      <c r="F52" s="1455">
        <v>90</v>
      </c>
      <c r="H52" s="3"/>
      <c r="I52" s="3"/>
      <c r="J52" s="3"/>
      <c r="K52" s="3"/>
      <c r="L52" s="3"/>
      <c r="M52" s="3"/>
      <c r="N52" s="3"/>
      <c r="O52" s="3"/>
    </row>
    <row r="53" spans="1:15" s="999" customFormat="1" ht="16.55" customHeight="1" x14ac:dyDescent="0.3">
      <c r="A53" s="1441"/>
      <c r="B53" s="1463" t="s">
        <v>325</v>
      </c>
      <c r="C53" s="1457" t="s">
        <v>292</v>
      </c>
      <c r="D53" s="1454">
        <v>45597</v>
      </c>
      <c r="E53" s="1457" t="s">
        <v>299</v>
      </c>
      <c r="F53" s="1455">
        <v>4</v>
      </c>
      <c r="H53" s="3"/>
      <c r="I53" s="3"/>
      <c r="J53" s="3"/>
      <c r="K53" s="3"/>
      <c r="L53" s="3"/>
      <c r="M53" s="3"/>
      <c r="N53" s="3"/>
      <c r="O53" s="3"/>
    </row>
    <row r="54" spans="1:15" s="999" customFormat="1" ht="16.55" customHeight="1" x14ac:dyDescent="0.3">
      <c r="A54" s="1441"/>
      <c r="B54" s="1477"/>
      <c r="C54" s="1464"/>
      <c r="D54" s="1464"/>
      <c r="E54" s="1464"/>
      <c r="F54" s="1459"/>
      <c r="H54" s="3"/>
      <c r="I54" s="3"/>
      <c r="J54" s="3"/>
      <c r="K54" s="3"/>
      <c r="L54" s="3"/>
      <c r="M54" s="3"/>
      <c r="N54" s="3"/>
      <c r="O54" s="3"/>
    </row>
    <row r="55" spans="1:15" s="999" customFormat="1" ht="16.55" customHeight="1" x14ac:dyDescent="0.3">
      <c r="A55" s="1441"/>
      <c r="B55" s="1461"/>
      <c r="C55" s="1446" t="s">
        <v>286</v>
      </c>
      <c r="D55" s="1446" t="s">
        <v>287</v>
      </c>
      <c r="E55" s="1446" t="s">
        <v>288</v>
      </c>
      <c r="F55" s="1447" t="s">
        <v>289</v>
      </c>
      <c r="H55" s="3"/>
      <c r="I55" s="3"/>
      <c r="J55" s="3"/>
      <c r="K55" s="3"/>
      <c r="L55" s="3"/>
      <c r="M55" s="3"/>
      <c r="N55" s="3"/>
      <c r="O55" s="3"/>
    </row>
    <row r="56" spans="1:15" s="999" customFormat="1" ht="16.55" customHeight="1" x14ac:dyDescent="0.3">
      <c r="A56" s="1441"/>
      <c r="B56" s="1478" t="s">
        <v>326</v>
      </c>
      <c r="C56" s="1479"/>
      <c r="D56" s="1479"/>
      <c r="E56" s="1479"/>
      <c r="F56" s="1480"/>
      <c r="H56" s="3"/>
      <c r="I56" s="3"/>
      <c r="J56" s="3"/>
      <c r="K56" s="3"/>
      <c r="L56" s="3"/>
      <c r="M56" s="3"/>
      <c r="N56" s="3"/>
      <c r="O56" s="3"/>
    </row>
    <row r="57" spans="1:15" s="999" customFormat="1" ht="16.55" customHeight="1" x14ac:dyDescent="0.3">
      <c r="A57" s="1441"/>
      <c r="B57" s="1463" t="s">
        <v>327</v>
      </c>
      <c r="C57" s="1457" t="s">
        <v>292</v>
      </c>
      <c r="D57" s="1454">
        <v>45748</v>
      </c>
      <c r="E57" s="1457" t="s">
        <v>293</v>
      </c>
      <c r="F57" s="1455">
        <v>83.43</v>
      </c>
      <c r="H57" s="3"/>
      <c r="I57" s="3"/>
      <c r="J57" s="3"/>
      <c r="K57" s="3"/>
      <c r="L57" s="3"/>
      <c r="M57" s="3"/>
      <c r="N57" s="3"/>
      <c r="O57" s="3"/>
    </row>
    <row r="58" spans="1:15" s="999" customFormat="1" ht="16.55" customHeight="1" x14ac:dyDescent="0.3">
      <c r="A58" s="1441"/>
      <c r="B58" s="1463" t="s">
        <v>328</v>
      </c>
      <c r="C58" s="1457" t="s">
        <v>292</v>
      </c>
      <c r="D58" s="1454">
        <v>45748</v>
      </c>
      <c r="E58" s="1457" t="s">
        <v>293</v>
      </c>
      <c r="F58" s="1455">
        <v>83.43</v>
      </c>
      <c r="H58" s="3"/>
      <c r="I58" s="3"/>
      <c r="J58" s="3"/>
      <c r="K58" s="3"/>
      <c r="L58" s="3"/>
      <c r="M58" s="3"/>
      <c r="N58" s="3"/>
      <c r="O58" s="3"/>
    </row>
    <row r="59" spans="1:15" s="999" customFormat="1" ht="16.55" customHeight="1" x14ac:dyDescent="0.3">
      <c r="A59" s="1441"/>
      <c r="B59" s="1463" t="s">
        <v>329</v>
      </c>
      <c r="C59" s="1457" t="s">
        <v>292</v>
      </c>
      <c r="D59" s="1454">
        <v>45748</v>
      </c>
      <c r="E59" s="1457" t="s">
        <v>293</v>
      </c>
      <c r="F59" s="1455">
        <v>138</v>
      </c>
      <c r="H59" s="3"/>
      <c r="I59" s="3"/>
      <c r="J59" s="3"/>
      <c r="K59" s="3"/>
      <c r="L59" s="3"/>
      <c r="M59" s="3"/>
      <c r="N59" s="3"/>
      <c r="O59" s="3"/>
    </row>
    <row r="60" spans="1:15" s="999" customFormat="1" ht="16.55" customHeight="1" x14ac:dyDescent="0.3">
      <c r="A60" s="1441"/>
      <c r="B60" s="1463" t="s">
        <v>330</v>
      </c>
      <c r="C60" s="1457" t="s">
        <v>292</v>
      </c>
      <c r="D60" s="1454">
        <v>45748</v>
      </c>
      <c r="E60" s="1457" t="s">
        <v>293</v>
      </c>
      <c r="F60" s="1455">
        <v>180.4288</v>
      </c>
      <c r="H60" s="3"/>
      <c r="I60" s="3"/>
      <c r="J60" s="3"/>
      <c r="K60" s="3"/>
      <c r="L60" s="3"/>
      <c r="M60" s="3"/>
      <c r="N60" s="3"/>
      <c r="O60" s="3"/>
    </row>
    <row r="61" spans="1:15" s="999" customFormat="1" ht="16.55" customHeight="1" x14ac:dyDescent="0.3">
      <c r="A61" s="1441"/>
      <c r="B61" s="1481" t="s">
        <v>331</v>
      </c>
      <c r="C61" s="1457" t="s">
        <v>292</v>
      </c>
      <c r="D61" s="1454">
        <v>45748</v>
      </c>
      <c r="E61" s="1457" t="s">
        <v>293</v>
      </c>
      <c r="F61" s="1455">
        <v>12.84</v>
      </c>
      <c r="H61" s="3"/>
      <c r="I61" s="3"/>
      <c r="J61" s="3"/>
      <c r="K61" s="3"/>
      <c r="L61" s="3"/>
      <c r="M61" s="3"/>
      <c r="N61" s="3"/>
      <c r="O61" s="3"/>
    </row>
    <row r="62" spans="1:15" s="999" customFormat="1" ht="16.55" customHeight="1" x14ac:dyDescent="0.3">
      <c r="A62" s="1441"/>
      <c r="B62" s="1463"/>
      <c r="C62" s="1457"/>
      <c r="D62" s="1454"/>
      <c r="E62" s="1457"/>
      <c r="F62" s="1455"/>
      <c r="H62" s="3"/>
      <c r="I62" s="3"/>
      <c r="J62" s="3"/>
      <c r="K62" s="3"/>
      <c r="L62" s="3"/>
      <c r="M62" s="3"/>
      <c r="N62" s="3"/>
      <c r="O62" s="3"/>
    </row>
    <row r="63" spans="1:15" s="999" customFormat="1" ht="16.55" customHeight="1" x14ac:dyDescent="0.3">
      <c r="A63" s="1441"/>
      <c r="B63" s="1458" t="s">
        <v>311</v>
      </c>
      <c r="C63" s="1475"/>
      <c r="D63" s="1475"/>
      <c r="E63" s="1475"/>
      <c r="F63" s="1455"/>
      <c r="H63" s="3"/>
      <c r="I63" s="3"/>
      <c r="J63" s="3"/>
      <c r="K63" s="3"/>
      <c r="L63" s="3"/>
      <c r="M63" s="3"/>
      <c r="N63" s="3"/>
      <c r="O63" s="3"/>
    </row>
    <row r="64" spans="1:15" s="999" customFormat="1" ht="16.55" customHeight="1" x14ac:dyDescent="0.3">
      <c r="A64" s="1441"/>
      <c r="B64" s="1463" t="s">
        <v>332</v>
      </c>
      <c r="C64" s="1457"/>
      <c r="D64" s="1454">
        <v>45689</v>
      </c>
      <c r="E64" s="1457" t="s">
        <v>293</v>
      </c>
      <c r="F64" s="1455" t="s">
        <v>313</v>
      </c>
      <c r="H64" s="3"/>
      <c r="I64" s="3"/>
      <c r="J64" s="3"/>
      <c r="K64" s="3"/>
      <c r="L64" s="3"/>
      <c r="M64" s="3"/>
      <c r="N64" s="3"/>
      <c r="O64" s="3"/>
    </row>
    <row r="65" spans="1:15" s="999" customFormat="1" ht="16.55" customHeight="1" x14ac:dyDescent="0.3">
      <c r="A65" s="1441"/>
      <c r="B65" s="1463" t="s">
        <v>333</v>
      </c>
      <c r="C65" s="1457" t="s">
        <v>292</v>
      </c>
      <c r="D65" s="1454">
        <v>45748</v>
      </c>
      <c r="E65" s="1457" t="s">
        <v>293</v>
      </c>
      <c r="F65" s="1455">
        <v>35</v>
      </c>
      <c r="H65" s="3"/>
      <c r="I65" s="3"/>
      <c r="J65" s="3"/>
      <c r="K65" s="3"/>
      <c r="L65" s="3"/>
      <c r="M65" s="3"/>
      <c r="N65" s="3"/>
      <c r="O65" s="3"/>
    </row>
    <row r="66" spans="1:15" s="999" customFormat="1" ht="16.55" customHeight="1" x14ac:dyDescent="0.3">
      <c r="A66" s="1441"/>
      <c r="B66" s="1463"/>
      <c r="C66" s="1457"/>
      <c r="D66" s="1454"/>
      <c r="E66" s="1457"/>
      <c r="F66" s="1455"/>
      <c r="H66" s="3"/>
      <c r="I66" s="3"/>
      <c r="J66" s="3"/>
      <c r="K66" s="3"/>
      <c r="L66" s="3"/>
      <c r="M66" s="3"/>
      <c r="N66" s="3"/>
      <c r="O66" s="3"/>
    </row>
    <row r="67" spans="1:15" s="999" customFormat="1" ht="16.55" customHeight="1" x14ac:dyDescent="0.3">
      <c r="A67" s="1441"/>
      <c r="B67" s="1458" t="s">
        <v>296</v>
      </c>
      <c r="C67" s="1457"/>
      <c r="D67" s="1454"/>
      <c r="E67" s="1457"/>
      <c r="F67" s="1455"/>
      <c r="H67" s="3"/>
      <c r="I67" s="3"/>
      <c r="J67" s="3"/>
      <c r="K67" s="3"/>
      <c r="L67" s="3"/>
      <c r="M67" s="3"/>
      <c r="N67" s="3"/>
      <c r="O67" s="3"/>
    </row>
    <row r="68" spans="1:15" ht="16.55" customHeight="1" x14ac:dyDescent="0.3">
      <c r="B68" s="1463" t="s">
        <v>334</v>
      </c>
      <c r="C68" s="1457" t="s">
        <v>316</v>
      </c>
      <c r="D68" s="1454">
        <v>45748</v>
      </c>
      <c r="E68" s="1457" t="s">
        <v>299</v>
      </c>
      <c r="F68" s="1455">
        <v>23</v>
      </c>
    </row>
    <row r="69" spans="1:15" ht="16.55" customHeight="1" x14ac:dyDescent="0.3">
      <c r="B69" s="1463" t="s">
        <v>335</v>
      </c>
      <c r="C69" s="1457" t="s">
        <v>316</v>
      </c>
      <c r="D69" s="1454">
        <v>45748</v>
      </c>
      <c r="E69" s="1457" t="s">
        <v>299</v>
      </c>
      <c r="F69" s="1455">
        <v>21.02</v>
      </c>
    </row>
    <row r="70" spans="1:15" ht="16.55" customHeight="1" x14ac:dyDescent="0.3">
      <c r="B70" s="1463" t="s">
        <v>336</v>
      </c>
      <c r="C70" s="1457" t="s">
        <v>316</v>
      </c>
      <c r="D70" s="1454">
        <v>45748</v>
      </c>
      <c r="E70" s="1457" t="s">
        <v>299</v>
      </c>
      <c r="F70" s="1455">
        <v>22.25</v>
      </c>
    </row>
    <row r="71" spans="1:15" ht="16.55" customHeight="1" x14ac:dyDescent="0.3">
      <c r="B71" s="1463" t="s">
        <v>337</v>
      </c>
      <c r="C71" s="1457" t="s">
        <v>316</v>
      </c>
      <c r="D71" s="1454">
        <v>45748</v>
      </c>
      <c r="E71" s="1457" t="s">
        <v>299</v>
      </c>
      <c r="F71" s="1455">
        <v>23.3</v>
      </c>
    </row>
    <row r="72" spans="1:15" ht="16.55" customHeight="1" x14ac:dyDescent="0.3">
      <c r="B72" s="1463" t="s">
        <v>338</v>
      </c>
      <c r="C72" s="1457" t="s">
        <v>316</v>
      </c>
      <c r="D72" s="1454">
        <v>45748</v>
      </c>
      <c r="E72" s="1457" t="s">
        <v>299</v>
      </c>
      <c r="F72" s="1455">
        <v>26.74</v>
      </c>
    </row>
    <row r="73" spans="1:15" ht="16.55" customHeight="1" x14ac:dyDescent="0.3">
      <c r="B73" s="1463" t="s">
        <v>339</v>
      </c>
      <c r="C73" s="1457" t="s">
        <v>316</v>
      </c>
      <c r="D73" s="1454">
        <v>45748</v>
      </c>
      <c r="E73" s="1457" t="s">
        <v>299</v>
      </c>
      <c r="F73" s="1455">
        <v>35</v>
      </c>
    </row>
    <row r="74" spans="1:15" ht="16.55" customHeight="1" x14ac:dyDescent="0.3">
      <c r="B74" s="1463"/>
      <c r="C74" s="1457"/>
      <c r="D74" s="1454"/>
      <c r="E74" s="1457"/>
      <c r="F74" s="1455"/>
    </row>
    <row r="75" spans="1:15" ht="16.55" customHeight="1" x14ac:dyDescent="0.3">
      <c r="B75" s="1458" t="s">
        <v>300</v>
      </c>
      <c r="C75" s="1457"/>
      <c r="D75" s="1454"/>
      <c r="E75" s="1457"/>
      <c r="F75" s="1455"/>
    </row>
    <row r="76" spans="1:15" ht="16.55" customHeight="1" x14ac:dyDescent="0.3">
      <c r="B76" s="1463" t="s">
        <v>340</v>
      </c>
      <c r="C76" s="1457" t="s">
        <v>292</v>
      </c>
      <c r="D76" s="1454">
        <v>45748</v>
      </c>
      <c r="E76" s="1457" t="s">
        <v>293</v>
      </c>
      <c r="F76" s="1455">
        <v>13.33</v>
      </c>
    </row>
    <row r="77" spans="1:15" s="1482" customFormat="1" ht="24.9" x14ac:dyDescent="0.2">
      <c r="B77" s="1481" t="s">
        <v>341</v>
      </c>
      <c r="C77" s="1483" t="s">
        <v>292</v>
      </c>
      <c r="D77" s="1484">
        <v>42505</v>
      </c>
      <c r="E77" s="1483" t="s">
        <v>293</v>
      </c>
      <c r="F77" s="1485" t="s">
        <v>342</v>
      </c>
      <c r="G77" s="999"/>
      <c r="H77" s="3"/>
      <c r="I77" s="3"/>
      <c r="J77" s="3"/>
      <c r="K77" s="3"/>
      <c r="L77" s="3"/>
      <c r="M77" s="3"/>
      <c r="N77" s="3"/>
      <c r="O77" s="3"/>
    </row>
    <row r="78" spans="1:15" s="999" customFormat="1" ht="16.55" customHeight="1" x14ac:dyDescent="0.3">
      <c r="A78" s="1441"/>
      <c r="B78" s="1481" t="s">
        <v>343</v>
      </c>
      <c r="C78" s="1457" t="s">
        <v>292</v>
      </c>
      <c r="D78" s="1454">
        <v>45748</v>
      </c>
      <c r="E78" s="1457" t="s">
        <v>293</v>
      </c>
      <c r="F78" s="1455">
        <v>13.33</v>
      </c>
      <c r="G78" s="1013"/>
      <c r="H78" s="3"/>
      <c r="I78" s="3"/>
      <c r="J78" s="3"/>
      <c r="K78" s="3"/>
      <c r="L78" s="3"/>
      <c r="M78" s="3"/>
      <c r="N78" s="3"/>
      <c r="O78" s="3"/>
    </row>
    <row r="79" spans="1:15" s="999" customFormat="1" ht="16.55" customHeight="1" x14ac:dyDescent="0.3">
      <c r="A79" s="1441"/>
      <c r="B79" s="1463" t="s">
        <v>304</v>
      </c>
      <c r="C79" s="1457" t="s">
        <v>292</v>
      </c>
      <c r="D79" s="1454">
        <v>45017</v>
      </c>
      <c r="E79" s="1457" t="s">
        <v>293</v>
      </c>
      <c r="F79" s="1455">
        <v>35.590000000000003</v>
      </c>
      <c r="H79" s="3"/>
      <c r="I79" s="3"/>
      <c r="J79" s="3"/>
      <c r="K79" s="3"/>
      <c r="L79" s="3"/>
      <c r="M79" s="3"/>
      <c r="N79" s="3"/>
      <c r="O79" s="3"/>
    </row>
    <row r="80" spans="1:15" s="999" customFormat="1" ht="16.55" customHeight="1" x14ac:dyDescent="0.3">
      <c r="A80" s="1441"/>
      <c r="B80" s="1463"/>
      <c r="C80" s="1457"/>
      <c r="D80" s="1454"/>
      <c r="E80" s="1457"/>
      <c r="F80" s="1455"/>
      <c r="H80" s="3"/>
      <c r="I80" s="3"/>
      <c r="J80" s="3"/>
      <c r="K80" s="3"/>
      <c r="L80" s="3"/>
      <c r="M80" s="3"/>
      <c r="N80" s="3"/>
      <c r="O80" s="3"/>
    </row>
    <row r="81" spans="1:15" s="999" customFormat="1" ht="16.55" customHeight="1" x14ac:dyDescent="0.3">
      <c r="A81" s="1441"/>
      <c r="B81" s="1461"/>
      <c r="C81" s="1446" t="s">
        <v>286</v>
      </c>
      <c r="D81" s="1446" t="s">
        <v>287</v>
      </c>
      <c r="E81" s="1446" t="s">
        <v>288</v>
      </c>
      <c r="F81" s="1446" t="s">
        <v>289</v>
      </c>
      <c r="H81" s="3"/>
      <c r="I81" s="3"/>
      <c r="J81" s="3"/>
      <c r="K81" s="3"/>
      <c r="L81" s="3"/>
      <c r="M81" s="3"/>
      <c r="N81" s="3"/>
      <c r="O81" s="3"/>
    </row>
    <row r="82" spans="1:15" s="999" customFormat="1" ht="16.55" customHeight="1" x14ac:dyDescent="0.3">
      <c r="A82" s="1441"/>
      <c r="B82" s="1486" t="s">
        <v>280</v>
      </c>
      <c r="C82" s="1487"/>
      <c r="D82" s="1487"/>
      <c r="E82" s="1487"/>
      <c r="F82" s="1488"/>
      <c r="H82" s="3"/>
      <c r="I82" s="3"/>
      <c r="J82" s="3"/>
      <c r="K82" s="3"/>
      <c r="L82" s="3"/>
      <c r="M82" s="3"/>
      <c r="N82" s="3"/>
      <c r="O82" s="3"/>
    </row>
    <row r="83" spans="1:15" s="999" customFormat="1" ht="16.55" customHeight="1" x14ac:dyDescent="0.3">
      <c r="A83" s="1441"/>
      <c r="B83" s="1489" t="s">
        <v>344</v>
      </c>
      <c r="C83" s="1457" t="s">
        <v>292</v>
      </c>
      <c r="D83" s="1454">
        <v>45748</v>
      </c>
      <c r="E83" s="1457" t="s">
        <v>293</v>
      </c>
      <c r="F83" s="1455">
        <v>108.7</v>
      </c>
      <c r="G83" s="1490"/>
      <c r="H83" s="3"/>
      <c r="I83" s="3"/>
      <c r="J83" s="3"/>
      <c r="K83" s="3"/>
      <c r="L83" s="3"/>
      <c r="M83" s="3"/>
      <c r="N83" s="3"/>
      <c r="O83" s="3"/>
    </row>
    <row r="84" spans="1:15" s="999" customFormat="1" ht="16.55" customHeight="1" x14ac:dyDescent="0.3">
      <c r="A84" s="1441"/>
      <c r="B84" s="1489" t="s">
        <v>345</v>
      </c>
      <c r="C84" s="1457" t="s">
        <v>292</v>
      </c>
      <c r="D84" s="1454">
        <v>45748</v>
      </c>
      <c r="E84" s="1457" t="s">
        <v>293</v>
      </c>
      <c r="F84" s="1455">
        <v>119.7</v>
      </c>
      <c r="G84" s="1040"/>
      <c r="H84" s="3"/>
      <c r="I84" s="3"/>
      <c r="J84" s="3"/>
      <c r="K84" s="3"/>
      <c r="L84" s="3"/>
      <c r="M84" s="3"/>
      <c r="N84" s="3"/>
      <c r="O84" s="3"/>
    </row>
    <row r="85" spans="1:15" s="999" customFormat="1" ht="16.55" customHeight="1" x14ac:dyDescent="0.3">
      <c r="A85" s="1441"/>
      <c r="B85" s="1489" t="s">
        <v>346</v>
      </c>
      <c r="C85" s="1457" t="s">
        <v>292</v>
      </c>
      <c r="D85" s="1454">
        <v>45748</v>
      </c>
      <c r="E85" s="1457" t="s">
        <v>293</v>
      </c>
      <c r="F85" s="1455">
        <v>68.7</v>
      </c>
      <c r="G85" s="1040"/>
      <c r="H85" s="3"/>
      <c r="I85" s="3"/>
      <c r="J85" s="3"/>
      <c r="K85" s="3"/>
      <c r="L85" s="3"/>
      <c r="M85" s="3"/>
      <c r="N85" s="3"/>
      <c r="O85" s="3"/>
    </row>
    <row r="86" spans="1:15" s="999" customFormat="1" ht="16.55" customHeight="1" x14ac:dyDescent="0.3">
      <c r="A86" s="1441"/>
      <c r="B86" s="1491" t="s">
        <v>347</v>
      </c>
      <c r="C86" s="1457" t="s">
        <v>292</v>
      </c>
      <c r="D86" s="1454">
        <v>45748</v>
      </c>
      <c r="E86" s="1457" t="s">
        <v>293</v>
      </c>
      <c r="F86" s="1455">
        <v>0</v>
      </c>
      <c r="G86" s="1040"/>
      <c r="H86" s="3"/>
      <c r="I86" s="3"/>
      <c r="J86" s="3"/>
      <c r="K86" s="3"/>
      <c r="L86" s="3"/>
      <c r="M86" s="3"/>
      <c r="N86" s="3"/>
      <c r="O86" s="3"/>
    </row>
    <row r="87" spans="1:15" s="999" customFormat="1" ht="16.55" customHeight="1" x14ac:dyDescent="0.3">
      <c r="A87" s="1441"/>
      <c r="B87" s="1463" t="s">
        <v>310</v>
      </c>
      <c r="C87" s="1457" t="s">
        <v>292</v>
      </c>
      <c r="D87" s="1454">
        <v>45748</v>
      </c>
      <c r="E87" s="1457" t="s">
        <v>293</v>
      </c>
      <c r="F87" s="1455">
        <v>12.84</v>
      </c>
      <c r="G87" s="1040"/>
      <c r="H87" s="3"/>
      <c r="I87" s="3"/>
      <c r="J87" s="3"/>
      <c r="K87" s="3"/>
      <c r="L87" s="3"/>
      <c r="M87" s="3"/>
      <c r="N87" s="3"/>
      <c r="O87" s="3"/>
    </row>
    <row r="88" spans="1:15" s="999" customFormat="1" ht="16.55" customHeight="1" x14ac:dyDescent="0.3">
      <c r="A88" s="1441"/>
      <c r="B88" s="1491"/>
      <c r="C88" s="1457"/>
      <c r="D88" s="1454"/>
      <c r="E88" s="1457"/>
      <c r="F88" s="1455"/>
      <c r="H88" s="3"/>
      <c r="I88" s="3"/>
      <c r="J88" s="3"/>
      <c r="K88" s="3"/>
      <c r="L88" s="3"/>
      <c r="M88" s="3"/>
      <c r="N88" s="3"/>
      <c r="O88" s="3"/>
    </row>
    <row r="89" spans="1:15" s="999" customFormat="1" ht="16.55" customHeight="1" x14ac:dyDescent="0.3">
      <c r="A89" s="1464"/>
      <c r="B89" s="1458" t="s">
        <v>311</v>
      </c>
      <c r="C89" s="1475"/>
      <c r="D89" s="1454"/>
      <c r="E89" s="1475"/>
      <c r="F89" s="1455"/>
      <c r="H89" s="3"/>
      <c r="I89" s="3"/>
      <c r="J89" s="3"/>
      <c r="K89" s="3"/>
      <c r="L89" s="3"/>
      <c r="M89" s="3"/>
      <c r="N89" s="3"/>
      <c r="O89" s="3"/>
    </row>
    <row r="90" spans="1:15" s="999" customFormat="1" ht="16.55" customHeight="1" x14ac:dyDescent="0.3">
      <c r="A90" s="1441"/>
      <c r="B90" s="1463" t="s">
        <v>348</v>
      </c>
      <c r="C90" s="1457" t="s">
        <v>292</v>
      </c>
      <c r="D90" s="1454">
        <v>45689</v>
      </c>
      <c r="E90" s="1457" t="s">
        <v>293</v>
      </c>
      <c r="F90" s="1455" t="s">
        <v>313</v>
      </c>
      <c r="H90" s="3"/>
      <c r="I90" s="3"/>
      <c r="J90" s="3"/>
      <c r="K90" s="3"/>
      <c r="L90" s="3"/>
      <c r="M90" s="3"/>
      <c r="N90" s="3"/>
      <c r="O90" s="3"/>
    </row>
    <row r="91" spans="1:15" s="999" customFormat="1" ht="16.55" customHeight="1" x14ac:dyDescent="0.3">
      <c r="A91" s="1441"/>
      <c r="B91" s="1463" t="s">
        <v>349</v>
      </c>
      <c r="C91" s="1457" t="s">
        <v>292</v>
      </c>
      <c r="D91" s="1454">
        <v>45748</v>
      </c>
      <c r="E91" s="1457" t="s">
        <v>293</v>
      </c>
      <c r="F91" s="1455">
        <v>35</v>
      </c>
      <c r="G91" s="1040"/>
      <c r="H91" s="3"/>
      <c r="I91" s="3"/>
      <c r="J91" s="3"/>
      <c r="K91" s="3"/>
      <c r="L91" s="3"/>
      <c r="M91" s="3"/>
      <c r="N91" s="3"/>
      <c r="O91" s="3"/>
    </row>
    <row r="92" spans="1:15" s="999" customFormat="1" ht="16.55" customHeight="1" x14ac:dyDescent="0.3">
      <c r="A92" s="1441"/>
      <c r="B92" s="1463" t="s">
        <v>350</v>
      </c>
      <c r="C92" s="1457" t="s">
        <v>292</v>
      </c>
      <c r="D92" s="1454">
        <v>45748</v>
      </c>
      <c r="E92" s="1457" t="s">
        <v>293</v>
      </c>
      <c r="F92" s="1455">
        <v>180</v>
      </c>
      <c r="G92" s="1040"/>
      <c r="H92" s="3"/>
      <c r="I92" s="3"/>
      <c r="J92" s="3"/>
      <c r="K92" s="3"/>
      <c r="L92" s="3"/>
      <c r="M92" s="3"/>
      <c r="N92" s="3"/>
      <c r="O92" s="3"/>
    </row>
    <row r="93" spans="1:15" s="999" customFormat="1" ht="16.55" customHeight="1" x14ac:dyDescent="0.3">
      <c r="A93" s="1441"/>
      <c r="B93" s="1463" t="s">
        <v>351</v>
      </c>
      <c r="C93" s="1457" t="s">
        <v>292</v>
      </c>
      <c r="D93" s="1454">
        <v>45383</v>
      </c>
      <c r="E93" s="1457" t="s">
        <v>293</v>
      </c>
      <c r="F93" s="1455">
        <v>10</v>
      </c>
      <c r="H93" s="3"/>
      <c r="I93" s="3"/>
      <c r="J93" s="3"/>
      <c r="K93" s="3"/>
      <c r="L93" s="3"/>
      <c r="M93" s="3"/>
      <c r="N93" s="3"/>
      <c r="O93" s="3"/>
    </row>
    <row r="94" spans="1:15" s="999" customFormat="1" ht="16.55" customHeight="1" x14ac:dyDescent="0.3">
      <c r="A94" s="1441"/>
      <c r="B94" s="1463" t="s">
        <v>352</v>
      </c>
      <c r="C94" s="1457" t="s">
        <v>353</v>
      </c>
      <c r="D94" s="1454">
        <v>45689</v>
      </c>
      <c r="E94" s="1457" t="s">
        <v>293</v>
      </c>
      <c r="F94" s="1455">
        <v>40</v>
      </c>
      <c r="H94" s="3"/>
      <c r="I94" s="3"/>
      <c r="J94" s="3"/>
      <c r="K94" s="3"/>
      <c r="L94" s="3"/>
      <c r="M94" s="3"/>
      <c r="N94" s="3"/>
      <c r="O94" s="3"/>
    </row>
    <row r="95" spans="1:15" s="999" customFormat="1" ht="16.55" customHeight="1" x14ac:dyDescent="0.3">
      <c r="A95" s="1441"/>
      <c r="B95" s="1463"/>
      <c r="C95" s="1457"/>
      <c r="D95" s="1454"/>
      <c r="E95" s="1454"/>
      <c r="F95" s="1455"/>
      <c r="H95" s="3"/>
      <c r="I95" s="3"/>
      <c r="J95" s="3"/>
      <c r="K95" s="3"/>
      <c r="L95" s="3"/>
      <c r="M95" s="3"/>
      <c r="N95" s="3"/>
      <c r="O95" s="3"/>
    </row>
    <row r="96" spans="1:15" s="999" customFormat="1" ht="16.55" customHeight="1" x14ac:dyDescent="0.3">
      <c r="A96" s="1441"/>
      <c r="B96" s="1458" t="s">
        <v>296</v>
      </c>
      <c r="C96" s="1457"/>
      <c r="D96" s="1454"/>
      <c r="E96" s="1457"/>
      <c r="F96" s="1455"/>
      <c r="H96" s="3"/>
      <c r="I96" s="3"/>
      <c r="J96" s="3"/>
      <c r="K96" s="3"/>
      <c r="L96" s="3"/>
      <c r="M96" s="3"/>
      <c r="N96" s="3"/>
      <c r="O96" s="3"/>
    </row>
    <row r="97" spans="1:15" s="999" customFormat="1" ht="16.55" customHeight="1" x14ac:dyDescent="0.3">
      <c r="A97" s="1441"/>
      <c r="B97" s="1463" t="s">
        <v>354</v>
      </c>
      <c r="C97" s="1457" t="s">
        <v>316</v>
      </c>
      <c r="D97" s="1454">
        <v>45748</v>
      </c>
      <c r="E97" s="1457" t="s">
        <v>299</v>
      </c>
      <c r="F97" s="1455">
        <v>17.142145019999994</v>
      </c>
      <c r="H97" s="3"/>
      <c r="I97" s="3"/>
      <c r="J97" s="3"/>
      <c r="K97" s="3"/>
      <c r="L97" s="3"/>
      <c r="M97" s="3"/>
      <c r="N97" s="3"/>
      <c r="O97" s="3"/>
    </row>
    <row r="98" spans="1:15" s="999" customFormat="1" ht="16.55" customHeight="1" x14ac:dyDescent="0.3">
      <c r="A98" s="1441"/>
      <c r="B98" s="1463" t="s">
        <v>355</v>
      </c>
      <c r="C98" s="1457" t="s">
        <v>316</v>
      </c>
      <c r="D98" s="1454">
        <v>45748</v>
      </c>
      <c r="E98" s="1457" t="s">
        <v>299</v>
      </c>
      <c r="F98" s="1455">
        <v>26.856027197999989</v>
      </c>
      <c r="H98" s="3"/>
      <c r="I98" s="3"/>
      <c r="J98" s="3"/>
      <c r="K98" s="3"/>
      <c r="L98" s="3"/>
      <c r="M98" s="3"/>
      <c r="N98" s="3"/>
      <c r="O98" s="3"/>
    </row>
    <row r="99" spans="1:15" s="999" customFormat="1" ht="16.55" customHeight="1" x14ac:dyDescent="0.3">
      <c r="A99" s="1441"/>
      <c r="B99" s="1463" t="s">
        <v>356</v>
      </c>
      <c r="C99" s="1457" t="s">
        <v>316</v>
      </c>
      <c r="D99" s="1454">
        <v>45748</v>
      </c>
      <c r="E99" s="1457" t="s">
        <v>299</v>
      </c>
      <c r="F99" s="1455">
        <v>28.125815717999991</v>
      </c>
      <c r="H99" s="3"/>
      <c r="I99" s="3"/>
      <c r="J99" s="3"/>
      <c r="K99" s="3"/>
      <c r="L99" s="3"/>
      <c r="M99" s="3"/>
      <c r="N99" s="3"/>
      <c r="O99" s="3"/>
    </row>
    <row r="100" spans="1:15" s="999" customFormat="1" ht="16.55" customHeight="1" x14ac:dyDescent="0.3">
      <c r="A100" s="1441"/>
      <c r="B100" s="1463" t="s">
        <v>357</v>
      </c>
      <c r="C100" s="1457" t="s">
        <v>316</v>
      </c>
      <c r="D100" s="1454">
        <v>45748</v>
      </c>
      <c r="E100" s="1457" t="s">
        <v>299</v>
      </c>
      <c r="F100" s="1455">
        <v>27.092722799999994</v>
      </c>
      <c r="H100" s="3"/>
      <c r="I100" s="3"/>
      <c r="J100" s="3"/>
      <c r="K100" s="3"/>
      <c r="L100" s="3"/>
      <c r="M100" s="3"/>
      <c r="N100" s="3"/>
      <c r="O100" s="3"/>
    </row>
    <row r="101" spans="1:15" s="999" customFormat="1" ht="16.55" customHeight="1" x14ac:dyDescent="0.3">
      <c r="A101" s="1441"/>
      <c r="B101" s="1463" t="s">
        <v>358</v>
      </c>
      <c r="C101" s="1457" t="s">
        <v>316</v>
      </c>
      <c r="D101" s="1454">
        <v>45748</v>
      </c>
      <c r="E101" s="1457" t="s">
        <v>299</v>
      </c>
      <c r="F101" s="1455">
        <v>36.864827999999989</v>
      </c>
      <c r="H101" s="3"/>
      <c r="I101" s="3"/>
      <c r="J101" s="3"/>
      <c r="K101" s="3"/>
      <c r="L101" s="3"/>
      <c r="M101" s="3"/>
      <c r="N101" s="3"/>
      <c r="O101" s="3"/>
    </row>
    <row r="102" spans="1:15" s="999" customFormat="1" ht="16.55" customHeight="1" x14ac:dyDescent="0.3">
      <c r="A102" s="1441"/>
      <c r="B102" s="1463" t="s">
        <v>359</v>
      </c>
      <c r="C102" s="1457" t="s">
        <v>316</v>
      </c>
      <c r="D102" s="1454">
        <v>45748</v>
      </c>
      <c r="E102" s="1457" t="s">
        <v>299</v>
      </c>
      <c r="F102" s="1455">
        <v>51.493727999999997</v>
      </c>
      <c r="H102" s="3"/>
      <c r="I102" s="3"/>
      <c r="J102" s="3"/>
      <c r="K102" s="3"/>
      <c r="L102" s="3"/>
      <c r="M102" s="3"/>
      <c r="N102" s="3"/>
      <c r="O102" s="3"/>
    </row>
    <row r="103" spans="1:15" s="999" customFormat="1" ht="16.55" customHeight="1" x14ac:dyDescent="0.3">
      <c r="A103" s="1441"/>
      <c r="B103" s="1463"/>
      <c r="C103" s="1457"/>
      <c r="D103" s="1454"/>
      <c r="E103" s="1457"/>
      <c r="F103" s="1459"/>
      <c r="H103" s="3"/>
      <c r="I103" s="3"/>
      <c r="J103" s="3"/>
      <c r="K103" s="3"/>
      <c r="L103" s="3"/>
      <c r="M103" s="3"/>
      <c r="N103" s="3"/>
      <c r="O103" s="3"/>
    </row>
    <row r="104" spans="1:15" s="999" customFormat="1" ht="16.55" customHeight="1" x14ac:dyDescent="0.3">
      <c r="A104" s="1441"/>
      <c r="B104" s="1458" t="s">
        <v>300</v>
      </c>
      <c r="C104" s="1492"/>
      <c r="D104" s="1454"/>
      <c r="E104" s="1492"/>
      <c r="F104" s="1459"/>
      <c r="H104" s="3"/>
      <c r="I104" s="3"/>
      <c r="J104" s="3"/>
      <c r="K104" s="3"/>
      <c r="L104" s="3"/>
      <c r="M104" s="3"/>
      <c r="N104" s="3"/>
      <c r="O104" s="3"/>
    </row>
    <row r="105" spans="1:15" s="999" customFormat="1" ht="16.55" customHeight="1" x14ac:dyDescent="0.3">
      <c r="A105" s="1441"/>
      <c r="B105" s="1463" t="s">
        <v>340</v>
      </c>
      <c r="C105" s="1457" t="s">
        <v>292</v>
      </c>
      <c r="D105" s="1454">
        <v>45748</v>
      </c>
      <c r="E105" s="1457" t="s">
        <v>293</v>
      </c>
      <c r="F105" s="1455">
        <v>13.33</v>
      </c>
      <c r="H105" s="3"/>
      <c r="I105" s="3"/>
      <c r="J105" s="3"/>
      <c r="K105" s="3"/>
      <c r="L105" s="3"/>
      <c r="M105" s="3"/>
      <c r="N105" s="3"/>
      <c r="O105" s="3"/>
    </row>
    <row r="106" spans="1:15" s="1026" customFormat="1" ht="16.399999999999999" customHeight="1" x14ac:dyDescent="0.3">
      <c r="A106" s="1474"/>
      <c r="B106" s="1463" t="s">
        <v>360</v>
      </c>
      <c r="C106" s="1457" t="s">
        <v>292</v>
      </c>
      <c r="D106" s="1454">
        <v>45748</v>
      </c>
      <c r="E106" s="1457" t="s">
        <v>293</v>
      </c>
      <c r="F106" s="1455">
        <v>13.33</v>
      </c>
      <c r="G106" s="1130"/>
      <c r="H106" s="3"/>
      <c r="I106" s="3"/>
      <c r="J106" s="3"/>
      <c r="K106" s="3"/>
      <c r="L106" s="3"/>
      <c r="M106" s="3"/>
      <c r="N106" s="3"/>
      <c r="O106" s="3"/>
    </row>
    <row r="107" spans="1:15" s="1026" customFormat="1" ht="16.399999999999999" customHeight="1" x14ac:dyDescent="0.3">
      <c r="A107" s="1474"/>
      <c r="B107" s="1470" t="s">
        <v>361</v>
      </c>
      <c r="C107" s="1471" t="s">
        <v>362</v>
      </c>
      <c r="D107" s="1472">
        <v>45809</v>
      </c>
      <c r="E107" s="1471" t="s">
        <v>293</v>
      </c>
      <c r="F107" s="1473">
        <v>0</v>
      </c>
      <c r="G107" s="1139" t="s">
        <v>363</v>
      </c>
      <c r="H107" s="3"/>
      <c r="I107" s="3"/>
      <c r="J107" s="3"/>
      <c r="K107" s="3"/>
      <c r="L107" s="3"/>
      <c r="M107" s="3"/>
      <c r="N107" s="3"/>
      <c r="O107" s="3"/>
    </row>
    <row r="108" spans="1:15" s="999" customFormat="1" ht="16.55" customHeight="1" x14ac:dyDescent="0.3">
      <c r="A108" s="1441"/>
      <c r="B108" s="1463" t="s">
        <v>364</v>
      </c>
      <c r="C108" s="1457" t="s">
        <v>292</v>
      </c>
      <c r="D108" s="1454">
        <v>45383</v>
      </c>
      <c r="E108" s="1457" t="s">
        <v>293</v>
      </c>
      <c r="F108" s="1455">
        <v>0</v>
      </c>
      <c r="H108" s="3"/>
      <c r="I108" s="3"/>
      <c r="J108" s="3"/>
      <c r="K108" s="3"/>
      <c r="L108" s="3"/>
      <c r="M108" s="3"/>
      <c r="N108" s="3"/>
      <c r="O108" s="3"/>
    </row>
    <row r="109" spans="1:15" s="1035" customFormat="1" ht="31.6" customHeight="1" x14ac:dyDescent="0.3">
      <c r="A109" s="1441"/>
      <c r="B109" s="1493" t="s">
        <v>341</v>
      </c>
      <c r="C109" s="1483" t="s">
        <v>292</v>
      </c>
      <c r="D109" s="1484">
        <v>45536</v>
      </c>
      <c r="E109" s="1483" t="s">
        <v>293</v>
      </c>
      <c r="F109" s="1485" t="s">
        <v>342</v>
      </c>
      <c r="G109" s="999"/>
      <c r="H109" s="3"/>
      <c r="I109" s="3"/>
      <c r="J109" s="3"/>
      <c r="K109" s="3"/>
      <c r="L109" s="3"/>
      <c r="M109" s="3"/>
      <c r="N109" s="3"/>
      <c r="O109" s="3"/>
    </row>
    <row r="110" spans="1:15" s="999" customFormat="1" ht="16.55" customHeight="1" x14ac:dyDescent="0.3">
      <c r="A110" s="1441"/>
      <c r="B110" s="1463" t="s">
        <v>304</v>
      </c>
      <c r="C110" s="1457" t="s">
        <v>292</v>
      </c>
      <c r="D110" s="1454">
        <v>45017</v>
      </c>
      <c r="E110" s="1457" t="s">
        <v>293</v>
      </c>
      <c r="F110" s="1455">
        <v>35.590000000000003</v>
      </c>
      <c r="H110" s="3"/>
      <c r="I110" s="3"/>
      <c r="J110" s="3"/>
      <c r="K110" s="3"/>
      <c r="L110" s="3"/>
      <c r="M110" s="3"/>
      <c r="N110" s="3"/>
      <c r="O110" s="3"/>
    </row>
    <row r="111" spans="1:15" s="999" customFormat="1" ht="16.55" customHeight="1" x14ac:dyDescent="0.2">
      <c r="B111" s="1463"/>
      <c r="C111" s="1457"/>
      <c r="D111" s="1454"/>
      <c r="E111" s="1457"/>
      <c r="F111" s="1459"/>
      <c r="H111" s="3"/>
      <c r="I111" s="3"/>
      <c r="J111" s="3"/>
      <c r="K111" s="3"/>
      <c r="L111" s="3"/>
      <c r="M111" s="3"/>
      <c r="N111" s="3"/>
      <c r="O111" s="3"/>
    </row>
    <row r="112" spans="1:15" s="999" customFormat="1" ht="16.55" customHeight="1" x14ac:dyDescent="0.25">
      <c r="B112" s="1458" t="s">
        <v>365</v>
      </c>
      <c r="C112" s="1457"/>
      <c r="D112" s="1454"/>
      <c r="E112" s="1457"/>
      <c r="F112" s="1459"/>
      <c r="H112" s="3"/>
      <c r="I112" s="3"/>
      <c r="J112" s="3"/>
      <c r="K112" s="3"/>
      <c r="L112" s="3"/>
      <c r="M112" s="3"/>
      <c r="N112" s="3"/>
      <c r="O112" s="3"/>
    </row>
    <row r="113" spans="2:15" s="999" customFormat="1" ht="16.55" customHeight="1" x14ac:dyDescent="0.2">
      <c r="B113" s="1463" t="s">
        <v>324</v>
      </c>
      <c r="C113" s="1457" t="s">
        <v>292</v>
      </c>
      <c r="D113" s="1454">
        <v>44927</v>
      </c>
      <c r="E113" s="1457" t="s">
        <v>293</v>
      </c>
      <c r="F113" s="1455">
        <v>90</v>
      </c>
      <c r="H113" s="3"/>
      <c r="I113" s="3"/>
      <c r="J113" s="3"/>
      <c r="K113" s="3"/>
      <c r="L113" s="3"/>
      <c r="M113" s="3"/>
      <c r="N113" s="3"/>
      <c r="O113" s="3"/>
    </row>
    <row r="114" spans="2:15" s="999" customFormat="1" ht="16.55" customHeight="1" x14ac:dyDescent="0.2">
      <c r="B114" s="1463" t="s">
        <v>325</v>
      </c>
      <c r="C114" s="1457" t="s">
        <v>292</v>
      </c>
      <c r="D114" s="1454">
        <v>44927</v>
      </c>
      <c r="E114" s="1457" t="s">
        <v>299</v>
      </c>
      <c r="F114" s="1455">
        <v>4</v>
      </c>
      <c r="H114" s="3"/>
      <c r="I114" s="3"/>
      <c r="J114" s="3"/>
      <c r="K114" s="3"/>
      <c r="L114" s="3"/>
      <c r="M114" s="3"/>
      <c r="N114" s="3"/>
      <c r="O114" s="3"/>
    </row>
    <row r="115" spans="2:15" s="999" customFormat="1" ht="16.55" customHeight="1" x14ac:dyDescent="0.2">
      <c r="B115" s="1463"/>
      <c r="C115" s="1457"/>
      <c r="D115" s="1454"/>
      <c r="E115" s="1457"/>
      <c r="F115" s="1459"/>
      <c r="H115" s="3"/>
      <c r="I115" s="3"/>
      <c r="J115" s="3"/>
      <c r="K115" s="3"/>
      <c r="L115" s="3"/>
      <c r="M115" s="3"/>
      <c r="N115" s="3"/>
      <c r="O115" s="3"/>
    </row>
    <row r="116" spans="2:15" s="999" customFormat="1" ht="16.55" customHeight="1" x14ac:dyDescent="0.25">
      <c r="B116" s="1461"/>
      <c r="C116" s="1446" t="s">
        <v>286</v>
      </c>
      <c r="D116" s="1446" t="s">
        <v>287</v>
      </c>
      <c r="E116" s="1446" t="s">
        <v>288</v>
      </c>
      <c r="F116" s="1447" t="s">
        <v>289</v>
      </c>
      <c r="H116" s="3"/>
      <c r="I116" s="3"/>
      <c r="J116" s="3"/>
      <c r="K116" s="3"/>
      <c r="L116" s="3"/>
      <c r="M116" s="3"/>
      <c r="N116" s="3"/>
      <c r="O116" s="3"/>
    </row>
    <row r="117" spans="2:15" s="999" customFormat="1" ht="16.55" customHeight="1" x14ac:dyDescent="0.25">
      <c r="B117" s="1494" t="s">
        <v>127</v>
      </c>
      <c r="C117" s="1450"/>
      <c r="D117" s="1450"/>
      <c r="E117" s="1450"/>
      <c r="F117" s="1451"/>
      <c r="H117" s="3"/>
      <c r="I117" s="3"/>
      <c r="J117" s="3"/>
      <c r="K117" s="3"/>
      <c r="L117" s="3"/>
      <c r="M117" s="3"/>
      <c r="N117" s="3"/>
      <c r="O117" s="3"/>
    </row>
    <row r="118" spans="2:15" s="999" customFormat="1" ht="16.55" customHeight="1" x14ac:dyDescent="0.2">
      <c r="B118" s="1463" t="s">
        <v>366</v>
      </c>
      <c r="C118" s="1457" t="s">
        <v>292</v>
      </c>
      <c r="D118" s="1454">
        <v>45748</v>
      </c>
      <c r="E118" s="1495" t="s">
        <v>293</v>
      </c>
      <c r="F118" s="1496">
        <v>127.84</v>
      </c>
      <c r="H118" s="3"/>
      <c r="I118" s="3"/>
      <c r="J118" s="3"/>
      <c r="K118" s="3"/>
      <c r="L118" s="3"/>
      <c r="M118" s="3"/>
      <c r="N118" s="3"/>
      <c r="O118" s="3"/>
    </row>
    <row r="119" spans="2:15" s="999" customFormat="1" ht="16.55" customHeight="1" x14ac:dyDescent="0.2">
      <c r="B119" s="1463" t="s">
        <v>367</v>
      </c>
      <c r="C119" s="1457" t="s">
        <v>292</v>
      </c>
      <c r="D119" s="1454">
        <v>44652</v>
      </c>
      <c r="E119" s="1495" t="s">
        <v>293</v>
      </c>
      <c r="F119" s="1496">
        <v>545</v>
      </c>
      <c r="H119" s="3"/>
      <c r="I119" s="3"/>
      <c r="J119" s="3"/>
      <c r="K119" s="3"/>
      <c r="L119" s="3"/>
      <c r="M119" s="3"/>
      <c r="N119" s="3"/>
      <c r="O119" s="3"/>
    </row>
    <row r="120" spans="2:15" s="999" customFormat="1" ht="16.55" customHeight="1" x14ac:dyDescent="0.2">
      <c r="B120" s="1463" t="s">
        <v>368</v>
      </c>
      <c r="C120" s="1457" t="s">
        <v>292</v>
      </c>
      <c r="D120" s="1454">
        <v>45748</v>
      </c>
      <c r="E120" s="1495" t="s">
        <v>293</v>
      </c>
      <c r="F120" s="1496">
        <v>127.84</v>
      </c>
      <c r="G120" s="1040"/>
      <c r="H120" s="3"/>
      <c r="I120" s="3"/>
      <c r="J120" s="3"/>
      <c r="K120" s="3"/>
      <c r="L120" s="3"/>
      <c r="M120" s="3"/>
      <c r="N120" s="3"/>
      <c r="O120" s="3"/>
    </row>
    <row r="121" spans="2:15" s="999" customFormat="1" ht="16.55" customHeight="1" x14ac:dyDescent="0.2">
      <c r="B121" s="1463" t="s">
        <v>369</v>
      </c>
      <c r="C121" s="1457" t="s">
        <v>292</v>
      </c>
      <c r="D121" s="1454">
        <v>44652</v>
      </c>
      <c r="E121" s="1495" t="s">
        <v>293</v>
      </c>
      <c r="F121" s="1496">
        <v>545</v>
      </c>
      <c r="H121" s="3"/>
      <c r="I121" s="3"/>
      <c r="J121" s="3"/>
      <c r="K121" s="3"/>
      <c r="L121" s="3"/>
      <c r="M121" s="3"/>
      <c r="N121" s="3"/>
      <c r="O121" s="3"/>
    </row>
    <row r="122" spans="2:15" s="999" customFormat="1" ht="16.55" customHeight="1" x14ac:dyDescent="0.2">
      <c r="B122" s="1463" t="s">
        <v>331</v>
      </c>
      <c r="C122" s="1457" t="s">
        <v>292</v>
      </c>
      <c r="D122" s="1454">
        <v>45748</v>
      </c>
      <c r="E122" s="1495" t="s">
        <v>293</v>
      </c>
      <c r="F122" s="1496">
        <v>12.84</v>
      </c>
      <c r="H122" s="3"/>
      <c r="I122" s="3"/>
      <c r="J122" s="3"/>
      <c r="K122" s="3"/>
      <c r="L122" s="3"/>
      <c r="M122" s="3"/>
      <c r="N122" s="3"/>
      <c r="O122" s="3"/>
    </row>
    <row r="123" spans="2:15" s="999" customFormat="1" ht="16.55" customHeight="1" x14ac:dyDescent="0.2">
      <c r="B123" s="1463" t="s">
        <v>370</v>
      </c>
      <c r="C123" s="1457" t="s">
        <v>292</v>
      </c>
      <c r="D123" s="1454">
        <v>45383</v>
      </c>
      <c r="E123" s="1495" t="s">
        <v>293</v>
      </c>
      <c r="F123" s="1496">
        <v>12.84</v>
      </c>
      <c r="H123" s="3"/>
      <c r="I123" s="3"/>
      <c r="J123" s="3"/>
      <c r="K123" s="3"/>
      <c r="L123" s="3"/>
      <c r="M123" s="3"/>
      <c r="N123" s="3"/>
      <c r="O123" s="3"/>
    </row>
    <row r="124" spans="2:15" s="999" customFormat="1" ht="16.55" customHeight="1" x14ac:dyDescent="0.2">
      <c r="B124" s="1463"/>
      <c r="C124" s="1457"/>
      <c r="D124" s="1454"/>
      <c r="E124" s="1495"/>
      <c r="F124" s="1459"/>
      <c r="H124" s="3"/>
      <c r="I124" s="3"/>
      <c r="J124" s="3"/>
      <c r="K124" s="3"/>
      <c r="L124" s="3"/>
      <c r="M124" s="3"/>
      <c r="N124" s="3"/>
      <c r="O124" s="3"/>
    </row>
    <row r="125" spans="2:15" s="999" customFormat="1" ht="16.55" customHeight="1" x14ac:dyDescent="0.25">
      <c r="B125" s="1458" t="s">
        <v>311</v>
      </c>
      <c r="C125" s="1457"/>
      <c r="D125" s="1454"/>
      <c r="E125" s="1457"/>
      <c r="F125" s="1459"/>
      <c r="H125" s="3"/>
      <c r="I125" s="3"/>
      <c r="J125" s="3"/>
      <c r="K125" s="3"/>
      <c r="L125" s="3"/>
      <c r="M125" s="3"/>
      <c r="N125" s="3"/>
      <c r="O125" s="3"/>
    </row>
    <row r="126" spans="2:15" s="999" customFormat="1" ht="16.55" customHeight="1" x14ac:dyDescent="0.2">
      <c r="B126" s="1463" t="s">
        <v>371</v>
      </c>
      <c r="C126" s="1457" t="s">
        <v>292</v>
      </c>
      <c r="D126" s="1454">
        <v>44075</v>
      </c>
      <c r="E126" s="1495" t="s">
        <v>293</v>
      </c>
      <c r="F126" s="1496" t="s">
        <v>313</v>
      </c>
      <c r="H126" s="3"/>
      <c r="I126" s="3"/>
      <c r="J126" s="3"/>
      <c r="K126" s="3"/>
      <c r="L126" s="3"/>
      <c r="M126" s="3"/>
      <c r="N126" s="3"/>
      <c r="O126" s="3"/>
    </row>
    <row r="127" spans="2:15" s="999" customFormat="1" ht="16.55" customHeight="1" x14ac:dyDescent="0.2">
      <c r="B127" s="1463" t="s">
        <v>372</v>
      </c>
      <c r="C127" s="1457" t="s">
        <v>292</v>
      </c>
      <c r="D127" s="1454">
        <v>45748</v>
      </c>
      <c r="E127" s="1495" t="s">
        <v>293</v>
      </c>
      <c r="F127" s="1496">
        <v>35</v>
      </c>
      <c r="H127" s="3"/>
      <c r="I127" s="3"/>
      <c r="J127" s="3"/>
      <c r="K127" s="3"/>
      <c r="L127" s="3"/>
      <c r="M127" s="3"/>
      <c r="N127" s="3"/>
      <c r="O127" s="3"/>
    </row>
    <row r="128" spans="2:15" s="999" customFormat="1" ht="16.55" customHeight="1" x14ac:dyDescent="0.2">
      <c r="B128" s="1463" t="s">
        <v>373</v>
      </c>
      <c r="C128" s="1457" t="s">
        <v>292</v>
      </c>
      <c r="D128" s="1454">
        <v>45748</v>
      </c>
      <c r="E128" s="1495" t="s">
        <v>293</v>
      </c>
      <c r="F128" s="1496">
        <v>180</v>
      </c>
      <c r="G128" s="1040"/>
      <c r="H128" s="3"/>
      <c r="I128" s="3"/>
      <c r="J128" s="3"/>
      <c r="K128" s="3"/>
      <c r="L128" s="3"/>
      <c r="M128" s="3"/>
      <c r="N128" s="3"/>
      <c r="O128" s="3"/>
    </row>
    <row r="129" spans="2:15" s="999" customFormat="1" ht="16.55" customHeight="1" x14ac:dyDescent="0.2">
      <c r="B129" s="1463" t="s">
        <v>374</v>
      </c>
      <c r="C129" s="1457" t="s">
        <v>292</v>
      </c>
      <c r="D129" s="1454">
        <v>45293</v>
      </c>
      <c r="E129" s="1495" t="s">
        <v>293</v>
      </c>
      <c r="F129" s="1496">
        <v>10</v>
      </c>
      <c r="H129" s="3"/>
      <c r="I129" s="3"/>
      <c r="J129" s="3"/>
      <c r="K129" s="3"/>
      <c r="L129" s="3"/>
      <c r="M129" s="3"/>
      <c r="N129" s="3"/>
      <c r="O129" s="3"/>
    </row>
    <row r="130" spans="2:15" s="999" customFormat="1" ht="16.55" customHeight="1" x14ac:dyDescent="0.2">
      <c r="B130" s="1463" t="s">
        <v>375</v>
      </c>
      <c r="C130" s="1457"/>
      <c r="D130" s="1454">
        <v>45689</v>
      </c>
      <c r="E130" s="1495" t="s">
        <v>293</v>
      </c>
      <c r="F130" s="1496">
        <v>40</v>
      </c>
      <c r="H130" s="3"/>
      <c r="I130" s="3"/>
      <c r="J130" s="3"/>
      <c r="K130" s="3"/>
      <c r="L130" s="3"/>
      <c r="M130" s="3"/>
      <c r="N130" s="3"/>
      <c r="O130" s="3"/>
    </row>
    <row r="131" spans="2:15" s="999" customFormat="1" ht="16.55" customHeight="1" x14ac:dyDescent="0.2">
      <c r="B131" s="1463" t="s">
        <v>376</v>
      </c>
      <c r="C131" s="1457" t="s">
        <v>292</v>
      </c>
      <c r="D131" s="1454">
        <v>44075</v>
      </c>
      <c r="E131" s="1495" t="s">
        <v>293</v>
      </c>
      <c r="F131" s="1496">
        <v>18.5</v>
      </c>
      <c r="H131" s="3"/>
      <c r="I131" s="3"/>
      <c r="J131" s="3"/>
      <c r="K131" s="3"/>
      <c r="L131" s="3"/>
      <c r="M131" s="3"/>
      <c r="N131" s="3"/>
      <c r="O131" s="3"/>
    </row>
    <row r="132" spans="2:15" s="999" customFormat="1" ht="16.55" customHeight="1" x14ac:dyDescent="0.3">
      <c r="B132" s="1460"/>
      <c r="C132" s="1441"/>
      <c r="D132" s="1454"/>
      <c r="E132" s="1497"/>
      <c r="F132" s="1459"/>
      <c r="H132" s="3"/>
      <c r="I132" s="3"/>
      <c r="J132" s="3"/>
      <c r="K132" s="3"/>
      <c r="L132" s="3"/>
      <c r="M132" s="3"/>
      <c r="N132" s="3"/>
      <c r="O132" s="3"/>
    </row>
    <row r="133" spans="2:15" s="999" customFormat="1" ht="16.55" customHeight="1" x14ac:dyDescent="0.25">
      <c r="B133" s="1458" t="s">
        <v>296</v>
      </c>
      <c r="C133" s="1498"/>
      <c r="D133" s="1454"/>
      <c r="E133" s="1495"/>
      <c r="F133" s="1459"/>
      <c r="H133" s="3"/>
      <c r="I133" s="3"/>
      <c r="J133" s="3"/>
      <c r="K133" s="3"/>
      <c r="L133" s="3"/>
      <c r="M133" s="3"/>
      <c r="N133" s="3"/>
      <c r="O133" s="3"/>
    </row>
    <row r="134" spans="2:15" s="999" customFormat="1" ht="16.55" customHeight="1" x14ac:dyDescent="0.2">
      <c r="B134" s="1463" t="s">
        <v>377</v>
      </c>
      <c r="C134" s="1457" t="s">
        <v>378</v>
      </c>
      <c r="D134" s="1454">
        <v>45748</v>
      </c>
      <c r="E134" s="1495" t="s">
        <v>299</v>
      </c>
      <c r="F134" s="1496">
        <v>17.142145019999994</v>
      </c>
      <c r="H134" s="3"/>
      <c r="I134" s="3"/>
      <c r="J134" s="3"/>
      <c r="K134" s="3"/>
      <c r="L134" s="3"/>
      <c r="M134" s="3"/>
      <c r="N134" s="3"/>
      <c r="O134" s="3"/>
    </row>
    <row r="135" spans="2:15" s="999" customFormat="1" ht="16.55" customHeight="1" x14ac:dyDescent="0.2">
      <c r="B135" s="1463" t="s">
        <v>379</v>
      </c>
      <c r="C135" s="1457" t="s">
        <v>378</v>
      </c>
      <c r="D135" s="1454">
        <v>45748</v>
      </c>
      <c r="E135" s="1495" t="s">
        <v>299</v>
      </c>
      <c r="F135" s="1496">
        <v>29.205135959999993</v>
      </c>
      <c r="H135" s="3"/>
      <c r="I135" s="3"/>
      <c r="J135" s="3"/>
      <c r="K135" s="3"/>
      <c r="L135" s="3"/>
      <c r="M135" s="3"/>
      <c r="N135" s="3"/>
      <c r="O135" s="3"/>
    </row>
    <row r="136" spans="2:15" s="999" customFormat="1" ht="16.55" customHeight="1" x14ac:dyDescent="0.2">
      <c r="B136" s="1463" t="s">
        <v>380</v>
      </c>
      <c r="C136" s="1457" t="s">
        <v>378</v>
      </c>
      <c r="D136" s="1454">
        <v>45748</v>
      </c>
      <c r="E136" s="1495" t="s">
        <v>299</v>
      </c>
      <c r="F136" s="1496">
        <v>30.474924479999991</v>
      </c>
      <c r="H136" s="3"/>
      <c r="I136" s="3"/>
      <c r="J136" s="3"/>
      <c r="K136" s="3"/>
      <c r="L136" s="3"/>
      <c r="M136" s="3"/>
      <c r="N136" s="3"/>
      <c r="O136" s="3"/>
    </row>
    <row r="137" spans="2:15" s="999" customFormat="1" ht="16.55" customHeight="1" x14ac:dyDescent="0.2">
      <c r="B137" s="1463" t="s">
        <v>381</v>
      </c>
      <c r="C137" s="1457" t="s">
        <v>378</v>
      </c>
      <c r="D137" s="1454">
        <v>45748</v>
      </c>
      <c r="E137" s="1495" t="s">
        <v>299</v>
      </c>
      <c r="F137" s="1496">
        <v>31.744712999999994</v>
      </c>
      <c r="H137" s="3"/>
      <c r="I137" s="3"/>
      <c r="J137" s="3"/>
      <c r="K137" s="3"/>
      <c r="L137" s="3"/>
      <c r="M137" s="3"/>
      <c r="N137" s="3"/>
      <c r="O137" s="3"/>
    </row>
    <row r="138" spans="2:15" s="999" customFormat="1" ht="16.55" customHeight="1" x14ac:dyDescent="0.2">
      <c r="B138" s="1463" t="s">
        <v>382</v>
      </c>
      <c r="C138" s="1457" t="s">
        <v>378</v>
      </c>
      <c r="D138" s="1454">
        <v>45748</v>
      </c>
      <c r="E138" s="1495" t="s">
        <v>299</v>
      </c>
      <c r="F138" s="1496">
        <v>33.298649999999995</v>
      </c>
      <c r="H138" s="3"/>
      <c r="I138" s="3"/>
      <c r="J138" s="3"/>
      <c r="K138" s="3"/>
      <c r="L138" s="3"/>
      <c r="M138" s="3"/>
      <c r="N138" s="3"/>
      <c r="O138" s="3"/>
    </row>
    <row r="139" spans="2:15" s="999" customFormat="1" ht="16.55" customHeight="1" x14ac:dyDescent="0.2">
      <c r="B139" s="1463" t="s">
        <v>383</v>
      </c>
      <c r="C139" s="1457" t="s">
        <v>378</v>
      </c>
      <c r="D139" s="1454">
        <v>45748</v>
      </c>
      <c r="E139" s="1495" t="s">
        <v>299</v>
      </c>
      <c r="F139" s="1496">
        <v>35.554078559999986</v>
      </c>
      <c r="H139" s="3"/>
      <c r="I139" s="3"/>
      <c r="J139" s="3"/>
      <c r="K139" s="3"/>
      <c r="L139" s="3"/>
      <c r="M139" s="3"/>
      <c r="N139" s="3"/>
      <c r="O139" s="3"/>
    </row>
    <row r="140" spans="2:15" s="999" customFormat="1" ht="16.55" customHeight="1" x14ac:dyDescent="0.2">
      <c r="B140" s="1463" t="s">
        <v>384</v>
      </c>
      <c r="C140" s="1457" t="s">
        <v>378</v>
      </c>
      <c r="D140" s="1454">
        <v>45748</v>
      </c>
      <c r="E140" s="1495" t="s">
        <v>299</v>
      </c>
      <c r="F140" s="1496">
        <v>38.5</v>
      </c>
      <c r="G140" s="1139"/>
      <c r="H140" s="3"/>
      <c r="I140" s="3"/>
      <c r="J140" s="3"/>
      <c r="K140" s="3"/>
      <c r="L140" s="3"/>
      <c r="M140" s="3"/>
      <c r="N140" s="3"/>
      <c r="O140" s="3"/>
    </row>
    <row r="141" spans="2:15" s="999" customFormat="1" ht="16.55" customHeight="1" x14ac:dyDescent="0.2">
      <c r="B141" s="1463" t="s">
        <v>385</v>
      </c>
      <c r="C141" s="1457" t="s">
        <v>378</v>
      </c>
      <c r="D141" s="1454">
        <v>45748</v>
      </c>
      <c r="E141" s="1495" t="s">
        <v>299</v>
      </c>
      <c r="F141" s="1496">
        <v>41.900801250000001</v>
      </c>
      <c r="G141" s="1139"/>
      <c r="H141" s="3"/>
      <c r="I141" s="3"/>
      <c r="J141" s="3"/>
      <c r="K141" s="3"/>
      <c r="L141" s="3"/>
      <c r="M141" s="3"/>
      <c r="N141" s="3"/>
      <c r="O141" s="3"/>
    </row>
    <row r="142" spans="2:15" s="999" customFormat="1" ht="16.55" customHeight="1" x14ac:dyDescent="0.2">
      <c r="B142" s="1463" t="s">
        <v>386</v>
      </c>
      <c r="C142" s="1457" t="s">
        <v>378</v>
      </c>
      <c r="D142" s="1454">
        <v>45748</v>
      </c>
      <c r="E142" s="1495" t="s">
        <v>299</v>
      </c>
      <c r="F142" s="1496">
        <v>40.5</v>
      </c>
      <c r="H142" s="3"/>
      <c r="I142" s="3"/>
      <c r="J142" s="3"/>
      <c r="K142" s="3"/>
      <c r="L142" s="3"/>
      <c r="M142" s="3"/>
      <c r="N142" s="3"/>
      <c r="O142" s="3"/>
    </row>
    <row r="143" spans="2:15" s="999" customFormat="1" ht="16.55" customHeight="1" x14ac:dyDescent="0.2">
      <c r="B143" s="1463" t="s">
        <v>387</v>
      </c>
      <c r="C143" s="1457" t="s">
        <v>378</v>
      </c>
      <c r="D143" s="1454">
        <v>45383</v>
      </c>
      <c r="E143" s="1495" t="s">
        <v>299</v>
      </c>
      <c r="F143" s="1496">
        <v>93.092999999999989</v>
      </c>
      <c r="H143" s="3"/>
      <c r="I143" s="3"/>
      <c r="J143" s="3"/>
      <c r="K143" s="3"/>
      <c r="L143" s="3"/>
      <c r="M143" s="3"/>
      <c r="N143" s="3"/>
      <c r="O143" s="3"/>
    </row>
    <row r="144" spans="2:15" s="999" customFormat="1" ht="16.55" customHeight="1" x14ac:dyDescent="0.2">
      <c r="B144" s="1463" t="s">
        <v>388</v>
      </c>
      <c r="C144" s="1457" t="s">
        <v>378</v>
      </c>
      <c r="D144" s="1454">
        <v>45748</v>
      </c>
      <c r="E144" s="1495" t="s">
        <v>299</v>
      </c>
      <c r="F144" s="1496">
        <v>42</v>
      </c>
      <c r="H144" s="3"/>
      <c r="I144" s="3"/>
      <c r="J144" s="3"/>
      <c r="K144" s="3"/>
      <c r="L144" s="3"/>
      <c r="M144" s="3"/>
      <c r="N144" s="3"/>
      <c r="O144" s="3"/>
    </row>
    <row r="145" spans="2:15" s="999" customFormat="1" ht="16.55" customHeight="1" x14ac:dyDescent="0.2">
      <c r="B145" s="1463" t="s">
        <v>389</v>
      </c>
      <c r="C145" s="1457" t="s">
        <v>378</v>
      </c>
      <c r="D145" s="1454">
        <v>45748</v>
      </c>
      <c r="E145" s="1495" t="s">
        <v>299</v>
      </c>
      <c r="F145" s="1496">
        <v>46</v>
      </c>
      <c r="H145" s="3"/>
      <c r="I145" s="3"/>
      <c r="J145" s="3"/>
      <c r="K145" s="3"/>
      <c r="L145" s="3"/>
      <c r="M145" s="3"/>
      <c r="N145" s="3"/>
      <c r="O145" s="3"/>
    </row>
    <row r="146" spans="2:15" s="999" customFormat="1" ht="16.55" customHeight="1" x14ac:dyDescent="0.2">
      <c r="B146" s="1463" t="s">
        <v>390</v>
      </c>
      <c r="C146" s="1457" t="s">
        <v>378</v>
      </c>
      <c r="D146" s="1454">
        <v>45383</v>
      </c>
      <c r="E146" s="1495" t="s">
        <v>299</v>
      </c>
      <c r="F146" s="1496">
        <v>167.56739999999999</v>
      </c>
      <c r="H146" s="3"/>
      <c r="I146" s="3"/>
      <c r="J146" s="3"/>
      <c r="K146" s="3"/>
      <c r="L146" s="3"/>
      <c r="M146" s="3"/>
      <c r="N146" s="3"/>
      <c r="O146" s="3"/>
    </row>
    <row r="147" spans="2:15" s="999" customFormat="1" ht="16.55" customHeight="1" x14ac:dyDescent="0.2">
      <c r="B147" s="1463"/>
      <c r="C147" s="1457"/>
      <c r="D147" s="1454"/>
      <c r="E147" s="1495"/>
      <c r="F147" s="1459"/>
      <c r="H147" s="3"/>
      <c r="I147" s="3"/>
      <c r="J147" s="3"/>
      <c r="K147" s="3"/>
      <c r="L147" s="3"/>
      <c r="M147" s="3"/>
      <c r="N147" s="3"/>
      <c r="O147" s="3"/>
    </row>
    <row r="148" spans="2:15" s="999" customFormat="1" ht="16.55" customHeight="1" x14ac:dyDescent="0.25">
      <c r="B148" s="1458" t="s">
        <v>300</v>
      </c>
      <c r="C148" s="1457"/>
      <c r="D148" s="1454"/>
      <c r="E148" s="1495"/>
      <c r="F148" s="1459"/>
      <c r="H148" s="3"/>
      <c r="I148" s="3"/>
      <c r="J148" s="3"/>
      <c r="K148" s="3"/>
      <c r="L148" s="3"/>
      <c r="M148" s="3"/>
      <c r="N148" s="3"/>
      <c r="O148" s="3"/>
    </row>
    <row r="149" spans="2:15" s="999" customFormat="1" ht="16.55" customHeight="1" x14ac:dyDescent="0.2">
      <c r="B149" s="1463" t="s">
        <v>340</v>
      </c>
      <c r="C149" s="1457" t="s">
        <v>292</v>
      </c>
      <c r="D149" s="1454">
        <v>45748</v>
      </c>
      <c r="E149" s="1495" t="s">
        <v>293</v>
      </c>
      <c r="F149" s="1496">
        <v>13.33</v>
      </c>
      <c r="H149" s="3"/>
      <c r="I149" s="3"/>
      <c r="J149" s="3"/>
      <c r="K149" s="3"/>
      <c r="L149" s="3"/>
      <c r="M149" s="3"/>
      <c r="N149" s="3"/>
      <c r="O149" s="3"/>
    </row>
    <row r="150" spans="2:15" s="1026" customFormat="1" ht="16.55" customHeight="1" x14ac:dyDescent="0.25">
      <c r="B150" s="1499" t="s">
        <v>391</v>
      </c>
      <c r="C150" s="1500" t="s">
        <v>292</v>
      </c>
      <c r="D150" s="1501">
        <v>45748</v>
      </c>
      <c r="E150" s="1502" t="s">
        <v>293</v>
      </c>
      <c r="F150" s="1503">
        <v>13.33</v>
      </c>
      <c r="G150" s="1130"/>
      <c r="H150" s="3"/>
      <c r="I150" s="3"/>
      <c r="J150" s="3"/>
      <c r="K150" s="3"/>
      <c r="L150" s="3"/>
      <c r="M150" s="3"/>
      <c r="N150" s="3"/>
      <c r="O150" s="3"/>
    </row>
    <row r="151" spans="2:15" s="999" customFormat="1" ht="16.55" customHeight="1" x14ac:dyDescent="0.2">
      <c r="B151" s="1463" t="s">
        <v>364</v>
      </c>
      <c r="C151" s="1457" t="s">
        <v>292</v>
      </c>
      <c r="D151" s="1454">
        <v>40854</v>
      </c>
      <c r="E151" s="1495" t="s">
        <v>293</v>
      </c>
      <c r="F151" s="1496">
        <v>0</v>
      </c>
      <c r="H151" s="3"/>
      <c r="I151" s="3"/>
      <c r="J151" s="3"/>
      <c r="K151" s="3"/>
      <c r="L151" s="3"/>
      <c r="M151" s="3"/>
      <c r="N151" s="3"/>
      <c r="O151" s="3"/>
    </row>
    <row r="152" spans="2:15" s="999" customFormat="1" ht="16.55" customHeight="1" x14ac:dyDescent="0.2">
      <c r="B152" s="1463" t="s">
        <v>392</v>
      </c>
      <c r="C152" s="1457" t="s">
        <v>292</v>
      </c>
      <c r="D152" s="1454">
        <v>45748</v>
      </c>
      <c r="E152" s="1495" t="s">
        <v>293</v>
      </c>
      <c r="F152" s="1496">
        <v>138.44999999999999</v>
      </c>
      <c r="H152" s="3"/>
      <c r="I152" s="3"/>
      <c r="J152" s="3"/>
      <c r="K152" s="3"/>
      <c r="L152" s="3"/>
      <c r="M152" s="3"/>
      <c r="N152" s="3"/>
      <c r="O152" s="3"/>
    </row>
    <row r="153" spans="2:15" s="999" customFormat="1" ht="16.55" customHeight="1" x14ac:dyDescent="0.2">
      <c r="B153" s="1463" t="s">
        <v>304</v>
      </c>
      <c r="C153" s="1457" t="s">
        <v>292</v>
      </c>
      <c r="D153" s="1454">
        <v>45017</v>
      </c>
      <c r="E153" s="1495" t="s">
        <v>293</v>
      </c>
      <c r="F153" s="1496">
        <v>35.590000000000003</v>
      </c>
      <c r="H153" s="3"/>
      <c r="I153" s="3"/>
      <c r="J153" s="3"/>
      <c r="K153" s="3"/>
      <c r="L153" s="3"/>
      <c r="M153" s="3"/>
      <c r="N153" s="3"/>
      <c r="O153" s="3"/>
    </row>
    <row r="154" spans="2:15" s="999" customFormat="1" ht="16.55" customHeight="1" x14ac:dyDescent="0.2">
      <c r="B154" s="1504"/>
      <c r="C154" s="1505"/>
      <c r="D154" s="1505"/>
      <c r="E154" s="1506"/>
      <c r="F154" s="1459"/>
      <c r="H154" s="3"/>
      <c r="I154" s="3"/>
      <c r="J154" s="3"/>
      <c r="K154" s="3"/>
      <c r="L154" s="3"/>
      <c r="M154" s="3"/>
      <c r="N154" s="3"/>
      <c r="O154" s="3"/>
    </row>
    <row r="155" spans="2:15" s="999" customFormat="1" ht="16.55" customHeight="1" x14ac:dyDescent="0.25">
      <c r="B155" s="1461"/>
      <c r="C155" s="1446" t="s">
        <v>286</v>
      </c>
      <c r="D155" s="1446" t="s">
        <v>287</v>
      </c>
      <c r="E155" s="1446" t="s">
        <v>288</v>
      </c>
      <c r="F155" s="1447" t="s">
        <v>289</v>
      </c>
      <c r="H155" s="3"/>
      <c r="I155" s="3"/>
      <c r="J155" s="3"/>
      <c r="K155" s="3"/>
      <c r="L155" s="3"/>
      <c r="M155" s="3"/>
      <c r="N155" s="3"/>
      <c r="O155" s="3"/>
    </row>
    <row r="156" spans="2:15" s="999" customFormat="1" ht="16.55" customHeight="1" x14ac:dyDescent="0.25">
      <c r="B156" s="1507" t="s">
        <v>393</v>
      </c>
      <c r="C156" s="1508"/>
      <c r="D156" s="1508"/>
      <c r="E156" s="1508"/>
      <c r="F156" s="1451"/>
      <c r="H156" s="3"/>
      <c r="I156" s="3"/>
      <c r="J156" s="3"/>
      <c r="K156" s="3"/>
      <c r="L156" s="3"/>
      <c r="M156" s="3"/>
      <c r="N156" s="3"/>
      <c r="O156" s="3"/>
    </row>
    <row r="157" spans="2:15" s="999" customFormat="1" ht="16.55" customHeight="1" x14ac:dyDescent="0.2">
      <c r="B157" s="1463" t="s">
        <v>394</v>
      </c>
      <c r="C157" s="1457" t="s">
        <v>292</v>
      </c>
      <c r="D157" s="1454">
        <v>45017</v>
      </c>
      <c r="E157" s="1457" t="s">
        <v>293</v>
      </c>
      <c r="F157" s="1509" t="s">
        <v>395</v>
      </c>
      <c r="H157" s="3"/>
      <c r="I157" s="3"/>
      <c r="J157" s="3"/>
      <c r="K157" s="3"/>
      <c r="L157" s="3"/>
      <c r="M157" s="3"/>
      <c r="N157" s="3"/>
      <c r="O157" s="3"/>
    </row>
    <row r="158" spans="2:15" s="999" customFormat="1" ht="16.55" customHeight="1" x14ac:dyDescent="0.2">
      <c r="B158" s="1463" t="s">
        <v>396</v>
      </c>
      <c r="C158" s="1457" t="s">
        <v>292</v>
      </c>
      <c r="D158" s="1454">
        <v>43154</v>
      </c>
      <c r="E158" s="1457" t="s">
        <v>293</v>
      </c>
      <c r="F158" s="1510" t="s">
        <v>397</v>
      </c>
      <c r="H158" s="3"/>
      <c r="I158" s="3"/>
      <c r="J158" s="3"/>
      <c r="K158" s="3"/>
      <c r="L158" s="3"/>
      <c r="M158" s="3"/>
      <c r="N158" s="3"/>
      <c r="O158" s="3"/>
    </row>
    <row r="159" spans="2:15" s="999" customFormat="1" ht="16.55" customHeight="1" x14ac:dyDescent="0.2">
      <c r="B159" s="1463" t="s">
        <v>331</v>
      </c>
      <c r="C159" s="1457" t="s">
        <v>292</v>
      </c>
      <c r="D159" s="1454">
        <v>45748</v>
      </c>
      <c r="E159" s="1457" t="s">
        <v>293</v>
      </c>
      <c r="F159" s="1455">
        <v>12.84</v>
      </c>
      <c r="H159" s="3"/>
      <c r="I159" s="3"/>
      <c r="J159" s="3"/>
      <c r="K159" s="3"/>
      <c r="L159" s="3"/>
      <c r="M159" s="3"/>
      <c r="N159" s="3"/>
      <c r="O159" s="3"/>
    </row>
    <row r="160" spans="2:15" s="999" customFormat="1" ht="16.55" customHeight="1" x14ac:dyDescent="0.2">
      <c r="B160" s="1463"/>
      <c r="C160" s="1457"/>
      <c r="D160" s="1454"/>
      <c r="E160" s="1457"/>
      <c r="F160" s="1459"/>
      <c r="H160" s="3"/>
      <c r="I160" s="3"/>
      <c r="J160" s="3"/>
      <c r="K160" s="3"/>
      <c r="L160" s="3"/>
      <c r="M160" s="3"/>
      <c r="N160" s="3"/>
      <c r="O160" s="3"/>
    </row>
    <row r="161" spans="2:15" s="999" customFormat="1" ht="16.55" customHeight="1" x14ac:dyDescent="0.25">
      <c r="B161" s="1458" t="s">
        <v>296</v>
      </c>
      <c r="C161" s="1457"/>
      <c r="D161" s="1454"/>
      <c r="E161" s="1457"/>
      <c r="F161" s="1459"/>
      <c r="H161" s="3"/>
      <c r="I161" s="3"/>
      <c r="J161" s="3"/>
      <c r="K161" s="3"/>
      <c r="L161" s="3"/>
      <c r="M161" s="3"/>
      <c r="N161" s="3"/>
      <c r="O161" s="3"/>
    </row>
    <row r="162" spans="2:15" s="999" customFormat="1" ht="16.55" customHeight="1" x14ac:dyDescent="0.2">
      <c r="B162" s="1463" t="s">
        <v>398</v>
      </c>
      <c r="C162" s="1457" t="s">
        <v>378</v>
      </c>
      <c r="D162" s="1454">
        <v>45748</v>
      </c>
      <c r="E162" s="1457" t="s">
        <v>299</v>
      </c>
      <c r="F162" s="1455">
        <v>33.298649999999995</v>
      </c>
      <c r="H162" s="3"/>
      <c r="I162" s="3"/>
      <c r="J162" s="3"/>
      <c r="K162" s="3"/>
      <c r="L162" s="3"/>
      <c r="M162" s="3"/>
      <c r="N162" s="3"/>
      <c r="O162" s="3"/>
    </row>
    <row r="163" spans="2:15" s="999" customFormat="1" ht="16.55" customHeight="1" x14ac:dyDescent="0.2">
      <c r="B163" s="1463" t="s">
        <v>384</v>
      </c>
      <c r="C163" s="1457" t="s">
        <v>378</v>
      </c>
      <c r="D163" s="1454">
        <v>45748</v>
      </c>
      <c r="E163" s="1457" t="s">
        <v>299</v>
      </c>
      <c r="F163" s="1455">
        <v>38.5</v>
      </c>
      <c r="G163" s="1139"/>
      <c r="H163" s="3"/>
      <c r="I163" s="3"/>
      <c r="J163" s="3"/>
      <c r="K163" s="3"/>
      <c r="L163" s="3"/>
      <c r="M163" s="3"/>
      <c r="N163" s="3"/>
      <c r="O163" s="3"/>
    </row>
    <row r="164" spans="2:15" s="999" customFormat="1" ht="16.55" customHeight="1" x14ac:dyDescent="0.2">
      <c r="B164" s="1463" t="s">
        <v>385</v>
      </c>
      <c r="C164" s="1457" t="s">
        <v>378</v>
      </c>
      <c r="D164" s="1454">
        <v>45748</v>
      </c>
      <c r="E164" s="1457" t="s">
        <v>299</v>
      </c>
      <c r="F164" s="1455">
        <v>41.900801250000001</v>
      </c>
      <c r="G164" s="1139"/>
      <c r="H164" s="3"/>
      <c r="I164" s="3"/>
      <c r="J164" s="3"/>
      <c r="K164" s="3"/>
      <c r="L164" s="3"/>
      <c r="M164" s="3"/>
      <c r="N164" s="3"/>
      <c r="O164" s="3"/>
    </row>
    <row r="165" spans="2:15" s="999" customFormat="1" ht="16.55" customHeight="1" x14ac:dyDescent="0.2">
      <c r="B165" s="1463" t="s">
        <v>386</v>
      </c>
      <c r="C165" s="1457" t="s">
        <v>378</v>
      </c>
      <c r="D165" s="1454">
        <v>45748</v>
      </c>
      <c r="E165" s="1457" t="s">
        <v>299</v>
      </c>
      <c r="F165" s="1455">
        <v>40.5</v>
      </c>
      <c r="H165" s="3"/>
      <c r="I165" s="3"/>
      <c r="J165" s="3"/>
      <c r="K165" s="3"/>
      <c r="L165" s="3"/>
      <c r="M165" s="3"/>
      <c r="N165" s="3"/>
      <c r="O165" s="3"/>
    </row>
    <row r="166" spans="2:15" s="999" customFormat="1" ht="16.55" customHeight="1" x14ac:dyDescent="0.2">
      <c r="B166" s="1463" t="s">
        <v>399</v>
      </c>
      <c r="C166" s="1457" t="s">
        <v>378</v>
      </c>
      <c r="D166" s="1454">
        <v>45748</v>
      </c>
      <c r="E166" s="1457" t="s">
        <v>299</v>
      </c>
      <c r="F166" s="1455">
        <v>93.092999999999989</v>
      </c>
      <c r="H166" s="3"/>
      <c r="I166" s="3"/>
      <c r="J166" s="3"/>
      <c r="K166" s="3"/>
      <c r="L166" s="3"/>
      <c r="M166" s="3"/>
      <c r="N166" s="3"/>
      <c r="O166" s="3"/>
    </row>
    <row r="167" spans="2:15" s="999" customFormat="1" ht="16.55" customHeight="1" x14ac:dyDescent="0.2">
      <c r="B167" s="1463" t="s">
        <v>388</v>
      </c>
      <c r="C167" s="1457" t="s">
        <v>378</v>
      </c>
      <c r="D167" s="1454">
        <v>45748</v>
      </c>
      <c r="E167" s="1457" t="s">
        <v>299</v>
      </c>
      <c r="F167" s="1455">
        <v>42</v>
      </c>
      <c r="H167" s="3"/>
      <c r="I167" s="3"/>
      <c r="J167" s="3"/>
      <c r="K167" s="3"/>
      <c r="L167" s="3"/>
      <c r="M167" s="3"/>
      <c r="N167" s="3"/>
      <c r="O167" s="3"/>
    </row>
    <row r="168" spans="2:15" s="999" customFormat="1" ht="16.55" customHeight="1" x14ac:dyDescent="0.2">
      <c r="B168" s="1463" t="s">
        <v>389</v>
      </c>
      <c r="C168" s="1457" t="s">
        <v>378</v>
      </c>
      <c r="D168" s="1454">
        <v>45748</v>
      </c>
      <c r="E168" s="1457" t="s">
        <v>299</v>
      </c>
      <c r="F168" s="1455">
        <v>46</v>
      </c>
      <c r="H168" s="3"/>
      <c r="I168" s="3"/>
      <c r="J168" s="3"/>
      <c r="K168" s="3"/>
      <c r="L168" s="3"/>
      <c r="M168" s="3"/>
      <c r="N168" s="3"/>
      <c r="O168" s="3"/>
    </row>
    <row r="169" spans="2:15" s="999" customFormat="1" ht="16.55" customHeight="1" x14ac:dyDescent="0.2">
      <c r="B169" s="1463" t="s">
        <v>400</v>
      </c>
      <c r="C169" s="1457" t="s">
        <v>378</v>
      </c>
      <c r="D169" s="1454">
        <v>45748</v>
      </c>
      <c r="E169" s="1457" t="s">
        <v>299</v>
      </c>
      <c r="F169" s="1455">
        <v>167.56739999999999</v>
      </c>
      <c r="H169" s="3"/>
      <c r="I169" s="3"/>
      <c r="J169" s="3"/>
      <c r="K169" s="3"/>
      <c r="L169" s="3"/>
      <c r="M169" s="3"/>
      <c r="N169" s="3"/>
      <c r="O169" s="3"/>
    </row>
    <row r="170" spans="2:15" s="999" customFormat="1" ht="16.55" customHeight="1" x14ac:dyDescent="0.2">
      <c r="B170" s="1463"/>
      <c r="C170" s="1457"/>
      <c r="D170" s="1454"/>
      <c r="E170" s="1457"/>
      <c r="F170" s="1455"/>
      <c r="H170" s="3"/>
      <c r="I170" s="3"/>
      <c r="J170" s="3"/>
      <c r="K170" s="3"/>
      <c r="L170" s="3"/>
      <c r="M170" s="3"/>
      <c r="N170" s="3"/>
      <c r="O170" s="3"/>
    </row>
    <row r="171" spans="2:15" s="999" customFormat="1" ht="16.55" customHeight="1" x14ac:dyDescent="0.25">
      <c r="B171" s="1458" t="s">
        <v>300</v>
      </c>
      <c r="C171" s="1457"/>
      <c r="D171" s="1454"/>
      <c r="E171" s="1457"/>
      <c r="F171" s="1455"/>
      <c r="H171" s="3"/>
      <c r="I171" s="3"/>
      <c r="J171" s="3"/>
      <c r="K171" s="3"/>
      <c r="L171" s="3"/>
      <c r="M171" s="3"/>
      <c r="N171" s="3"/>
      <c r="O171" s="3"/>
    </row>
    <row r="172" spans="2:15" s="999" customFormat="1" ht="17.2" customHeight="1" x14ac:dyDescent="0.2">
      <c r="B172" s="1463" t="s">
        <v>401</v>
      </c>
      <c r="C172" s="1457" t="s">
        <v>292</v>
      </c>
      <c r="D172" s="1454">
        <v>44805</v>
      </c>
      <c r="E172" s="1457" t="s">
        <v>293</v>
      </c>
      <c r="F172" s="1455">
        <v>269.87</v>
      </c>
      <c r="H172" s="3"/>
      <c r="I172" s="3"/>
      <c r="J172" s="3"/>
      <c r="K172" s="3"/>
      <c r="L172" s="3"/>
      <c r="M172" s="3"/>
      <c r="N172" s="3"/>
      <c r="O172" s="3"/>
    </row>
    <row r="173" spans="2:15" s="999" customFormat="1" ht="16.55" customHeight="1" x14ac:dyDescent="0.2">
      <c r="B173" s="1463" t="s">
        <v>402</v>
      </c>
      <c r="C173" s="1457" t="s">
        <v>292</v>
      </c>
      <c r="D173" s="1454">
        <v>45017</v>
      </c>
      <c r="E173" s="1457" t="s">
        <v>293</v>
      </c>
      <c r="F173" s="1510" t="s">
        <v>395</v>
      </c>
      <c r="H173" s="3"/>
      <c r="I173" s="3"/>
      <c r="J173" s="3"/>
      <c r="K173" s="3"/>
      <c r="L173" s="3"/>
      <c r="M173" s="3"/>
      <c r="N173" s="3"/>
      <c r="O173" s="3"/>
    </row>
    <row r="174" spans="2:15" s="999" customFormat="1" ht="16.55" customHeight="1" x14ac:dyDescent="0.2">
      <c r="B174" s="1463" t="s">
        <v>360</v>
      </c>
      <c r="C174" s="1457"/>
      <c r="D174" s="1454">
        <v>45748</v>
      </c>
      <c r="E174" s="1457"/>
      <c r="F174" s="1455">
        <v>13.33</v>
      </c>
      <c r="H174" s="3"/>
      <c r="I174" s="3"/>
      <c r="J174" s="3"/>
      <c r="K174" s="3"/>
      <c r="L174" s="3"/>
      <c r="M174" s="3"/>
      <c r="N174" s="3"/>
      <c r="O174" s="3"/>
    </row>
    <row r="175" spans="2:15" s="999" customFormat="1" ht="16.55" customHeight="1" x14ac:dyDescent="0.2">
      <c r="B175" s="1463" t="s">
        <v>364</v>
      </c>
      <c r="C175" s="1457" t="s">
        <v>292</v>
      </c>
      <c r="D175" s="1454">
        <v>41351</v>
      </c>
      <c r="E175" s="1457" t="s">
        <v>293</v>
      </c>
      <c r="F175" s="1455">
        <v>0</v>
      </c>
      <c r="H175" s="3"/>
      <c r="I175" s="3"/>
      <c r="J175" s="3"/>
      <c r="K175" s="3"/>
      <c r="L175" s="3"/>
      <c r="M175" s="3"/>
      <c r="N175" s="3"/>
      <c r="O175" s="3"/>
    </row>
    <row r="176" spans="2:15" s="999" customFormat="1" ht="16.55" customHeight="1" x14ac:dyDescent="0.2">
      <c r="B176" s="1463" t="s">
        <v>304</v>
      </c>
      <c r="C176" s="1457" t="s">
        <v>292</v>
      </c>
      <c r="D176" s="1454">
        <v>45017</v>
      </c>
      <c r="E176" s="1457" t="s">
        <v>293</v>
      </c>
      <c r="F176" s="1455">
        <v>35.590000000000003</v>
      </c>
      <c r="H176" s="3"/>
      <c r="I176" s="3"/>
      <c r="J176" s="3"/>
      <c r="K176" s="3"/>
      <c r="L176" s="3"/>
      <c r="M176" s="3"/>
      <c r="N176" s="3"/>
      <c r="O176" s="3"/>
    </row>
    <row r="177" spans="2:15" ht="16.55" customHeight="1" x14ac:dyDescent="0.3">
      <c r="B177" s="1511"/>
      <c r="E177" s="1512"/>
      <c r="F177" s="1459"/>
    </row>
    <row r="178" spans="2:15" s="999" customFormat="1" ht="16.55" customHeight="1" x14ac:dyDescent="0.3">
      <c r="B178" s="1513" t="s">
        <v>403</v>
      </c>
      <c r="C178" s="1446" t="s">
        <v>286</v>
      </c>
      <c r="D178" s="1446" t="s">
        <v>287</v>
      </c>
      <c r="E178" s="1446" t="s">
        <v>288</v>
      </c>
      <c r="F178" s="1447" t="s">
        <v>289</v>
      </c>
      <c r="H178" s="3"/>
      <c r="I178" s="3"/>
      <c r="J178" s="3"/>
      <c r="K178" s="3"/>
      <c r="L178" s="3"/>
      <c r="M178" s="3"/>
      <c r="N178" s="3"/>
      <c r="O178" s="3"/>
    </row>
    <row r="179" spans="2:15" s="999" customFormat="1" ht="16.55" customHeight="1" x14ac:dyDescent="0.25">
      <c r="B179" s="1507" t="s">
        <v>404</v>
      </c>
      <c r="C179" s="1508"/>
      <c r="D179" s="1508"/>
      <c r="E179" s="1508"/>
      <c r="F179" s="1451"/>
      <c r="H179" s="3"/>
      <c r="I179" s="3"/>
      <c r="J179" s="3"/>
      <c r="K179" s="3"/>
      <c r="L179" s="3"/>
      <c r="M179" s="3"/>
      <c r="N179" s="3"/>
      <c r="O179" s="3"/>
    </row>
    <row r="180" spans="2:15" s="999" customFormat="1" ht="16.55" customHeight="1" x14ac:dyDescent="0.2">
      <c r="B180" s="1514" t="s">
        <v>405</v>
      </c>
      <c r="C180" s="1512" t="s">
        <v>292</v>
      </c>
      <c r="D180" s="1515">
        <v>42262</v>
      </c>
      <c r="E180" s="1512" t="s">
        <v>293</v>
      </c>
      <c r="F180" s="1516">
        <v>0</v>
      </c>
      <c r="H180" s="3"/>
      <c r="I180" s="3"/>
      <c r="J180" s="3"/>
      <c r="K180" s="3"/>
      <c r="L180" s="3"/>
      <c r="M180" s="3"/>
      <c r="N180" s="3"/>
      <c r="O180" s="3"/>
    </row>
    <row r="181" spans="2:15" s="999" customFormat="1" ht="16.55" customHeight="1" x14ac:dyDescent="0.2">
      <c r="B181" s="1514" t="s">
        <v>406</v>
      </c>
      <c r="C181" s="1512" t="s">
        <v>292</v>
      </c>
      <c r="D181" s="1515">
        <v>42262</v>
      </c>
      <c r="E181" s="1512" t="s">
        <v>293</v>
      </c>
      <c r="F181" s="1517" t="s">
        <v>407</v>
      </c>
      <c r="H181" s="3"/>
      <c r="I181" s="3"/>
      <c r="J181" s="3"/>
      <c r="K181" s="3"/>
      <c r="L181" s="3"/>
      <c r="M181" s="3"/>
      <c r="N181" s="3"/>
      <c r="O181" s="3"/>
    </row>
    <row r="182" spans="2:15" s="999" customFormat="1" ht="16.55" customHeight="1" x14ac:dyDescent="0.2">
      <c r="B182" s="1514" t="s">
        <v>408</v>
      </c>
      <c r="C182" s="1512" t="s">
        <v>292</v>
      </c>
      <c r="D182" s="1515">
        <v>42262</v>
      </c>
      <c r="E182" s="1512" t="s">
        <v>293</v>
      </c>
      <c r="F182" s="1517" t="s">
        <v>409</v>
      </c>
      <c r="H182" s="3"/>
      <c r="I182" s="3"/>
      <c r="J182" s="3"/>
      <c r="K182" s="3"/>
      <c r="L182" s="3"/>
      <c r="M182" s="3"/>
      <c r="N182" s="3"/>
      <c r="O182" s="3"/>
    </row>
    <row r="183" spans="2:15" s="999" customFormat="1" ht="16.55" customHeight="1" x14ac:dyDescent="0.2">
      <c r="B183" s="1514" t="s">
        <v>410</v>
      </c>
      <c r="C183" s="1518" t="s">
        <v>292</v>
      </c>
      <c r="D183" s="1515">
        <v>42262</v>
      </c>
      <c r="E183" s="1512" t="s">
        <v>293</v>
      </c>
      <c r="F183" s="1517" t="s">
        <v>411</v>
      </c>
      <c r="H183" s="3"/>
      <c r="I183" s="3"/>
      <c r="J183" s="3"/>
      <c r="K183" s="3"/>
      <c r="L183" s="3"/>
      <c r="M183" s="3"/>
      <c r="N183" s="3"/>
      <c r="O183" s="3"/>
    </row>
    <row r="184" spans="2:15" s="999" customFormat="1" ht="16.55" customHeight="1" x14ac:dyDescent="0.2">
      <c r="B184" s="1514" t="s">
        <v>412</v>
      </c>
      <c r="C184" s="1512" t="s">
        <v>292</v>
      </c>
      <c r="D184" s="1515">
        <v>42262</v>
      </c>
      <c r="E184" s="1512" t="s">
        <v>293</v>
      </c>
      <c r="F184" s="1517" t="s">
        <v>413</v>
      </c>
      <c r="H184" s="3"/>
      <c r="I184" s="3"/>
      <c r="J184" s="3"/>
      <c r="K184" s="3"/>
      <c r="L184" s="3"/>
      <c r="M184" s="3"/>
      <c r="N184" s="3"/>
      <c r="O184" s="3"/>
    </row>
    <row r="185" spans="2:15" s="999" customFormat="1" ht="16.55" customHeight="1" x14ac:dyDescent="0.2">
      <c r="B185" s="1514" t="s">
        <v>414</v>
      </c>
      <c r="C185" s="1518" t="s">
        <v>292</v>
      </c>
      <c r="D185" s="1515">
        <v>42262</v>
      </c>
      <c r="E185" s="1512" t="s">
        <v>293</v>
      </c>
      <c r="F185" s="1517" t="s">
        <v>415</v>
      </c>
      <c r="H185" s="3"/>
      <c r="I185" s="3"/>
      <c r="J185" s="3"/>
      <c r="K185" s="3"/>
      <c r="L185" s="3"/>
      <c r="M185" s="3"/>
      <c r="N185" s="3"/>
      <c r="O185" s="3"/>
    </row>
    <row r="186" spans="2:15" s="999" customFormat="1" ht="16.55" customHeight="1" x14ac:dyDescent="0.25">
      <c r="B186" s="1507" t="s">
        <v>416</v>
      </c>
      <c r="C186" s="1508"/>
      <c r="D186" s="1508"/>
      <c r="E186" s="1508"/>
      <c r="F186" s="1519"/>
      <c r="H186" s="3"/>
      <c r="I186" s="3"/>
      <c r="J186" s="3"/>
      <c r="K186" s="3"/>
      <c r="L186" s="3"/>
      <c r="M186" s="3"/>
      <c r="N186" s="3"/>
      <c r="O186" s="3"/>
    </row>
    <row r="187" spans="2:15" s="999" customFormat="1" ht="16.55" customHeight="1" x14ac:dyDescent="0.2">
      <c r="B187" s="1520" t="s">
        <v>417</v>
      </c>
      <c r="C187" s="1521" t="s">
        <v>292</v>
      </c>
      <c r="D187" s="1522">
        <v>45017</v>
      </c>
      <c r="E187" s="1457" t="s">
        <v>293</v>
      </c>
      <c r="F187" s="1523">
        <v>0</v>
      </c>
      <c r="H187" s="3"/>
      <c r="I187" s="3"/>
      <c r="J187" s="3"/>
      <c r="K187" s="3"/>
      <c r="L187" s="3"/>
      <c r="M187" s="3"/>
      <c r="N187" s="3"/>
      <c r="O187" s="3"/>
    </row>
    <row r="188" spans="2:15" s="999" customFormat="1" ht="16.55" customHeight="1" x14ac:dyDescent="0.2">
      <c r="B188" s="1520" t="s">
        <v>418</v>
      </c>
      <c r="C188" s="1521" t="s">
        <v>292</v>
      </c>
      <c r="D188" s="1522">
        <v>45017</v>
      </c>
      <c r="E188" s="1457" t="s">
        <v>293</v>
      </c>
      <c r="F188" s="1524" t="s">
        <v>419</v>
      </c>
      <c r="H188" s="3"/>
      <c r="I188" s="3"/>
      <c r="J188" s="3"/>
      <c r="K188" s="3"/>
      <c r="L188" s="3"/>
      <c r="M188" s="3"/>
      <c r="N188" s="3"/>
      <c r="O188" s="3"/>
    </row>
    <row r="189" spans="2:15" s="999" customFormat="1" ht="16.55" customHeight="1" x14ac:dyDescent="0.2">
      <c r="B189" s="1520" t="s">
        <v>420</v>
      </c>
      <c r="C189" s="1521" t="s">
        <v>292</v>
      </c>
      <c r="D189" s="1522">
        <v>45017</v>
      </c>
      <c r="E189" s="1457" t="s">
        <v>293</v>
      </c>
      <c r="F189" s="1524" t="s">
        <v>421</v>
      </c>
      <c r="H189" s="3"/>
      <c r="I189" s="3"/>
      <c r="J189" s="3"/>
      <c r="K189" s="3"/>
      <c r="L189" s="3"/>
      <c r="M189" s="3"/>
      <c r="N189" s="3"/>
      <c r="O189" s="3"/>
    </row>
    <row r="190" spans="2:15" s="999" customFormat="1" ht="16.55" customHeight="1" x14ac:dyDescent="0.2">
      <c r="B190" s="1520" t="s">
        <v>422</v>
      </c>
      <c r="C190" s="1521" t="s">
        <v>292</v>
      </c>
      <c r="D190" s="1522">
        <v>45017</v>
      </c>
      <c r="E190" s="1457" t="s">
        <v>293</v>
      </c>
      <c r="F190" s="1524" t="s">
        <v>423</v>
      </c>
      <c r="H190" s="3"/>
      <c r="I190" s="3"/>
      <c r="J190" s="3"/>
      <c r="K190" s="3"/>
      <c r="L190" s="3"/>
      <c r="M190" s="3"/>
      <c r="N190" s="3"/>
      <c r="O190" s="3"/>
    </row>
    <row r="191" spans="2:15" s="999" customFormat="1" ht="16.55" customHeight="1" x14ac:dyDescent="0.2">
      <c r="B191" s="1520" t="s">
        <v>424</v>
      </c>
      <c r="C191" s="1521" t="s">
        <v>292</v>
      </c>
      <c r="D191" s="1522">
        <v>45017</v>
      </c>
      <c r="E191" s="1457" t="s">
        <v>293</v>
      </c>
      <c r="F191" s="1524" t="s">
        <v>425</v>
      </c>
      <c r="H191" s="3"/>
      <c r="I191" s="3"/>
      <c r="J191" s="3"/>
      <c r="K191" s="3"/>
      <c r="L191" s="3"/>
      <c r="M191" s="3"/>
      <c r="N191" s="3"/>
      <c r="O191" s="3"/>
    </row>
    <row r="192" spans="2:15" s="999" customFormat="1" ht="16.55" customHeight="1" x14ac:dyDescent="0.2">
      <c r="B192" s="1520" t="s">
        <v>426</v>
      </c>
      <c r="C192" s="1521" t="s">
        <v>292</v>
      </c>
      <c r="D192" s="1522">
        <v>45017</v>
      </c>
      <c r="E192" s="1457" t="s">
        <v>293</v>
      </c>
      <c r="F192" s="1524" t="s">
        <v>427</v>
      </c>
      <c r="H192" s="3"/>
      <c r="I192" s="3"/>
      <c r="J192" s="3"/>
      <c r="K192" s="3"/>
      <c r="L192" s="3"/>
      <c r="M192" s="3"/>
      <c r="N192" s="3"/>
      <c r="O192" s="3"/>
    </row>
    <row r="193" spans="2:15" s="999" customFormat="1" ht="16.55" customHeight="1" x14ac:dyDescent="0.2">
      <c r="B193" s="1520" t="s">
        <v>428</v>
      </c>
      <c r="C193" s="1521" t="s">
        <v>292</v>
      </c>
      <c r="D193" s="1522">
        <v>45017</v>
      </c>
      <c r="E193" s="1457" t="s">
        <v>293</v>
      </c>
      <c r="F193" s="1524" t="s">
        <v>429</v>
      </c>
      <c r="H193" s="3"/>
      <c r="I193" s="3"/>
      <c r="J193" s="3"/>
      <c r="K193" s="3"/>
      <c r="L193" s="3"/>
      <c r="M193" s="3"/>
      <c r="N193" s="3"/>
      <c r="O193" s="3"/>
    </row>
    <row r="194" spans="2:15" s="999" customFormat="1" ht="16.55" customHeight="1" x14ac:dyDescent="0.25">
      <c r="B194" s="1448" t="s">
        <v>430</v>
      </c>
      <c r="C194" s="1508"/>
      <c r="D194" s="1508"/>
      <c r="E194" s="1508"/>
      <c r="F194" s="1525"/>
      <c r="H194" s="3"/>
      <c r="I194" s="3"/>
      <c r="J194" s="3"/>
      <c r="K194" s="3"/>
      <c r="L194" s="3"/>
      <c r="M194" s="3"/>
      <c r="N194" s="3"/>
      <c r="O194" s="3"/>
    </row>
    <row r="195" spans="2:15" s="999" customFormat="1" ht="16.55" customHeight="1" x14ac:dyDescent="0.2">
      <c r="B195" s="1520" t="s">
        <v>417</v>
      </c>
      <c r="C195" s="1521" t="s">
        <v>292</v>
      </c>
      <c r="D195" s="1522">
        <v>45273</v>
      </c>
      <c r="E195" s="1457" t="s">
        <v>293</v>
      </c>
      <c r="F195" s="1526">
        <v>0</v>
      </c>
      <c r="H195" s="3"/>
      <c r="I195" s="3"/>
      <c r="J195" s="3"/>
      <c r="K195" s="3"/>
      <c r="L195" s="3"/>
      <c r="M195" s="3"/>
      <c r="N195" s="3"/>
      <c r="O195" s="3"/>
    </row>
    <row r="196" spans="2:15" s="999" customFormat="1" ht="16.55" customHeight="1" x14ac:dyDescent="0.2">
      <c r="B196" s="1520" t="s">
        <v>418</v>
      </c>
      <c r="C196" s="1521" t="s">
        <v>292</v>
      </c>
      <c r="D196" s="1522">
        <v>45273</v>
      </c>
      <c r="E196" s="1457" t="s">
        <v>293</v>
      </c>
      <c r="F196" s="1526">
        <v>300</v>
      </c>
      <c r="H196" s="3"/>
      <c r="I196" s="3"/>
      <c r="J196" s="3"/>
      <c r="K196" s="3"/>
      <c r="L196" s="3"/>
      <c r="M196" s="3"/>
      <c r="N196" s="3"/>
      <c r="O196" s="3"/>
    </row>
    <row r="197" spans="2:15" s="999" customFormat="1" ht="16.55" customHeight="1" x14ac:dyDescent="0.2">
      <c r="B197" s="1520" t="s">
        <v>420</v>
      </c>
      <c r="C197" s="1521" t="s">
        <v>292</v>
      </c>
      <c r="D197" s="1522">
        <v>45273</v>
      </c>
      <c r="E197" s="1457" t="s">
        <v>293</v>
      </c>
      <c r="F197" s="1526">
        <v>600</v>
      </c>
      <c r="H197" s="3"/>
      <c r="I197" s="3"/>
      <c r="J197" s="3"/>
      <c r="K197" s="3"/>
      <c r="L197" s="3"/>
      <c r="M197" s="3"/>
      <c r="N197" s="3"/>
      <c r="O197" s="3"/>
    </row>
    <row r="198" spans="2:15" s="999" customFormat="1" ht="16.55" customHeight="1" x14ac:dyDescent="0.2">
      <c r="B198" s="1520" t="s">
        <v>422</v>
      </c>
      <c r="C198" s="1521" t="s">
        <v>292</v>
      </c>
      <c r="D198" s="1522">
        <v>45273</v>
      </c>
      <c r="E198" s="1457" t="s">
        <v>293</v>
      </c>
      <c r="F198" s="1526">
        <v>1000</v>
      </c>
      <c r="H198" s="3"/>
      <c r="I198" s="3"/>
      <c r="J198" s="3"/>
      <c r="K198" s="3"/>
      <c r="L198" s="3"/>
      <c r="M198" s="3"/>
      <c r="N198" s="3"/>
      <c r="O198" s="3"/>
    </row>
    <row r="199" spans="2:15" s="999" customFormat="1" ht="16.55" customHeight="1" x14ac:dyDescent="0.2">
      <c r="B199" s="1520" t="s">
        <v>424</v>
      </c>
      <c r="C199" s="1521" t="s">
        <v>292</v>
      </c>
      <c r="D199" s="1522">
        <v>45273</v>
      </c>
      <c r="E199" s="1457" t="s">
        <v>293</v>
      </c>
      <c r="F199" s="1526">
        <v>1500</v>
      </c>
      <c r="H199" s="3"/>
      <c r="I199" s="3"/>
      <c r="J199" s="3"/>
      <c r="K199" s="3"/>
      <c r="L199" s="3"/>
      <c r="M199" s="3"/>
      <c r="N199" s="3"/>
      <c r="O199" s="3"/>
    </row>
    <row r="200" spans="2:15" s="999" customFormat="1" ht="16.55" customHeight="1" x14ac:dyDescent="0.2">
      <c r="B200" s="1520" t="s">
        <v>426</v>
      </c>
      <c r="C200" s="1521" t="s">
        <v>292</v>
      </c>
      <c r="D200" s="1522">
        <v>45273</v>
      </c>
      <c r="E200" s="1457" t="s">
        <v>293</v>
      </c>
      <c r="F200" s="1526">
        <v>3000</v>
      </c>
      <c r="H200" s="3"/>
      <c r="I200" s="3"/>
      <c r="J200" s="3"/>
      <c r="K200" s="3"/>
      <c r="L200" s="3"/>
      <c r="M200" s="3"/>
      <c r="N200" s="3"/>
      <c r="O200" s="3"/>
    </row>
    <row r="201" spans="2:15" s="999" customFormat="1" ht="16.55" customHeight="1" x14ac:dyDescent="0.2">
      <c r="B201" s="1520" t="s">
        <v>428</v>
      </c>
      <c r="C201" s="1521" t="s">
        <v>292</v>
      </c>
      <c r="D201" s="1522">
        <v>45273</v>
      </c>
      <c r="E201" s="1457" t="s">
        <v>293</v>
      </c>
      <c r="F201" s="1526">
        <v>5000</v>
      </c>
      <c r="H201" s="3"/>
      <c r="I201" s="3"/>
      <c r="J201" s="3"/>
      <c r="K201" s="3"/>
      <c r="L201" s="3"/>
      <c r="M201" s="3"/>
      <c r="N201" s="3"/>
      <c r="O201" s="3"/>
    </row>
    <row r="202" spans="2:15" s="999" customFormat="1" ht="16.55" customHeight="1" x14ac:dyDescent="0.2">
      <c r="B202" s="1520" t="s">
        <v>431</v>
      </c>
      <c r="C202" s="1521" t="s">
        <v>292</v>
      </c>
      <c r="D202" s="1522">
        <v>45273</v>
      </c>
      <c r="E202" s="1457" t="s">
        <v>293</v>
      </c>
      <c r="F202" s="1526">
        <v>10000</v>
      </c>
      <c r="H202" s="3"/>
      <c r="I202" s="3"/>
      <c r="J202" s="3"/>
      <c r="K202" s="3"/>
      <c r="L202" s="3"/>
      <c r="M202" s="3"/>
      <c r="N202" s="3"/>
      <c r="O202" s="3"/>
    </row>
    <row r="203" spans="2:15" s="999" customFormat="1" ht="16.55" customHeight="1" x14ac:dyDescent="0.2">
      <c r="B203" s="1520" t="s">
        <v>432</v>
      </c>
      <c r="C203" s="1521" t="s">
        <v>292</v>
      </c>
      <c r="D203" s="1522">
        <v>45273</v>
      </c>
      <c r="E203" s="1457" t="s">
        <v>293</v>
      </c>
      <c r="F203" s="1526">
        <v>15000</v>
      </c>
      <c r="H203" s="3"/>
      <c r="I203" s="3"/>
      <c r="J203" s="3"/>
      <c r="K203" s="3"/>
      <c r="L203" s="3"/>
      <c r="M203" s="3"/>
      <c r="N203" s="3"/>
      <c r="O203" s="3"/>
    </row>
    <row r="204" spans="2:15" s="999" customFormat="1" ht="16.55" customHeight="1" x14ac:dyDescent="0.2">
      <c r="B204" s="1520"/>
      <c r="C204" s="1521"/>
      <c r="D204" s="1522"/>
      <c r="E204" s="1457"/>
      <c r="F204" s="1526"/>
      <c r="H204" s="3"/>
      <c r="I204" s="3"/>
      <c r="J204" s="3"/>
      <c r="K204" s="3"/>
      <c r="L204" s="3"/>
      <c r="M204" s="3"/>
      <c r="N204" s="3"/>
      <c r="O204" s="3"/>
    </row>
    <row r="205" spans="2:15" s="999" customFormat="1" ht="16.55" customHeight="1" x14ac:dyDescent="0.3">
      <c r="B205" s="1513" t="s">
        <v>433</v>
      </c>
      <c r="C205" s="1527"/>
      <c r="D205" s="1527"/>
      <c r="E205" s="1527"/>
      <c r="F205" s="1528"/>
      <c r="H205" s="3"/>
      <c r="I205" s="3"/>
      <c r="J205" s="3"/>
      <c r="K205" s="3"/>
      <c r="L205" s="3"/>
      <c r="M205" s="3"/>
      <c r="N205" s="3"/>
      <c r="O205" s="3"/>
    </row>
    <row r="206" spans="2:15" s="999" customFormat="1" ht="16.55" customHeight="1" x14ac:dyDescent="0.25">
      <c r="B206" s="1529" t="s">
        <v>434</v>
      </c>
      <c r="C206" s="1530" t="s">
        <v>286</v>
      </c>
      <c r="D206" s="1530" t="s">
        <v>287</v>
      </c>
      <c r="E206" s="1530" t="s">
        <v>435</v>
      </c>
      <c r="F206" s="1531" t="s">
        <v>289</v>
      </c>
      <c r="H206" s="3"/>
      <c r="I206" s="3"/>
      <c r="J206" s="3"/>
      <c r="K206" s="3"/>
      <c r="L206" s="3"/>
      <c r="M206" s="3"/>
      <c r="N206" s="3"/>
      <c r="O206" s="3"/>
    </row>
    <row r="207" spans="2:15" s="999" customFormat="1" ht="16.55" customHeight="1" x14ac:dyDescent="0.25">
      <c r="B207" s="1486" t="s">
        <v>436</v>
      </c>
      <c r="C207" s="1532"/>
      <c r="D207" s="1532"/>
      <c r="E207" s="1532"/>
      <c r="F207" s="1533"/>
      <c r="H207" s="3"/>
      <c r="I207" s="3"/>
      <c r="J207" s="3"/>
      <c r="K207" s="3"/>
      <c r="L207" s="3"/>
      <c r="M207" s="3"/>
      <c r="N207" s="3"/>
      <c r="O207" s="3"/>
    </row>
    <row r="208" spans="2:15" s="999" customFormat="1" ht="16.55" customHeight="1" x14ac:dyDescent="0.2">
      <c r="B208" s="1520" t="s">
        <v>437</v>
      </c>
      <c r="C208" s="1521" t="s">
        <v>298</v>
      </c>
      <c r="D208" s="1522">
        <v>45017</v>
      </c>
      <c r="E208" s="1457" t="s">
        <v>299</v>
      </c>
      <c r="F208" s="1526">
        <v>2.5099999999999998</v>
      </c>
      <c r="H208" s="3"/>
      <c r="I208" s="3"/>
      <c r="J208" s="3"/>
      <c r="K208" s="3"/>
      <c r="L208" s="3"/>
      <c r="M208" s="3"/>
      <c r="N208" s="3"/>
      <c r="O208" s="3"/>
    </row>
    <row r="209" spans="2:15" s="999" customFormat="1" ht="16.55" customHeight="1" x14ac:dyDescent="0.2">
      <c r="B209" s="1504" t="s">
        <v>438</v>
      </c>
      <c r="C209" s="1505" t="s">
        <v>298</v>
      </c>
      <c r="D209" s="1534">
        <v>40392</v>
      </c>
      <c r="E209" s="1505" t="s">
        <v>299</v>
      </c>
      <c r="F209" s="1535">
        <v>7</v>
      </c>
      <c r="H209" s="3"/>
      <c r="I209" s="3"/>
      <c r="J209" s="3"/>
      <c r="K209" s="3"/>
      <c r="L209" s="3"/>
      <c r="M209" s="3"/>
      <c r="N209" s="3"/>
      <c r="O209" s="3"/>
    </row>
    <row r="210" spans="2:15" s="999" customFormat="1" ht="16.55" customHeight="1" x14ac:dyDescent="0.25">
      <c r="B210" s="1494" t="s">
        <v>439</v>
      </c>
      <c r="C210" s="1450"/>
      <c r="D210" s="1450"/>
      <c r="E210" s="1450"/>
      <c r="F210" s="1451"/>
      <c r="H210" s="3"/>
      <c r="I210" s="3"/>
      <c r="J210" s="3"/>
      <c r="K210" s="3"/>
      <c r="L210" s="3"/>
      <c r="M210" s="3"/>
      <c r="N210" s="3"/>
      <c r="O210" s="3"/>
    </row>
    <row r="211" spans="2:15" s="999" customFormat="1" ht="16.55" customHeight="1" x14ac:dyDescent="0.2">
      <c r="B211" s="1520" t="s">
        <v>437</v>
      </c>
      <c r="C211" s="1521" t="s">
        <v>440</v>
      </c>
      <c r="D211" s="1522">
        <v>45017</v>
      </c>
      <c r="E211" s="1457" t="s">
        <v>299</v>
      </c>
      <c r="F211" s="1526">
        <v>3.43</v>
      </c>
      <c r="H211" s="3"/>
      <c r="I211" s="3"/>
      <c r="J211" s="3"/>
      <c r="K211" s="3"/>
      <c r="L211" s="3"/>
      <c r="M211" s="3"/>
      <c r="N211" s="3"/>
      <c r="O211" s="3"/>
    </row>
    <row r="212" spans="2:15" s="999" customFormat="1" ht="16.55" customHeight="1" x14ac:dyDescent="0.2">
      <c r="B212" s="1493"/>
      <c r="C212" s="1457"/>
      <c r="D212" s="1454"/>
      <c r="E212" s="1457"/>
      <c r="F212" s="1535"/>
      <c r="H212" s="3"/>
      <c r="I212" s="3"/>
      <c r="J212" s="3"/>
      <c r="K212" s="3"/>
      <c r="L212" s="3"/>
      <c r="M212" s="3"/>
      <c r="N212" s="3"/>
      <c r="O212" s="3"/>
    </row>
    <row r="213" spans="2:15" s="999" customFormat="1" ht="16.55" customHeight="1" x14ac:dyDescent="0.25">
      <c r="B213" s="1448" t="s">
        <v>441</v>
      </c>
      <c r="C213" s="1450"/>
      <c r="D213" s="1450"/>
      <c r="E213" s="1450"/>
      <c r="F213" s="1451"/>
      <c r="H213" s="3"/>
      <c r="I213" s="3"/>
      <c r="J213" s="3"/>
      <c r="K213" s="3"/>
      <c r="L213" s="3"/>
      <c r="M213" s="3"/>
      <c r="N213" s="3"/>
      <c r="O213" s="3"/>
    </row>
    <row r="214" spans="2:15" s="999" customFormat="1" ht="16.55" customHeight="1" x14ac:dyDescent="0.2">
      <c r="B214" s="1536" t="s">
        <v>442</v>
      </c>
      <c r="C214" s="1453" t="s">
        <v>298</v>
      </c>
      <c r="D214" s="1537">
        <v>43132</v>
      </c>
      <c r="E214" s="1538" t="s">
        <v>299</v>
      </c>
      <c r="F214" s="1539">
        <v>0</v>
      </c>
      <c r="H214" s="3"/>
      <c r="I214" s="3"/>
      <c r="J214" s="3"/>
      <c r="K214" s="3"/>
      <c r="L214" s="3"/>
      <c r="M214" s="3"/>
      <c r="N214" s="3"/>
      <c r="O214" s="3"/>
    </row>
    <row r="215" spans="2:15" s="999" customFormat="1" ht="16.55" customHeight="1" x14ac:dyDescent="0.2">
      <c r="B215" s="1463" t="s">
        <v>443</v>
      </c>
      <c r="C215" s="1521" t="s">
        <v>298</v>
      </c>
      <c r="D215" s="1522">
        <v>43132</v>
      </c>
      <c r="E215" s="1540" t="s">
        <v>299</v>
      </c>
      <c r="F215" s="1455">
        <v>1.5</v>
      </c>
      <c r="H215" s="3"/>
      <c r="I215" s="3"/>
      <c r="J215" s="3"/>
      <c r="K215" s="3"/>
      <c r="L215" s="3"/>
      <c r="M215" s="3"/>
      <c r="N215" s="3"/>
      <c r="O215" s="3"/>
    </row>
    <row r="216" spans="2:15" s="999" customFormat="1" ht="16.55" customHeight="1" x14ac:dyDescent="0.2">
      <c r="B216" s="1511" t="s">
        <v>444</v>
      </c>
      <c r="C216" s="1512" t="s">
        <v>298</v>
      </c>
      <c r="D216" s="1541">
        <v>43132</v>
      </c>
      <c r="E216" s="1542" t="s">
        <v>299</v>
      </c>
      <c r="F216" s="1455">
        <v>3</v>
      </c>
      <c r="H216" s="3"/>
      <c r="I216" s="3"/>
      <c r="J216" s="3"/>
      <c r="K216" s="3"/>
      <c r="L216" s="3"/>
      <c r="M216" s="3"/>
      <c r="N216" s="3"/>
      <c r="O216" s="3"/>
    </row>
    <row r="217" spans="2:15" s="999" customFormat="1" ht="16.55" customHeight="1" x14ac:dyDescent="0.2">
      <c r="B217" s="1511" t="s">
        <v>445</v>
      </c>
      <c r="C217" s="1512" t="s">
        <v>298</v>
      </c>
      <c r="D217" s="1541">
        <v>43132</v>
      </c>
      <c r="E217" s="1542" t="s">
        <v>299</v>
      </c>
      <c r="F217" s="1455">
        <v>5</v>
      </c>
      <c r="H217" s="3"/>
      <c r="I217" s="3"/>
      <c r="J217" s="3"/>
      <c r="K217" s="3"/>
      <c r="L217" s="3"/>
      <c r="M217" s="3"/>
      <c r="N217" s="3"/>
      <c r="O217" s="3"/>
    </row>
    <row r="218" spans="2:15" s="999" customFormat="1" ht="16.55" customHeight="1" x14ac:dyDescent="0.2">
      <c r="B218" s="1511" t="s">
        <v>446</v>
      </c>
      <c r="C218" s="1512" t="s">
        <v>298</v>
      </c>
      <c r="D218" s="1541">
        <v>43132</v>
      </c>
      <c r="E218" s="1542" t="s">
        <v>299</v>
      </c>
      <c r="F218" s="1455">
        <v>7</v>
      </c>
      <c r="H218" s="3"/>
      <c r="I218" s="3"/>
      <c r="J218" s="3"/>
      <c r="K218" s="3"/>
      <c r="L218" s="3"/>
      <c r="M218" s="3"/>
      <c r="N218" s="3"/>
      <c r="O218" s="3"/>
    </row>
    <row r="219" spans="2:15" s="999" customFormat="1" ht="16.55" customHeight="1" x14ac:dyDescent="0.2">
      <c r="B219" s="1511" t="s">
        <v>447</v>
      </c>
      <c r="C219" s="1512" t="s">
        <v>298</v>
      </c>
      <c r="D219" s="1541">
        <v>43132</v>
      </c>
      <c r="E219" s="1542" t="s">
        <v>299</v>
      </c>
      <c r="F219" s="1455">
        <v>11</v>
      </c>
      <c r="H219" s="3"/>
      <c r="I219" s="3"/>
      <c r="J219" s="3"/>
      <c r="K219" s="3"/>
      <c r="L219" s="3"/>
      <c r="M219" s="3"/>
      <c r="N219" s="3"/>
      <c r="O219" s="3"/>
    </row>
    <row r="220" spans="2:15" ht="16.55" customHeight="1" x14ac:dyDescent="0.3">
      <c r="B220" s="1543"/>
      <c r="C220" s="1512"/>
      <c r="D220" s="1541"/>
      <c r="E220" s="1542"/>
      <c r="F220" s="1455"/>
    </row>
    <row r="221" spans="2:15" s="999" customFormat="1" ht="16.55" customHeight="1" x14ac:dyDescent="0.25">
      <c r="B221" s="1544" t="s">
        <v>448</v>
      </c>
      <c r="C221" s="1530" t="s">
        <v>286</v>
      </c>
      <c r="D221" s="1530" t="s">
        <v>287</v>
      </c>
      <c r="E221" s="1530" t="s">
        <v>435</v>
      </c>
      <c r="F221" s="1447" t="s">
        <v>289</v>
      </c>
      <c r="H221" s="3"/>
      <c r="I221" s="3"/>
      <c r="J221" s="3"/>
      <c r="K221" s="3"/>
      <c r="L221" s="3"/>
      <c r="M221" s="3"/>
      <c r="N221" s="3"/>
      <c r="O221" s="3"/>
    </row>
    <row r="222" spans="2:15" s="999" customFormat="1" ht="16.55" customHeight="1" x14ac:dyDescent="0.25">
      <c r="B222" s="1448" t="s">
        <v>449</v>
      </c>
      <c r="C222" s="1508"/>
      <c r="D222" s="1508"/>
      <c r="E222" s="1508"/>
      <c r="F222" s="1451"/>
      <c r="H222" s="3"/>
      <c r="I222" s="3"/>
      <c r="J222" s="3"/>
      <c r="K222" s="3"/>
      <c r="L222" s="3"/>
      <c r="M222" s="3"/>
      <c r="N222" s="3"/>
      <c r="O222" s="3"/>
    </row>
    <row r="223" spans="2:15" s="999" customFormat="1" ht="16.55" customHeight="1" x14ac:dyDescent="0.25">
      <c r="B223" s="1545" t="s">
        <v>450</v>
      </c>
      <c r="C223" s="1546"/>
      <c r="D223" s="1547"/>
      <c r="E223" s="1546"/>
      <c r="F223" s="1455"/>
      <c r="H223" s="3"/>
      <c r="I223" s="3"/>
      <c r="J223" s="3"/>
      <c r="K223" s="3"/>
      <c r="L223" s="3"/>
      <c r="M223" s="3"/>
      <c r="N223" s="3"/>
      <c r="O223" s="3"/>
    </row>
    <row r="224" spans="2:15" s="999" customFormat="1" ht="16.55" customHeight="1" x14ac:dyDescent="0.2">
      <c r="B224" s="1514" t="s">
        <v>451</v>
      </c>
      <c r="C224" s="1512" t="s">
        <v>292</v>
      </c>
      <c r="D224" s="1515">
        <v>41487</v>
      </c>
      <c r="E224" s="1512" t="s">
        <v>293</v>
      </c>
      <c r="F224" s="1517" t="s">
        <v>313</v>
      </c>
      <c r="H224" s="3"/>
      <c r="I224" s="3"/>
      <c r="J224" s="3"/>
      <c r="K224" s="3"/>
      <c r="L224" s="3"/>
      <c r="M224" s="3"/>
      <c r="N224" s="3"/>
      <c r="O224" s="3"/>
    </row>
    <row r="225" spans="1:15" s="999" customFormat="1" ht="16.55" customHeight="1" x14ac:dyDescent="0.2">
      <c r="B225" s="1514" t="s">
        <v>452</v>
      </c>
      <c r="C225" s="1512" t="s">
        <v>292</v>
      </c>
      <c r="D225" s="1454">
        <v>44805</v>
      </c>
      <c r="E225" s="1512" t="s">
        <v>293</v>
      </c>
      <c r="F225" s="1455">
        <v>78.5</v>
      </c>
      <c r="H225" s="3"/>
      <c r="I225" s="3"/>
      <c r="J225" s="3"/>
      <c r="K225" s="3"/>
      <c r="L225" s="3"/>
      <c r="M225" s="3"/>
      <c r="N225" s="3"/>
      <c r="O225" s="3"/>
    </row>
    <row r="226" spans="1:15" s="999" customFormat="1" ht="16.55" customHeight="1" x14ac:dyDescent="0.2">
      <c r="B226" s="1514"/>
      <c r="C226" s="1457"/>
      <c r="D226" s="1454"/>
      <c r="E226" s="1512"/>
      <c r="F226" s="1455"/>
      <c r="H226" s="3"/>
      <c r="I226" s="3"/>
      <c r="J226" s="3"/>
      <c r="K226" s="3"/>
      <c r="L226" s="3"/>
      <c r="M226" s="3"/>
      <c r="N226" s="3"/>
      <c r="O226" s="3"/>
    </row>
    <row r="227" spans="1:15" s="999" customFormat="1" ht="16.55" customHeight="1" x14ac:dyDescent="0.25">
      <c r="B227" s="1448" t="s">
        <v>453</v>
      </c>
      <c r="C227" s="1450"/>
      <c r="D227" s="1450"/>
      <c r="E227" s="1450"/>
      <c r="F227" s="1451"/>
      <c r="H227" s="3"/>
      <c r="I227" s="3"/>
      <c r="J227" s="3"/>
      <c r="K227" s="3"/>
      <c r="L227" s="3"/>
      <c r="M227" s="3"/>
      <c r="N227" s="3"/>
      <c r="O227" s="3"/>
    </row>
    <row r="228" spans="1:15" s="999" customFormat="1" ht="16.55" customHeight="1" x14ac:dyDescent="0.25">
      <c r="B228" s="1545" t="s">
        <v>454</v>
      </c>
      <c r="C228" s="1546"/>
      <c r="D228" s="1547"/>
      <c r="E228" s="1546"/>
      <c r="F228" s="1526"/>
      <c r="H228" s="3"/>
      <c r="I228" s="3"/>
      <c r="J228" s="3"/>
      <c r="K228" s="3"/>
      <c r="L228" s="3"/>
      <c r="M228" s="3"/>
      <c r="N228" s="3"/>
      <c r="O228" s="3"/>
    </row>
    <row r="229" spans="1:15" s="999" customFormat="1" ht="16.55" customHeight="1" x14ac:dyDescent="0.2">
      <c r="B229" s="1514" t="s">
        <v>455</v>
      </c>
      <c r="C229" s="1512" t="s">
        <v>292</v>
      </c>
      <c r="D229" s="1515">
        <v>43525</v>
      </c>
      <c r="E229" s="1512" t="s">
        <v>293</v>
      </c>
      <c r="F229" s="1526" t="s">
        <v>313</v>
      </c>
      <c r="H229" s="3"/>
      <c r="I229" s="3"/>
      <c r="J229" s="3"/>
      <c r="K229" s="3"/>
      <c r="L229" s="3"/>
      <c r="M229" s="3"/>
      <c r="N229" s="3"/>
      <c r="O229" s="3"/>
    </row>
    <row r="230" spans="1:15" s="999" customFormat="1" ht="16.55" customHeight="1" x14ac:dyDescent="0.2">
      <c r="B230" s="1514" t="s">
        <v>456</v>
      </c>
      <c r="C230" s="1512" t="s">
        <v>292</v>
      </c>
      <c r="D230" s="1515">
        <v>45383</v>
      </c>
      <c r="E230" s="1512" t="s">
        <v>293</v>
      </c>
      <c r="F230" s="1526">
        <v>34</v>
      </c>
      <c r="H230" s="3"/>
      <c r="I230" s="3"/>
      <c r="J230" s="3"/>
      <c r="K230" s="3"/>
      <c r="L230" s="3"/>
      <c r="M230" s="3"/>
      <c r="N230" s="3"/>
      <c r="O230" s="3"/>
    </row>
    <row r="231" spans="1:15" s="999" customFormat="1" ht="16.55" customHeight="1" x14ac:dyDescent="0.2">
      <c r="B231" s="1514" t="s">
        <v>457</v>
      </c>
      <c r="C231" s="1512" t="s">
        <v>292</v>
      </c>
      <c r="D231" s="1515">
        <v>45383</v>
      </c>
      <c r="E231" s="1512" t="s">
        <v>293</v>
      </c>
      <c r="F231" s="1526">
        <v>34</v>
      </c>
      <c r="H231" s="3"/>
      <c r="I231" s="3"/>
      <c r="J231" s="3"/>
      <c r="K231" s="3"/>
      <c r="L231" s="3"/>
      <c r="M231" s="3"/>
      <c r="N231" s="3"/>
      <c r="O231" s="3"/>
    </row>
    <row r="232" spans="1:15" s="999" customFormat="1" ht="16.55" customHeight="1" x14ac:dyDescent="0.2">
      <c r="B232" s="1514" t="s">
        <v>458</v>
      </c>
      <c r="C232" s="1512" t="s">
        <v>292</v>
      </c>
      <c r="D232" s="1515">
        <v>45383</v>
      </c>
      <c r="E232" s="1512" t="s">
        <v>293</v>
      </c>
      <c r="F232" s="1526">
        <v>37.700000000000003</v>
      </c>
      <c r="H232" s="3"/>
      <c r="I232" s="3"/>
      <c r="J232" s="3"/>
      <c r="K232" s="3"/>
      <c r="L232" s="3"/>
      <c r="M232" s="3"/>
      <c r="N232" s="3"/>
      <c r="O232" s="3"/>
    </row>
    <row r="233" spans="1:15" s="999" customFormat="1" ht="16.55" customHeight="1" x14ac:dyDescent="0.2">
      <c r="B233" s="1514" t="s">
        <v>459</v>
      </c>
      <c r="C233" s="1512" t="s">
        <v>292</v>
      </c>
      <c r="D233" s="1515">
        <v>45383</v>
      </c>
      <c r="E233" s="1512" t="s">
        <v>293</v>
      </c>
      <c r="F233" s="1526">
        <v>37.700000000000003</v>
      </c>
      <c r="H233" s="3"/>
      <c r="I233" s="3"/>
      <c r="J233" s="3"/>
      <c r="K233" s="3"/>
      <c r="L233" s="3"/>
      <c r="M233" s="3"/>
      <c r="N233" s="3"/>
      <c r="O233" s="3"/>
    </row>
    <row r="234" spans="1:15" s="999" customFormat="1" ht="16.55" customHeight="1" x14ac:dyDescent="0.2">
      <c r="B234" s="1548"/>
      <c r="C234" s="1549"/>
      <c r="D234" s="1550"/>
      <c r="E234" s="1549"/>
      <c r="F234" s="1526"/>
      <c r="H234" s="3"/>
      <c r="I234" s="3"/>
      <c r="J234" s="3"/>
      <c r="K234" s="3"/>
      <c r="L234" s="3"/>
      <c r="M234" s="3"/>
      <c r="N234" s="3"/>
      <c r="O234" s="3"/>
    </row>
    <row r="235" spans="1:15" s="1555" customFormat="1" ht="15.05" x14ac:dyDescent="0.3">
      <c r="A235" s="1551"/>
      <c r="B235" s="1552" t="s">
        <v>460</v>
      </c>
      <c r="C235" s="1553"/>
      <c r="D235" s="1553"/>
      <c r="E235" s="1553"/>
      <c r="F235" s="1554"/>
      <c r="H235" s="3"/>
      <c r="I235" s="3"/>
      <c r="J235" s="3"/>
      <c r="K235" s="3"/>
      <c r="L235" s="3"/>
      <c r="M235" s="3"/>
      <c r="N235" s="3"/>
      <c r="O235" s="3"/>
    </row>
    <row r="236" spans="1:15" s="1555" customFormat="1" ht="15.05" x14ac:dyDescent="0.3">
      <c r="A236" s="1551"/>
      <c r="B236" s="1514" t="s">
        <v>461</v>
      </c>
      <c r="C236" s="1512" t="s">
        <v>292</v>
      </c>
      <c r="D236" s="1515">
        <v>45748</v>
      </c>
      <c r="E236" s="1512" t="s">
        <v>293</v>
      </c>
      <c r="F236" s="1526">
        <v>131.67000000000002</v>
      </c>
      <c r="H236" s="3"/>
      <c r="I236" s="3"/>
      <c r="J236" s="3"/>
      <c r="K236" s="3"/>
      <c r="L236" s="3"/>
      <c r="M236" s="3"/>
      <c r="N236" s="3"/>
      <c r="O236" s="3"/>
    </row>
    <row r="237" spans="1:15" s="1559" customFormat="1" ht="15.05" x14ac:dyDescent="0.3">
      <c r="A237" s="1444"/>
      <c r="B237" s="1556"/>
      <c r="C237" s="1557"/>
      <c r="D237" s="1558"/>
      <c r="E237" s="1557"/>
      <c r="F237" s="1526"/>
      <c r="H237" s="3"/>
      <c r="I237" s="3"/>
      <c r="J237" s="3"/>
      <c r="K237" s="3"/>
      <c r="L237" s="3"/>
      <c r="M237" s="3"/>
      <c r="N237" s="3"/>
      <c r="O237" s="3"/>
    </row>
    <row r="238" spans="1:15" s="999" customFormat="1" ht="16.55" customHeight="1" x14ac:dyDescent="0.25">
      <c r="B238" s="1448" t="s">
        <v>462</v>
      </c>
      <c r="C238" s="1450"/>
      <c r="D238" s="1450"/>
      <c r="E238" s="1450"/>
      <c r="F238" s="1451"/>
      <c r="G238" s="1560"/>
      <c r="H238" s="3"/>
      <c r="I238" s="3"/>
      <c r="J238" s="3"/>
      <c r="K238" s="3"/>
      <c r="L238" s="3"/>
      <c r="M238" s="3"/>
      <c r="N238" s="3"/>
      <c r="O238" s="3"/>
    </row>
    <row r="239" spans="1:15" s="999" customFormat="1" ht="16.55" customHeight="1" x14ac:dyDescent="0.2">
      <c r="B239" s="1561" t="s">
        <v>463</v>
      </c>
      <c r="C239" s="1562"/>
      <c r="D239" s="1515">
        <v>45748</v>
      </c>
      <c r="E239" s="1562" t="s">
        <v>293</v>
      </c>
      <c r="F239" s="1526">
        <v>144.72999999999999</v>
      </c>
      <c r="H239" s="3"/>
      <c r="I239" s="3"/>
      <c r="J239" s="3"/>
      <c r="K239" s="3"/>
      <c r="L239" s="3"/>
      <c r="M239" s="3"/>
      <c r="N239" s="3"/>
      <c r="O239" s="3"/>
    </row>
    <row r="240" spans="1:15" s="999" customFormat="1" ht="16.55" customHeight="1" x14ac:dyDescent="0.2">
      <c r="B240" s="1511" t="s">
        <v>464</v>
      </c>
      <c r="C240" s="1512"/>
      <c r="D240" s="1515">
        <v>45748</v>
      </c>
      <c r="E240" s="1512" t="s">
        <v>293</v>
      </c>
      <c r="F240" s="1526">
        <v>91.81</v>
      </c>
      <c r="H240" s="3"/>
      <c r="I240" s="3"/>
      <c r="J240" s="3"/>
      <c r="K240" s="3"/>
      <c r="L240" s="3"/>
      <c r="M240" s="3"/>
      <c r="N240" s="3"/>
      <c r="O240" s="3"/>
    </row>
    <row r="241" spans="2:15" s="999" customFormat="1" ht="16.55" customHeight="1" x14ac:dyDescent="0.2">
      <c r="B241" s="1504"/>
      <c r="C241" s="1505"/>
      <c r="D241" s="1534"/>
      <c r="E241" s="1505"/>
      <c r="F241" s="1526"/>
      <c r="H241" s="3"/>
      <c r="I241" s="3"/>
      <c r="J241" s="3"/>
      <c r="K241" s="3"/>
      <c r="L241" s="3"/>
      <c r="M241" s="3"/>
      <c r="N241" s="3"/>
      <c r="O241" s="3"/>
    </row>
    <row r="242" spans="2:15" s="999" customFormat="1" ht="16.55" customHeight="1" x14ac:dyDescent="0.25">
      <c r="B242" s="1448" t="s">
        <v>465</v>
      </c>
      <c r="C242" s="1563"/>
      <c r="D242" s="1563"/>
      <c r="E242" s="1563"/>
      <c r="F242" s="1564"/>
      <c r="H242" s="3"/>
      <c r="I242" s="3"/>
      <c r="J242" s="3"/>
      <c r="K242" s="3"/>
      <c r="L242" s="3"/>
      <c r="M242" s="3"/>
      <c r="N242" s="3"/>
      <c r="O242" s="3"/>
    </row>
    <row r="243" spans="2:15" s="999" customFormat="1" ht="16.55" customHeight="1" x14ac:dyDescent="0.2">
      <c r="B243" s="1536" t="s">
        <v>466</v>
      </c>
      <c r="C243" s="1453" t="s">
        <v>292</v>
      </c>
      <c r="D243" s="1515">
        <v>45748</v>
      </c>
      <c r="E243" s="1453" t="s">
        <v>293</v>
      </c>
      <c r="F243" s="1526">
        <v>79</v>
      </c>
      <c r="H243" s="3"/>
      <c r="I243" s="3"/>
      <c r="J243" s="3"/>
      <c r="K243" s="3"/>
      <c r="L243" s="3"/>
      <c r="M243" s="3"/>
      <c r="N243" s="3"/>
      <c r="O243" s="3"/>
    </row>
    <row r="244" spans="2:15" s="999" customFormat="1" ht="16.55" customHeight="1" x14ac:dyDescent="0.2">
      <c r="B244" s="1463" t="s">
        <v>467</v>
      </c>
      <c r="C244" s="1457" t="s">
        <v>292</v>
      </c>
      <c r="D244" s="1515">
        <v>45748</v>
      </c>
      <c r="E244" s="1495" t="s">
        <v>293</v>
      </c>
      <c r="F244" s="1526">
        <v>255</v>
      </c>
      <c r="H244" s="3"/>
      <c r="I244" s="3"/>
      <c r="J244" s="3"/>
      <c r="K244" s="3"/>
      <c r="L244" s="3"/>
      <c r="M244" s="3"/>
      <c r="N244" s="3"/>
      <c r="O244" s="3"/>
    </row>
    <row r="245" spans="2:15" s="999" customFormat="1" ht="16.55" customHeight="1" x14ac:dyDescent="0.3">
      <c r="B245" s="1565"/>
      <c r="C245" s="1566"/>
      <c r="D245" s="1566"/>
      <c r="E245" s="1566"/>
      <c r="F245" s="1567"/>
      <c r="H245" s="3"/>
      <c r="I245" s="3"/>
      <c r="J245" s="3"/>
      <c r="K245" s="3"/>
      <c r="L245" s="3"/>
      <c r="M245" s="3"/>
      <c r="N245" s="3"/>
      <c r="O245" s="3"/>
    </row>
    <row r="246" spans="2:15" s="999" customFormat="1" ht="16.55" customHeight="1" x14ac:dyDescent="0.25">
      <c r="B246" s="1544" t="s">
        <v>468</v>
      </c>
      <c r="C246" s="1530" t="s">
        <v>286</v>
      </c>
      <c r="D246" s="1530" t="s">
        <v>287</v>
      </c>
      <c r="E246" s="1530" t="s">
        <v>435</v>
      </c>
      <c r="F246" s="1447" t="s">
        <v>289</v>
      </c>
      <c r="G246" s="1568"/>
      <c r="H246" s="3"/>
      <c r="I246" s="3"/>
      <c r="J246" s="3"/>
      <c r="K246" s="3"/>
      <c r="L246" s="3"/>
      <c r="M246" s="3"/>
      <c r="N246" s="3"/>
      <c r="O246" s="3"/>
    </row>
    <row r="247" spans="2:15" s="999" customFormat="1" ht="16.55" customHeight="1" x14ac:dyDescent="0.25">
      <c r="B247" s="1448" t="s">
        <v>469</v>
      </c>
      <c r="C247" s="1563"/>
      <c r="D247" s="1563"/>
      <c r="E247" s="1563"/>
      <c r="F247" s="1564"/>
      <c r="H247" s="3"/>
      <c r="I247" s="3"/>
      <c r="J247" s="3"/>
      <c r="K247" s="3"/>
      <c r="L247" s="3"/>
      <c r="M247" s="3"/>
      <c r="N247" s="3"/>
      <c r="O247" s="3"/>
    </row>
    <row r="248" spans="2:15" s="999" customFormat="1" ht="16.55" customHeight="1" x14ac:dyDescent="0.2">
      <c r="B248" s="1463" t="s">
        <v>470</v>
      </c>
      <c r="C248" s="1457" t="s">
        <v>298</v>
      </c>
      <c r="D248" s="1515">
        <v>45748</v>
      </c>
      <c r="E248" s="1457" t="s">
        <v>299</v>
      </c>
      <c r="F248" s="1455">
        <v>7.9499999999999993</v>
      </c>
      <c r="G248" s="1569"/>
      <c r="H248" s="3"/>
      <c r="I248" s="3"/>
      <c r="J248" s="3"/>
      <c r="K248" s="3"/>
      <c r="L248" s="3"/>
      <c r="M248" s="3"/>
      <c r="N248" s="3"/>
      <c r="O248" s="3"/>
    </row>
    <row r="249" spans="2:15" s="999" customFormat="1" ht="16.55" customHeight="1" x14ac:dyDescent="0.2">
      <c r="B249" s="1463" t="s">
        <v>471</v>
      </c>
      <c r="C249" s="1457" t="s">
        <v>298</v>
      </c>
      <c r="D249" s="1515">
        <v>45748</v>
      </c>
      <c r="E249" s="1457" t="s">
        <v>299</v>
      </c>
      <c r="F249" s="1455">
        <v>13.36</v>
      </c>
      <c r="G249" s="1569"/>
      <c r="H249" s="3"/>
      <c r="I249" s="3"/>
      <c r="J249" s="3"/>
      <c r="K249" s="3"/>
      <c r="L249" s="3"/>
      <c r="M249" s="3"/>
      <c r="N249" s="3"/>
      <c r="O249" s="3"/>
    </row>
    <row r="250" spans="2:15" s="999" customFormat="1" ht="16.55" customHeight="1" x14ac:dyDescent="0.2">
      <c r="B250" s="1463"/>
      <c r="C250" s="1457"/>
      <c r="D250" s="1454"/>
      <c r="E250" s="1457"/>
      <c r="F250" s="1455"/>
      <c r="G250" s="1040"/>
      <c r="H250" s="3"/>
      <c r="I250" s="3"/>
      <c r="J250" s="3"/>
      <c r="K250" s="3"/>
      <c r="L250" s="3"/>
      <c r="M250" s="3"/>
      <c r="N250" s="3"/>
      <c r="O250" s="3"/>
    </row>
    <row r="251" spans="2:15" s="999" customFormat="1" ht="16.55" customHeight="1" x14ac:dyDescent="0.2">
      <c r="B251" s="1463" t="s">
        <v>472</v>
      </c>
      <c r="C251" s="1457" t="s">
        <v>292</v>
      </c>
      <c r="D251" s="1454">
        <v>44927</v>
      </c>
      <c r="E251" s="1457" t="s">
        <v>293</v>
      </c>
      <c r="F251" s="1455">
        <v>31</v>
      </c>
      <c r="H251" s="3"/>
      <c r="I251" s="3"/>
      <c r="J251" s="3"/>
      <c r="K251" s="3"/>
      <c r="L251" s="3"/>
      <c r="M251" s="3"/>
      <c r="N251" s="3"/>
      <c r="O251" s="3"/>
    </row>
    <row r="252" spans="2:15" s="999" customFormat="1" ht="16.55" customHeight="1" x14ac:dyDescent="0.2">
      <c r="B252" s="1463" t="s">
        <v>473</v>
      </c>
      <c r="C252" s="1457" t="s">
        <v>474</v>
      </c>
      <c r="D252" s="1454">
        <v>45597</v>
      </c>
      <c r="E252" s="1495" t="s">
        <v>293</v>
      </c>
      <c r="F252" s="1496">
        <v>565</v>
      </c>
      <c r="H252" s="3"/>
      <c r="I252" s="3"/>
      <c r="J252" s="3"/>
      <c r="K252" s="3"/>
      <c r="L252" s="3"/>
      <c r="M252" s="3"/>
      <c r="N252" s="3"/>
      <c r="O252" s="3"/>
    </row>
    <row r="253" spans="2:15" s="999" customFormat="1" ht="16.55" customHeight="1" x14ac:dyDescent="0.2">
      <c r="B253" s="1463"/>
      <c r="C253" s="1457"/>
      <c r="D253" s="1454"/>
      <c r="E253" s="1457"/>
      <c r="F253" s="1455"/>
      <c r="H253" s="3"/>
      <c r="I253" s="3"/>
      <c r="J253" s="3"/>
      <c r="K253" s="3"/>
      <c r="L253" s="3"/>
      <c r="M253" s="3"/>
      <c r="N253" s="3"/>
      <c r="O253" s="3"/>
    </row>
    <row r="254" spans="2:15" ht="16.55" customHeight="1" x14ac:dyDescent="0.3">
      <c r="B254" s="1448" t="s">
        <v>475</v>
      </c>
      <c r="C254" s="1450"/>
      <c r="D254" s="1450"/>
      <c r="E254" s="1450"/>
      <c r="F254" s="1451"/>
    </row>
    <row r="255" spans="2:15" ht="16.55" customHeight="1" x14ac:dyDescent="0.3">
      <c r="B255" s="1536" t="s">
        <v>476</v>
      </c>
      <c r="C255" s="1453" t="s">
        <v>292</v>
      </c>
      <c r="D255" s="1454">
        <v>45748</v>
      </c>
      <c r="E255" s="1538" t="s">
        <v>293</v>
      </c>
      <c r="F255" s="1455">
        <v>145.36000000000001</v>
      </c>
    </row>
    <row r="256" spans="2:15" ht="16.55" customHeight="1" x14ac:dyDescent="0.3">
      <c r="B256" s="1463" t="s">
        <v>477</v>
      </c>
      <c r="C256" s="1457" t="s">
        <v>292</v>
      </c>
      <c r="D256" s="1454">
        <v>45748</v>
      </c>
      <c r="E256" s="1495" t="s">
        <v>293</v>
      </c>
      <c r="F256" s="1455">
        <v>171.13</v>
      </c>
    </row>
    <row r="257" spans="1:15" ht="16.55" customHeight="1" x14ac:dyDescent="0.3">
      <c r="B257" s="1463" t="s">
        <v>478</v>
      </c>
      <c r="C257" s="1457" t="s">
        <v>292</v>
      </c>
      <c r="D257" s="1454">
        <v>43009</v>
      </c>
      <c r="E257" s="1495" t="s">
        <v>293</v>
      </c>
      <c r="F257" s="1455">
        <v>60</v>
      </c>
    </row>
    <row r="258" spans="1:15" ht="16.55" customHeight="1" x14ac:dyDescent="0.3">
      <c r="B258" s="1463" t="s">
        <v>479</v>
      </c>
      <c r="C258" s="1457" t="s">
        <v>292</v>
      </c>
      <c r="D258" s="1454">
        <v>44805</v>
      </c>
      <c r="E258" s="1495" t="s">
        <v>293</v>
      </c>
      <c r="F258" s="1455">
        <v>77.5</v>
      </c>
    </row>
    <row r="259" spans="1:15" ht="16.55" customHeight="1" x14ac:dyDescent="0.3">
      <c r="B259" s="1570"/>
      <c r="C259" s="1549"/>
      <c r="D259" s="1549"/>
      <c r="E259" s="1571"/>
      <c r="F259" s="1455"/>
    </row>
    <row r="260" spans="1:15" s="999" customFormat="1" ht="16.55" customHeight="1" x14ac:dyDescent="0.3">
      <c r="A260" s="1441"/>
      <c r="B260" s="1494" t="s">
        <v>480</v>
      </c>
      <c r="C260" s="1450"/>
      <c r="D260" s="1450"/>
      <c r="E260" s="1450"/>
      <c r="F260" s="1451"/>
      <c r="H260" s="3"/>
      <c r="I260" s="3"/>
      <c r="J260" s="3"/>
      <c r="K260" s="3"/>
      <c r="L260" s="3"/>
      <c r="M260" s="3"/>
      <c r="N260" s="3"/>
      <c r="O260" s="3"/>
    </row>
    <row r="261" spans="1:15" ht="16.55" customHeight="1" x14ac:dyDescent="0.3">
      <c r="A261" s="1441">
        <v>1</v>
      </c>
      <c r="B261" s="1463" t="s">
        <v>262</v>
      </c>
      <c r="C261" s="1457" t="s">
        <v>292</v>
      </c>
      <c r="D261" s="1454">
        <v>45778</v>
      </c>
      <c r="E261" s="1495" t="s">
        <v>293</v>
      </c>
      <c r="F261" s="1455">
        <v>578</v>
      </c>
    </row>
    <row r="262" spans="1:15" ht="16.55" customHeight="1" x14ac:dyDescent="0.3">
      <c r="A262" s="1441">
        <v>2</v>
      </c>
      <c r="B262" s="1463" t="s">
        <v>264</v>
      </c>
      <c r="C262" s="1457" t="s">
        <v>292</v>
      </c>
      <c r="D262" s="1454">
        <v>45778</v>
      </c>
      <c r="E262" s="1495" t="s">
        <v>293</v>
      </c>
      <c r="F262" s="1455">
        <v>456</v>
      </c>
    </row>
    <row r="263" spans="1:15" ht="16.55" customHeight="1" x14ac:dyDescent="0.3">
      <c r="A263" s="1441">
        <v>3</v>
      </c>
      <c r="B263" s="1463" t="s">
        <v>266</v>
      </c>
      <c r="C263" s="1457" t="s">
        <v>292</v>
      </c>
      <c r="D263" s="1454">
        <v>45778</v>
      </c>
      <c r="E263" s="1495" t="s">
        <v>293</v>
      </c>
      <c r="F263" s="1455">
        <v>1033</v>
      </c>
    </row>
    <row r="264" spans="1:15" ht="16.55" customHeight="1" x14ac:dyDescent="0.3">
      <c r="A264" s="1441">
        <v>4</v>
      </c>
      <c r="B264" s="1463" t="s">
        <v>268</v>
      </c>
      <c r="C264" s="1457" t="s">
        <v>292</v>
      </c>
      <c r="D264" s="1454">
        <v>45778</v>
      </c>
      <c r="E264" s="1495" t="s">
        <v>293</v>
      </c>
      <c r="F264" s="1455">
        <v>67</v>
      </c>
    </row>
    <row r="265" spans="1:15" ht="16.55" customHeight="1" x14ac:dyDescent="0.3">
      <c r="A265" s="1441">
        <v>5</v>
      </c>
      <c r="B265" s="1463" t="s">
        <v>270</v>
      </c>
      <c r="C265" s="1457" t="s">
        <v>292</v>
      </c>
      <c r="D265" s="1454">
        <v>45778</v>
      </c>
      <c r="E265" s="1495" t="s">
        <v>293</v>
      </c>
      <c r="F265" s="1455">
        <v>522</v>
      </c>
    </row>
    <row r="266" spans="1:15" ht="16.55" customHeight="1" x14ac:dyDescent="0.3">
      <c r="A266" s="1441">
        <v>6</v>
      </c>
      <c r="B266" s="1463" t="s">
        <v>272</v>
      </c>
      <c r="C266" s="1457" t="s">
        <v>292</v>
      </c>
      <c r="D266" s="1454">
        <v>45778</v>
      </c>
      <c r="E266" s="1495" t="s">
        <v>293</v>
      </c>
      <c r="F266" s="1455">
        <v>1100</v>
      </c>
    </row>
    <row r="267" spans="1:15" ht="16.55" customHeight="1" x14ac:dyDescent="0.3">
      <c r="B267" s="1463"/>
      <c r="C267" s="1457"/>
      <c r="D267" s="1454"/>
      <c r="E267" s="1495"/>
      <c r="F267" s="1455"/>
    </row>
    <row r="268" spans="1:15" s="999" customFormat="1" ht="16.55" customHeight="1" x14ac:dyDescent="0.3">
      <c r="A268" s="1441"/>
      <c r="B268" s="1494" t="s">
        <v>481</v>
      </c>
      <c r="C268" s="1450"/>
      <c r="D268" s="1450"/>
      <c r="E268" s="1450"/>
      <c r="F268" s="1451"/>
      <c r="H268" s="3"/>
      <c r="I268" s="3"/>
      <c r="J268" s="3"/>
      <c r="K268" s="3"/>
      <c r="L268" s="3"/>
      <c r="M268" s="3"/>
      <c r="N268" s="3"/>
      <c r="O268" s="3"/>
    </row>
    <row r="269" spans="1:15" s="999" customFormat="1" ht="16.55" customHeight="1" x14ac:dyDescent="0.3">
      <c r="A269" s="1441"/>
      <c r="B269" s="1511" t="s">
        <v>482</v>
      </c>
      <c r="C269" s="1512" t="s">
        <v>292</v>
      </c>
      <c r="D269" s="1541">
        <v>45748</v>
      </c>
      <c r="E269" s="1542" t="s">
        <v>293</v>
      </c>
      <c r="F269" s="1455">
        <v>34</v>
      </c>
      <c r="H269" s="3"/>
      <c r="I269" s="3"/>
      <c r="J269" s="3"/>
      <c r="K269" s="3"/>
      <c r="L269" s="3"/>
      <c r="M269" s="3"/>
      <c r="N269" s="3"/>
      <c r="O269" s="3"/>
    </row>
    <row r="270" spans="1:15" s="999" customFormat="1" ht="16.55" customHeight="1" x14ac:dyDescent="0.2">
      <c r="B270" s="1511" t="s">
        <v>483</v>
      </c>
      <c r="C270" s="1512" t="s">
        <v>292</v>
      </c>
      <c r="D270" s="1541">
        <v>45748</v>
      </c>
      <c r="E270" s="1542" t="s">
        <v>293</v>
      </c>
      <c r="F270" s="1455">
        <v>34</v>
      </c>
      <c r="H270" s="3"/>
      <c r="I270" s="3"/>
      <c r="J270" s="3"/>
      <c r="K270" s="3"/>
      <c r="L270" s="3"/>
      <c r="M270" s="3"/>
      <c r="N270" s="3"/>
      <c r="O270" s="3"/>
    </row>
    <row r="271" spans="1:15" s="999" customFormat="1" ht="16.55" customHeight="1" x14ac:dyDescent="0.2">
      <c r="B271" s="1511"/>
      <c r="C271" s="1512"/>
      <c r="D271" s="1541"/>
      <c r="E271" s="1542"/>
      <c r="F271" s="1455"/>
      <c r="H271" s="3"/>
      <c r="I271" s="3"/>
      <c r="J271" s="3"/>
      <c r="K271" s="3"/>
      <c r="L271" s="3"/>
      <c r="M271" s="3"/>
      <c r="N271" s="3"/>
      <c r="O271" s="3"/>
    </row>
    <row r="272" spans="1:15" s="999" customFormat="1" ht="16.55" customHeight="1" x14ac:dyDescent="0.25">
      <c r="B272" s="1572" t="s">
        <v>484</v>
      </c>
      <c r="C272" s="1446" t="s">
        <v>286</v>
      </c>
      <c r="D272" s="1446" t="s">
        <v>287</v>
      </c>
      <c r="E272" s="1446" t="s">
        <v>288</v>
      </c>
      <c r="F272" s="1447" t="s">
        <v>289</v>
      </c>
      <c r="H272" s="3"/>
      <c r="I272" s="3"/>
      <c r="J272" s="3"/>
      <c r="K272" s="3"/>
      <c r="L272" s="3"/>
      <c r="M272" s="3"/>
      <c r="N272" s="3"/>
      <c r="O272" s="3"/>
    </row>
    <row r="273" spans="2:15" s="999" customFormat="1" ht="16.55" customHeight="1" x14ac:dyDescent="0.25">
      <c r="B273" s="1448" t="s">
        <v>485</v>
      </c>
      <c r="C273" s="1449"/>
      <c r="D273" s="1449"/>
      <c r="E273" s="1450"/>
      <c r="F273" s="1451"/>
      <c r="H273" s="3"/>
      <c r="I273" s="3"/>
      <c r="J273" s="3"/>
      <c r="K273" s="3"/>
      <c r="L273" s="3"/>
      <c r="M273" s="3"/>
      <c r="N273" s="3"/>
      <c r="O273" s="3"/>
    </row>
    <row r="274" spans="2:15" s="999" customFormat="1" ht="16.55" customHeight="1" x14ac:dyDescent="0.2">
      <c r="B274" s="1511" t="s">
        <v>486</v>
      </c>
      <c r="C274" s="1512" t="s">
        <v>487</v>
      </c>
      <c r="D274" s="1541">
        <v>39569</v>
      </c>
      <c r="E274" s="1512" t="s">
        <v>299</v>
      </c>
      <c r="F274" s="1573">
        <v>1528</v>
      </c>
      <c r="H274" s="3"/>
      <c r="I274" s="3"/>
      <c r="J274" s="3"/>
      <c r="K274" s="3"/>
      <c r="L274" s="3"/>
      <c r="M274" s="3"/>
      <c r="N274" s="3"/>
      <c r="O274" s="3"/>
    </row>
    <row r="275" spans="2:15" s="999" customFormat="1" ht="16.55" customHeight="1" x14ac:dyDescent="0.2">
      <c r="B275" s="1463" t="s">
        <v>488</v>
      </c>
      <c r="C275" s="1457" t="s">
        <v>487</v>
      </c>
      <c r="D275" s="1454">
        <v>44652</v>
      </c>
      <c r="E275" s="1457" t="s">
        <v>299</v>
      </c>
      <c r="F275" s="1455">
        <v>27500</v>
      </c>
      <c r="H275" s="3"/>
      <c r="I275" s="3"/>
      <c r="J275" s="3"/>
      <c r="K275" s="3"/>
      <c r="L275" s="3"/>
      <c r="M275" s="3"/>
      <c r="N275" s="3"/>
      <c r="O275" s="3"/>
    </row>
    <row r="276" spans="2:15" s="999" customFormat="1" ht="16.55" customHeight="1" x14ac:dyDescent="0.2">
      <c r="B276" s="1511" t="s">
        <v>489</v>
      </c>
      <c r="C276" s="1512"/>
      <c r="D276" s="1512"/>
      <c r="E276" s="1512"/>
      <c r="F276" s="1574"/>
      <c r="H276" s="3"/>
      <c r="I276" s="3"/>
      <c r="J276" s="3"/>
      <c r="K276" s="3"/>
      <c r="L276" s="3"/>
      <c r="M276" s="3"/>
      <c r="N276" s="3"/>
      <c r="O276" s="3"/>
    </row>
    <row r="277" spans="2:15" s="999" customFormat="1" ht="16.55" customHeight="1" x14ac:dyDescent="0.2">
      <c r="B277" s="1511" t="s">
        <v>490</v>
      </c>
      <c r="C277" s="1512" t="s">
        <v>316</v>
      </c>
      <c r="D277" s="1541">
        <v>43118</v>
      </c>
      <c r="E277" s="1512" t="s">
        <v>491</v>
      </c>
      <c r="F277" s="1575">
        <v>40</v>
      </c>
      <c r="H277" s="3"/>
      <c r="I277" s="3"/>
      <c r="J277" s="3"/>
      <c r="K277" s="3"/>
      <c r="L277" s="3"/>
      <c r="M277" s="3"/>
      <c r="N277" s="3"/>
      <c r="O277" s="3"/>
    </row>
    <row r="278" spans="2:15" s="999" customFormat="1" ht="16.55" customHeight="1" x14ac:dyDescent="0.2">
      <c r="B278" s="1511" t="s">
        <v>492</v>
      </c>
      <c r="C278" s="1512" t="s">
        <v>493</v>
      </c>
      <c r="D278" s="1541">
        <v>39569</v>
      </c>
      <c r="E278" s="1512" t="s">
        <v>293</v>
      </c>
      <c r="F278" s="1575">
        <v>0</v>
      </c>
      <c r="H278" s="3"/>
      <c r="I278" s="3"/>
      <c r="J278" s="3"/>
      <c r="K278" s="3"/>
      <c r="L278" s="3"/>
      <c r="M278" s="3"/>
      <c r="N278" s="3"/>
      <c r="O278" s="3"/>
    </row>
    <row r="279" spans="2:15" s="999" customFormat="1" ht="16.55" customHeight="1" x14ac:dyDescent="0.2">
      <c r="B279" s="1511" t="s">
        <v>494</v>
      </c>
      <c r="C279" s="1512"/>
      <c r="D279" s="1512"/>
      <c r="E279" s="1512"/>
      <c r="F279" s="1574"/>
      <c r="H279" s="3"/>
      <c r="I279" s="3"/>
      <c r="J279" s="3"/>
      <c r="K279" s="3"/>
      <c r="L279" s="3"/>
      <c r="M279" s="3"/>
      <c r="N279" s="3"/>
      <c r="O279" s="3"/>
    </row>
    <row r="280" spans="2:15" s="999" customFormat="1" ht="16.55" customHeight="1" x14ac:dyDescent="0.2">
      <c r="B280" s="1511" t="s">
        <v>495</v>
      </c>
      <c r="C280" s="1512" t="s">
        <v>292</v>
      </c>
      <c r="D280" s="1541">
        <v>43118</v>
      </c>
      <c r="E280" s="1512" t="s">
        <v>491</v>
      </c>
      <c r="F280" s="1575">
        <v>40</v>
      </c>
      <c r="H280" s="3"/>
      <c r="I280" s="3"/>
      <c r="J280" s="3"/>
      <c r="K280" s="3"/>
      <c r="L280" s="3"/>
      <c r="M280" s="3"/>
      <c r="N280" s="3"/>
      <c r="O280" s="3"/>
    </row>
    <row r="281" spans="2:15" s="999" customFormat="1" ht="16.55" customHeight="1" x14ac:dyDescent="0.2">
      <c r="B281" s="1511" t="s">
        <v>496</v>
      </c>
      <c r="C281" s="1512" t="s">
        <v>292</v>
      </c>
      <c r="D281" s="1541">
        <v>43118</v>
      </c>
      <c r="E281" s="1512" t="s">
        <v>491</v>
      </c>
      <c r="F281" s="1575">
        <v>75</v>
      </c>
      <c r="H281" s="3"/>
      <c r="I281" s="3"/>
      <c r="J281" s="3"/>
      <c r="K281" s="3"/>
      <c r="L281" s="3"/>
      <c r="M281" s="3"/>
      <c r="N281" s="3"/>
      <c r="O281" s="3"/>
    </row>
    <row r="282" spans="2:15" s="999" customFormat="1" ht="16.55" customHeight="1" x14ac:dyDescent="0.2">
      <c r="B282" s="1511"/>
      <c r="C282" s="1512"/>
      <c r="D282" s="1541"/>
      <c r="E282" s="1512"/>
      <c r="F282" s="1455"/>
      <c r="H282" s="3"/>
      <c r="I282" s="3"/>
      <c r="J282" s="3"/>
      <c r="K282" s="3"/>
      <c r="L282" s="3"/>
      <c r="M282" s="3"/>
      <c r="N282" s="3"/>
      <c r="O282" s="3"/>
    </row>
    <row r="283" spans="2:15" s="999" customFormat="1" ht="16.55" customHeight="1" x14ac:dyDescent="0.25">
      <c r="B283" s="1543" t="s">
        <v>497</v>
      </c>
      <c r="C283" s="1512"/>
      <c r="D283" s="1512"/>
      <c r="E283" s="1512"/>
      <c r="F283" s="1455"/>
      <c r="H283" s="3"/>
      <c r="I283" s="3"/>
      <c r="J283" s="3"/>
      <c r="K283" s="3"/>
      <c r="L283" s="3"/>
      <c r="M283" s="3"/>
      <c r="N283" s="3"/>
      <c r="O283" s="3"/>
    </row>
    <row r="284" spans="2:15" s="999" customFormat="1" ht="16.55" customHeight="1" x14ac:dyDescent="0.2">
      <c r="B284" s="1511" t="s">
        <v>498</v>
      </c>
      <c r="C284" s="1512"/>
      <c r="D284" s="1541">
        <v>43160</v>
      </c>
      <c r="E284" s="1512"/>
      <c r="F284" s="1455"/>
      <c r="H284" s="3"/>
      <c r="I284" s="3"/>
      <c r="J284" s="3"/>
      <c r="K284" s="3"/>
      <c r="L284" s="3"/>
      <c r="M284" s="3"/>
      <c r="N284" s="3"/>
      <c r="O284" s="3"/>
    </row>
    <row r="285" spans="2:15" s="999" customFormat="1" ht="16.55" customHeight="1" x14ac:dyDescent="0.2">
      <c r="B285" s="1511"/>
      <c r="C285" s="1512"/>
      <c r="D285" s="1541"/>
      <c r="E285" s="1512"/>
      <c r="F285" s="1455"/>
      <c r="H285" s="3"/>
      <c r="I285" s="3"/>
      <c r="J285" s="3"/>
      <c r="K285" s="3"/>
      <c r="L285" s="3"/>
      <c r="M285" s="3"/>
      <c r="N285" s="3"/>
      <c r="O285" s="3"/>
    </row>
    <row r="286" spans="2:15" s="999" customFormat="1" ht="16.55" customHeight="1" x14ac:dyDescent="0.25">
      <c r="B286" s="1448" t="s">
        <v>499</v>
      </c>
      <c r="C286" s="1449"/>
      <c r="D286" s="1449"/>
      <c r="E286" s="1450"/>
      <c r="F286" s="1451"/>
      <c r="H286" s="3"/>
      <c r="I286" s="3"/>
      <c r="J286" s="3"/>
      <c r="K286" s="3"/>
      <c r="L286" s="3"/>
      <c r="M286" s="3"/>
      <c r="N286" s="3"/>
      <c r="O286" s="3"/>
    </row>
    <row r="287" spans="2:15" s="999" customFormat="1" ht="16.55" customHeight="1" x14ac:dyDescent="0.2">
      <c r="B287" s="1511" t="s">
        <v>500</v>
      </c>
      <c r="C287" s="1512" t="s">
        <v>292</v>
      </c>
      <c r="D287" s="1541">
        <v>39569</v>
      </c>
      <c r="E287" s="1512" t="s">
        <v>293</v>
      </c>
      <c r="F287" s="1575">
        <v>0</v>
      </c>
      <c r="H287" s="3"/>
      <c r="I287" s="3"/>
      <c r="J287" s="3"/>
      <c r="K287" s="3"/>
      <c r="L287" s="3"/>
      <c r="M287" s="3"/>
      <c r="N287" s="3"/>
      <c r="O287" s="3"/>
    </row>
    <row r="288" spans="2:15" s="999" customFormat="1" ht="16.55" customHeight="1" x14ac:dyDescent="0.2">
      <c r="B288" s="1511" t="s">
        <v>501</v>
      </c>
      <c r="C288" s="1512" t="s">
        <v>493</v>
      </c>
      <c r="D288" s="1541">
        <v>39569</v>
      </c>
      <c r="E288" s="1512" t="s">
        <v>293</v>
      </c>
      <c r="F288" s="1575">
        <v>0</v>
      </c>
      <c r="H288" s="3"/>
      <c r="I288" s="3"/>
      <c r="J288" s="3"/>
      <c r="K288" s="3"/>
      <c r="L288" s="3"/>
      <c r="M288" s="3"/>
      <c r="N288" s="3"/>
      <c r="O288" s="3"/>
    </row>
    <row r="289" spans="2:15" s="999" customFormat="1" ht="16.55" customHeight="1" x14ac:dyDescent="0.2">
      <c r="B289" s="1511" t="s">
        <v>502</v>
      </c>
      <c r="C289" s="1512" t="s">
        <v>316</v>
      </c>
      <c r="D289" s="1541">
        <v>40909</v>
      </c>
      <c r="E289" s="1512" t="s">
        <v>503</v>
      </c>
      <c r="F289" s="1575">
        <v>1704</v>
      </c>
      <c r="H289" s="3"/>
      <c r="I289" s="3"/>
      <c r="J289" s="3"/>
      <c r="K289" s="3"/>
      <c r="L289" s="3"/>
      <c r="M289" s="3"/>
      <c r="N289" s="3"/>
      <c r="O289" s="3"/>
    </row>
    <row r="290" spans="2:15" s="999" customFormat="1" ht="16.55" customHeight="1" x14ac:dyDescent="0.2">
      <c r="B290" s="1511" t="s">
        <v>504</v>
      </c>
      <c r="C290" s="1512" t="s">
        <v>316</v>
      </c>
      <c r="D290" s="1541">
        <v>40909</v>
      </c>
      <c r="E290" s="1512" t="s">
        <v>503</v>
      </c>
      <c r="F290" s="1575">
        <v>3408</v>
      </c>
      <c r="H290" s="3"/>
      <c r="I290" s="3"/>
      <c r="J290" s="3"/>
      <c r="K290" s="3"/>
      <c r="L290" s="3"/>
      <c r="M290" s="3"/>
      <c r="N290" s="3"/>
      <c r="O290" s="3"/>
    </row>
    <row r="291" spans="2:15" s="999" customFormat="1" ht="16.55" customHeight="1" x14ac:dyDescent="0.2">
      <c r="B291" s="1511" t="s">
        <v>505</v>
      </c>
      <c r="C291" s="1512" t="s">
        <v>316</v>
      </c>
      <c r="D291" s="1541">
        <v>40909</v>
      </c>
      <c r="E291" s="1512" t="s">
        <v>503</v>
      </c>
      <c r="F291" s="1575">
        <v>5112</v>
      </c>
      <c r="H291" s="3"/>
      <c r="I291" s="3"/>
      <c r="J291" s="3"/>
      <c r="K291" s="3"/>
      <c r="L291" s="3"/>
      <c r="M291" s="3"/>
      <c r="N291" s="3"/>
      <c r="O291" s="3"/>
    </row>
    <row r="292" spans="2:15" s="999" customFormat="1" ht="16.55" customHeight="1" x14ac:dyDescent="0.2">
      <c r="B292" s="1511" t="s">
        <v>506</v>
      </c>
      <c r="C292" s="1512" t="s">
        <v>316</v>
      </c>
      <c r="D292" s="1541">
        <v>40909</v>
      </c>
      <c r="E292" s="1512" t="s">
        <v>503</v>
      </c>
      <c r="F292" s="1575">
        <v>6816</v>
      </c>
      <c r="H292" s="3"/>
      <c r="I292" s="3"/>
      <c r="J292" s="3"/>
      <c r="K292" s="3"/>
      <c r="L292" s="3"/>
      <c r="M292" s="3"/>
      <c r="N292" s="3"/>
      <c r="O292" s="3"/>
    </row>
    <row r="293" spans="2:15" s="999" customFormat="1" ht="16.55" customHeight="1" x14ac:dyDescent="0.2">
      <c r="B293" s="1511" t="s">
        <v>507</v>
      </c>
      <c r="C293" s="1512" t="s">
        <v>316</v>
      </c>
      <c r="D293" s="1541">
        <v>40909</v>
      </c>
      <c r="E293" s="1512" t="s">
        <v>503</v>
      </c>
      <c r="F293" s="1575">
        <v>8520</v>
      </c>
      <c r="H293" s="3"/>
      <c r="I293" s="3"/>
      <c r="J293" s="3"/>
      <c r="K293" s="3"/>
      <c r="L293" s="3"/>
      <c r="M293" s="3"/>
      <c r="N293" s="3"/>
      <c r="O293" s="3"/>
    </row>
    <row r="294" spans="2:15" s="999" customFormat="1" ht="16.55" customHeight="1" x14ac:dyDescent="0.2">
      <c r="B294" s="1511" t="s">
        <v>508</v>
      </c>
      <c r="C294" s="1512" t="s">
        <v>316</v>
      </c>
      <c r="D294" s="1541">
        <v>40909</v>
      </c>
      <c r="E294" s="1512" t="s">
        <v>503</v>
      </c>
      <c r="F294" s="1575">
        <v>10212</v>
      </c>
      <c r="H294" s="3"/>
      <c r="I294" s="3"/>
      <c r="J294" s="3"/>
      <c r="K294" s="3"/>
      <c r="L294" s="3"/>
      <c r="M294" s="3"/>
      <c r="N294" s="3"/>
      <c r="O294" s="3"/>
    </row>
    <row r="295" spans="2:15" s="999" customFormat="1" ht="16.55" customHeight="1" x14ac:dyDescent="0.2">
      <c r="B295" s="1511" t="s">
        <v>509</v>
      </c>
      <c r="C295" s="1512" t="s">
        <v>316</v>
      </c>
      <c r="D295" s="1541">
        <v>40909</v>
      </c>
      <c r="E295" s="1512" t="s">
        <v>503</v>
      </c>
      <c r="F295" s="1575">
        <v>11916</v>
      </c>
      <c r="H295" s="3"/>
      <c r="I295" s="3"/>
      <c r="J295" s="3"/>
      <c r="K295" s="3"/>
      <c r="L295" s="3"/>
      <c r="M295" s="3"/>
      <c r="N295" s="3"/>
      <c r="O295" s="3"/>
    </row>
    <row r="296" spans="2:15" s="999" customFormat="1" ht="16.55" customHeight="1" x14ac:dyDescent="0.2">
      <c r="B296" s="1511" t="s">
        <v>510</v>
      </c>
      <c r="C296" s="1512" t="s">
        <v>316</v>
      </c>
      <c r="D296" s="1541">
        <v>40909</v>
      </c>
      <c r="E296" s="1512" t="s">
        <v>503</v>
      </c>
      <c r="F296" s="1575">
        <v>13620</v>
      </c>
      <c r="H296" s="3"/>
      <c r="I296" s="3"/>
      <c r="J296" s="3"/>
      <c r="K296" s="3"/>
      <c r="L296" s="3"/>
      <c r="M296" s="3"/>
      <c r="N296" s="3"/>
      <c r="O296" s="3"/>
    </row>
    <row r="297" spans="2:15" s="999" customFormat="1" ht="16.55" customHeight="1" x14ac:dyDescent="0.2">
      <c r="B297" s="1511" t="s">
        <v>511</v>
      </c>
      <c r="C297" s="1512" t="s">
        <v>316</v>
      </c>
      <c r="D297" s="1541">
        <v>40909</v>
      </c>
      <c r="E297" s="1512" t="s">
        <v>503</v>
      </c>
      <c r="F297" s="1575">
        <v>15324</v>
      </c>
      <c r="H297" s="3"/>
      <c r="I297" s="3"/>
      <c r="J297" s="3"/>
      <c r="K297" s="3"/>
      <c r="L297" s="3"/>
      <c r="M297" s="3"/>
      <c r="N297" s="3"/>
      <c r="O297" s="3"/>
    </row>
    <row r="298" spans="2:15" s="999" customFormat="1" ht="16.55" customHeight="1" x14ac:dyDescent="0.2">
      <c r="B298" s="1511" t="s">
        <v>512</v>
      </c>
      <c r="C298" s="1512" t="s">
        <v>316</v>
      </c>
      <c r="D298" s="1541">
        <v>40909</v>
      </c>
      <c r="E298" s="1512" t="s">
        <v>503</v>
      </c>
      <c r="F298" s="1575">
        <v>17028</v>
      </c>
      <c r="H298" s="3"/>
      <c r="I298" s="3"/>
      <c r="J298" s="3"/>
      <c r="K298" s="3"/>
      <c r="L298" s="3"/>
      <c r="M298" s="3"/>
      <c r="N298" s="3"/>
      <c r="O298" s="3"/>
    </row>
    <row r="299" spans="2:15" s="999" customFormat="1" ht="16.55" customHeight="1" x14ac:dyDescent="0.2">
      <c r="B299" s="1511" t="s">
        <v>513</v>
      </c>
      <c r="C299" s="1512" t="s">
        <v>316</v>
      </c>
      <c r="D299" s="1541">
        <v>40909</v>
      </c>
      <c r="E299" s="1512" t="s">
        <v>503</v>
      </c>
      <c r="F299" s="1575">
        <v>57060</v>
      </c>
      <c r="H299" s="3"/>
      <c r="I299" s="3"/>
      <c r="J299" s="3"/>
      <c r="K299" s="3"/>
      <c r="L299" s="3"/>
      <c r="M299" s="3"/>
      <c r="N299" s="3"/>
      <c r="O299" s="3"/>
    </row>
    <row r="300" spans="2:15" s="999" customFormat="1" ht="16.55" customHeight="1" x14ac:dyDescent="0.2">
      <c r="B300" s="1511" t="s">
        <v>514</v>
      </c>
      <c r="C300" s="1512" t="s">
        <v>316</v>
      </c>
      <c r="D300" s="1541">
        <v>41512</v>
      </c>
      <c r="E300" s="1512" t="s">
        <v>503</v>
      </c>
      <c r="F300" s="1575">
        <v>456480</v>
      </c>
      <c r="H300" s="3"/>
      <c r="I300" s="3"/>
      <c r="J300" s="3"/>
      <c r="K300" s="3"/>
      <c r="L300" s="3"/>
      <c r="M300" s="3"/>
      <c r="N300" s="3"/>
      <c r="O300" s="3"/>
    </row>
    <row r="301" spans="2:15" s="999" customFormat="1" ht="16.55" customHeight="1" x14ac:dyDescent="0.2">
      <c r="B301" s="1511" t="s">
        <v>515</v>
      </c>
      <c r="C301" s="1512" t="s">
        <v>292</v>
      </c>
      <c r="D301" s="1541">
        <v>43118</v>
      </c>
      <c r="E301" s="1512" t="s">
        <v>293</v>
      </c>
      <c r="F301" s="1575">
        <v>59526</v>
      </c>
      <c r="H301" s="3"/>
      <c r="I301" s="3"/>
      <c r="J301" s="3"/>
      <c r="K301" s="3"/>
      <c r="L301" s="3"/>
      <c r="M301" s="3"/>
      <c r="N301" s="3"/>
      <c r="O301" s="3"/>
    </row>
    <row r="302" spans="2:15" s="999" customFormat="1" ht="16.55" customHeight="1" x14ac:dyDescent="0.2">
      <c r="B302" s="1511" t="s">
        <v>516</v>
      </c>
      <c r="C302" s="1512" t="s">
        <v>316</v>
      </c>
      <c r="D302" s="1541">
        <v>43118</v>
      </c>
      <c r="E302" s="1512" t="s">
        <v>503</v>
      </c>
      <c r="F302" s="1575">
        <v>57060</v>
      </c>
      <c r="H302" s="3"/>
      <c r="I302" s="3"/>
      <c r="J302" s="3"/>
      <c r="K302" s="3"/>
      <c r="L302" s="3"/>
      <c r="M302" s="3"/>
      <c r="N302" s="3"/>
      <c r="O302" s="3"/>
    </row>
    <row r="303" spans="2:15" s="999" customFormat="1" ht="16.55" customHeight="1" x14ac:dyDescent="0.2">
      <c r="B303" s="1511" t="s">
        <v>517</v>
      </c>
      <c r="C303" s="1512" t="s">
        <v>292</v>
      </c>
      <c r="D303" s="1541">
        <v>43118</v>
      </c>
      <c r="E303" s="1512" t="s">
        <v>293</v>
      </c>
      <c r="F303" s="1575">
        <v>595260</v>
      </c>
      <c r="H303" s="3"/>
      <c r="I303" s="3"/>
      <c r="J303" s="3"/>
      <c r="K303" s="3"/>
      <c r="L303" s="3"/>
      <c r="M303" s="3"/>
      <c r="N303" s="3"/>
      <c r="O303" s="3"/>
    </row>
    <row r="304" spans="2:15" s="999" customFormat="1" ht="16.55" customHeight="1" x14ac:dyDescent="0.2">
      <c r="B304" s="1511" t="s">
        <v>518</v>
      </c>
      <c r="C304" s="1512" t="s">
        <v>316</v>
      </c>
      <c r="D304" s="1541">
        <v>43118</v>
      </c>
      <c r="E304" s="1512" t="s">
        <v>503</v>
      </c>
      <c r="F304" s="1575">
        <v>570600</v>
      </c>
      <c r="H304" s="3"/>
      <c r="I304" s="3"/>
      <c r="J304" s="3"/>
      <c r="K304" s="3"/>
      <c r="L304" s="3"/>
      <c r="M304" s="3"/>
      <c r="N304" s="3"/>
      <c r="O304" s="3"/>
    </row>
    <row r="305" spans="2:15" s="999" customFormat="1" ht="16.55" customHeight="1" x14ac:dyDescent="0.2">
      <c r="B305" s="1511"/>
      <c r="C305" s="1512"/>
      <c r="D305" s="1541"/>
      <c r="E305" s="1512"/>
      <c r="F305" s="1575"/>
      <c r="H305" s="3"/>
      <c r="I305" s="3"/>
      <c r="J305" s="3"/>
      <c r="K305" s="3"/>
      <c r="L305" s="3"/>
      <c r="M305" s="3"/>
      <c r="N305" s="3"/>
      <c r="O305" s="3"/>
    </row>
    <row r="306" spans="2:15" s="999" customFormat="1" ht="16.55" customHeight="1" x14ac:dyDescent="0.3">
      <c r="B306" s="1513" t="s">
        <v>519</v>
      </c>
      <c r="C306" s="1576" t="s">
        <v>520</v>
      </c>
      <c r="D306" s="1576"/>
      <c r="E306" s="1576"/>
      <c r="F306" s="1577"/>
      <c r="H306" s="3"/>
      <c r="I306" s="3"/>
      <c r="J306" s="3"/>
      <c r="K306" s="3"/>
      <c r="L306" s="3"/>
      <c r="M306" s="3"/>
      <c r="N306" s="3"/>
      <c r="O306" s="3"/>
    </row>
    <row r="307" spans="2:15" s="999" customFormat="1" ht="16.55" customHeight="1" x14ac:dyDescent="0.25">
      <c r="B307" s="1578"/>
      <c r="C307" s="1530" t="s">
        <v>286</v>
      </c>
      <c r="D307" s="1530" t="s">
        <v>287</v>
      </c>
      <c r="E307" s="1530" t="s">
        <v>435</v>
      </c>
      <c r="F307" s="1531" t="s">
        <v>289</v>
      </c>
      <c r="H307" s="3"/>
      <c r="I307" s="3"/>
      <c r="J307" s="3"/>
      <c r="K307" s="3"/>
      <c r="L307" s="3"/>
      <c r="M307" s="3"/>
      <c r="N307" s="3"/>
      <c r="O307" s="3"/>
    </row>
    <row r="308" spans="2:15" s="999" customFormat="1" ht="16.55" customHeight="1" x14ac:dyDescent="0.25">
      <c r="B308" s="1552" t="s">
        <v>521</v>
      </c>
      <c r="C308" s="1579"/>
      <c r="D308" s="1579"/>
      <c r="E308" s="1487"/>
      <c r="F308" s="1533"/>
      <c r="H308" s="3"/>
      <c r="I308" s="3"/>
      <c r="J308" s="3"/>
      <c r="K308" s="3"/>
      <c r="L308" s="3"/>
      <c r="M308" s="3"/>
      <c r="N308" s="3"/>
      <c r="O308" s="3"/>
    </row>
    <row r="309" spans="2:15" s="999" customFormat="1" ht="16.55" customHeight="1" x14ac:dyDescent="0.2">
      <c r="B309" s="1520" t="s">
        <v>522</v>
      </c>
      <c r="C309" s="1521" t="s">
        <v>292</v>
      </c>
      <c r="D309" s="1522">
        <v>44287</v>
      </c>
      <c r="E309" s="1521" t="s">
        <v>523</v>
      </c>
      <c r="F309" s="1496">
        <v>4.32</v>
      </c>
      <c r="H309" s="3"/>
      <c r="I309" s="3"/>
      <c r="J309" s="3"/>
      <c r="K309" s="3"/>
      <c r="L309" s="3"/>
      <c r="M309" s="3"/>
      <c r="N309" s="3"/>
      <c r="O309" s="3"/>
    </row>
    <row r="310" spans="2:15" s="999" customFormat="1" ht="16.55" customHeight="1" x14ac:dyDescent="0.2">
      <c r="B310" s="1520" t="s">
        <v>524</v>
      </c>
      <c r="C310" s="1521" t="s">
        <v>292</v>
      </c>
      <c r="D310" s="1522">
        <v>44287</v>
      </c>
      <c r="E310" s="1521" t="s">
        <v>523</v>
      </c>
      <c r="F310" s="1496">
        <v>4.79</v>
      </c>
      <c r="H310" s="3"/>
      <c r="I310" s="3"/>
      <c r="J310" s="3"/>
      <c r="K310" s="3"/>
      <c r="L310" s="3"/>
      <c r="M310" s="3"/>
      <c r="N310" s="3"/>
      <c r="O310" s="3"/>
    </row>
    <row r="311" spans="2:15" s="999" customFormat="1" ht="16.55" customHeight="1" x14ac:dyDescent="0.2">
      <c r="B311" s="1580" t="s">
        <v>525</v>
      </c>
      <c r="C311" s="1581" t="s">
        <v>292</v>
      </c>
      <c r="D311" s="1582">
        <v>44287</v>
      </c>
      <c r="E311" s="1581" t="s">
        <v>293</v>
      </c>
      <c r="F311" s="1583">
        <v>19.91</v>
      </c>
      <c r="H311" s="3"/>
      <c r="I311" s="3"/>
      <c r="J311" s="3"/>
      <c r="K311" s="3"/>
      <c r="L311" s="3"/>
      <c r="M311" s="3"/>
      <c r="N311" s="3"/>
      <c r="O311" s="3"/>
    </row>
    <row r="318" spans="2:15" s="999" customFormat="1" ht="16.55" customHeight="1" x14ac:dyDescent="0.3">
      <c r="B318" s="1441"/>
      <c r="C318" s="1441"/>
      <c r="D318" s="1441"/>
      <c r="E318" s="1584"/>
      <c r="F318" s="1585"/>
      <c r="H318" s="3"/>
      <c r="I318" s="3"/>
      <c r="J318" s="3"/>
      <c r="K318" s="3"/>
      <c r="L318" s="3"/>
      <c r="M318" s="3"/>
      <c r="N318" s="3"/>
      <c r="O318" s="3"/>
    </row>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AU225"/>
  <sheetViews>
    <sheetView zoomScale="80" zoomScaleNormal="80" workbookViewId="0">
      <selection activeCell="A169" sqref="A169"/>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42837</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s="2" customFormat="1" x14ac:dyDescent="0.2">
      <c r="A53" s="280" t="s">
        <v>974</v>
      </c>
      <c r="B53" s="8" t="s">
        <v>292</v>
      </c>
      <c r="C53" s="7" t="s">
        <v>975</v>
      </c>
      <c r="D53" s="8" t="s">
        <v>299</v>
      </c>
      <c r="E53" s="27">
        <v>16</v>
      </c>
      <c r="F53" s="24"/>
      <c r="G53" s="25"/>
      <c r="H53" s="25"/>
      <c r="I53" s="25"/>
      <c r="J53" s="53"/>
    </row>
    <row r="54" spans="1:10" s="2" customFormat="1" x14ac:dyDescent="0.2">
      <c r="A54" s="280" t="s">
        <v>976</v>
      </c>
      <c r="B54" s="8" t="s">
        <v>292</v>
      </c>
      <c r="C54" s="7" t="s">
        <v>975</v>
      </c>
      <c r="D54" s="8" t="s">
        <v>299</v>
      </c>
      <c r="E54" s="76">
        <v>16</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4">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4">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4">
        <v>10</v>
      </c>
      <c r="F63" s="24"/>
      <c r="G63" s="25"/>
      <c r="H63" s="25"/>
      <c r="I63" s="25"/>
      <c r="J63" s="53"/>
    </row>
    <row r="64" spans="1:10" s="2" customFormat="1" x14ac:dyDescent="0.2">
      <c r="A64" s="59" t="s">
        <v>321</v>
      </c>
      <c r="B64" s="8" t="s">
        <v>292</v>
      </c>
      <c r="C64" s="7">
        <v>40854</v>
      </c>
      <c r="D64" s="8" t="s">
        <v>293</v>
      </c>
      <c r="E64" s="24">
        <v>0</v>
      </c>
      <c r="F64" s="24"/>
      <c r="G64" s="25"/>
      <c r="H64" s="25"/>
      <c r="I64" s="25"/>
      <c r="J64" s="53"/>
    </row>
    <row r="65" spans="1:10" s="2" customFormat="1" ht="13.1" x14ac:dyDescent="0.25">
      <c r="A65" s="66" t="s">
        <v>935</v>
      </c>
      <c r="B65" s="8"/>
      <c r="C65" s="8"/>
      <c r="D65" s="8"/>
      <c r="E65" s="24" t="s">
        <v>777</v>
      </c>
      <c r="F65" s="24"/>
      <c r="G65" s="25"/>
      <c r="H65" s="25"/>
      <c r="I65" s="25"/>
      <c r="J65" s="53"/>
    </row>
    <row r="66" spans="1:10" s="2" customFormat="1" x14ac:dyDescent="0.2">
      <c r="A66" s="59" t="s">
        <v>788</v>
      </c>
      <c r="B66" s="8" t="s">
        <v>292</v>
      </c>
      <c r="C66" s="7">
        <v>40854</v>
      </c>
      <c r="D66" s="8" t="s">
        <v>299</v>
      </c>
      <c r="E66" s="24">
        <v>13</v>
      </c>
      <c r="F66" s="24"/>
      <c r="G66" s="25"/>
      <c r="H66" s="25"/>
      <c r="I66" s="25"/>
      <c r="J66" s="53"/>
    </row>
    <row r="67" spans="1:10" s="2" customFormat="1" x14ac:dyDescent="0.2">
      <c r="A67" s="59" t="s">
        <v>379</v>
      </c>
      <c r="B67" s="8" t="s">
        <v>292</v>
      </c>
      <c r="C67" s="7">
        <v>40854</v>
      </c>
      <c r="D67" s="8" t="s">
        <v>299</v>
      </c>
      <c r="E67" s="24">
        <v>14</v>
      </c>
      <c r="F67" s="24"/>
      <c r="G67" s="25"/>
      <c r="H67" s="25"/>
      <c r="I67" s="25"/>
      <c r="J67" s="53"/>
    </row>
    <row r="68" spans="1:10" s="2" customFormat="1" x14ac:dyDescent="0.2">
      <c r="A68" s="59" t="s">
        <v>380</v>
      </c>
      <c r="B68" s="8" t="s">
        <v>292</v>
      </c>
      <c r="C68" s="7">
        <v>42443</v>
      </c>
      <c r="D68" s="8" t="s">
        <v>299</v>
      </c>
      <c r="E68" s="24">
        <v>15</v>
      </c>
      <c r="F68" s="24"/>
      <c r="G68" s="25"/>
      <c r="H68" s="25"/>
      <c r="I68" s="25"/>
      <c r="J68" s="53"/>
    </row>
    <row r="69" spans="1:10" s="2" customFormat="1" x14ac:dyDescent="0.2">
      <c r="A69" s="59" t="s">
        <v>381</v>
      </c>
      <c r="B69" s="8" t="s">
        <v>292</v>
      </c>
      <c r="C69" s="7">
        <v>41092</v>
      </c>
      <c r="D69" s="8" t="s">
        <v>299</v>
      </c>
      <c r="E69" s="24">
        <v>16</v>
      </c>
      <c r="F69" s="24"/>
      <c r="G69" s="25"/>
      <c r="H69" s="25"/>
      <c r="I69" s="25"/>
      <c r="J69" s="53"/>
    </row>
    <row r="70" spans="1:10" s="2" customFormat="1" x14ac:dyDescent="0.2">
      <c r="A70" s="299" t="s">
        <v>936</v>
      </c>
      <c r="B70" s="300" t="s">
        <v>292</v>
      </c>
      <c r="C70" s="301">
        <v>40854</v>
      </c>
      <c r="D70" s="300" t="s">
        <v>299</v>
      </c>
      <c r="E70" s="302">
        <v>20</v>
      </c>
      <c r="F70" s="24"/>
      <c r="G70" s="25"/>
      <c r="H70" s="25"/>
      <c r="I70" s="25"/>
      <c r="J70" s="53"/>
    </row>
    <row r="71" spans="1:10" s="2" customFormat="1" x14ac:dyDescent="0.2">
      <c r="A71" s="299" t="s">
        <v>937</v>
      </c>
      <c r="B71" s="300" t="s">
        <v>292</v>
      </c>
      <c r="C71" s="301">
        <v>40854</v>
      </c>
      <c r="D71" s="300" t="s">
        <v>299</v>
      </c>
      <c r="E71" s="302">
        <v>45</v>
      </c>
      <c r="F71" s="24"/>
      <c r="G71" s="25"/>
      <c r="H71" s="25"/>
      <c r="I71" s="25"/>
      <c r="J71" s="53"/>
    </row>
    <row r="72" spans="1:10" s="2" customFormat="1" x14ac:dyDescent="0.2">
      <c r="A72" s="299" t="s">
        <v>938</v>
      </c>
      <c r="B72" s="300" t="s">
        <v>292</v>
      </c>
      <c r="C72" s="301">
        <v>40854</v>
      </c>
      <c r="D72" s="300" t="s">
        <v>299</v>
      </c>
      <c r="E72" s="302">
        <v>20</v>
      </c>
      <c r="F72" s="24"/>
      <c r="G72" s="25"/>
      <c r="H72" s="25"/>
      <c r="I72" s="25"/>
      <c r="J72" s="53"/>
    </row>
    <row r="73" spans="1:10" s="2" customFormat="1" x14ac:dyDescent="0.2">
      <c r="A73" s="59" t="s">
        <v>781</v>
      </c>
      <c r="B73" s="8" t="s">
        <v>292</v>
      </c>
      <c r="C73" s="7">
        <v>41439</v>
      </c>
      <c r="D73" s="8" t="s">
        <v>299</v>
      </c>
      <c r="E73" s="24">
        <v>24</v>
      </c>
      <c r="F73" s="24"/>
      <c r="G73" s="25"/>
      <c r="H73" s="25"/>
      <c r="I73" s="25"/>
      <c r="J73" s="53"/>
    </row>
    <row r="74" spans="1:10" s="2" customFormat="1" x14ac:dyDescent="0.2">
      <c r="A74" s="299" t="s">
        <v>919</v>
      </c>
      <c r="B74" s="300" t="s">
        <v>292</v>
      </c>
      <c r="C74" s="301">
        <v>41092</v>
      </c>
      <c r="D74" s="300" t="s">
        <v>299</v>
      </c>
      <c r="E74" s="302">
        <v>33</v>
      </c>
      <c r="F74" s="24"/>
      <c r="G74" s="25"/>
      <c r="H74" s="25"/>
      <c r="I74" s="25"/>
      <c r="J74" s="53"/>
    </row>
    <row r="75" spans="1:10" s="2" customFormat="1" x14ac:dyDescent="0.2">
      <c r="A75" s="59" t="s">
        <v>385</v>
      </c>
      <c r="B75" s="8" t="s">
        <v>292</v>
      </c>
      <c r="C75" s="7">
        <v>41426</v>
      </c>
      <c r="D75" s="8" t="s">
        <v>299</v>
      </c>
      <c r="E75" s="24">
        <v>44</v>
      </c>
      <c r="F75" s="24"/>
      <c r="G75" s="25"/>
      <c r="H75" s="25"/>
      <c r="I75" s="25"/>
      <c r="J75" s="53"/>
    </row>
    <row r="76" spans="1:10" s="2" customFormat="1" ht="13.1" x14ac:dyDescent="0.25">
      <c r="A76" s="66" t="s">
        <v>638</v>
      </c>
      <c r="B76" s="8"/>
      <c r="C76" s="8"/>
      <c r="D76" s="8"/>
      <c r="E76" s="24"/>
      <c r="F76" s="24"/>
      <c r="G76" s="25"/>
      <c r="H76" s="25"/>
      <c r="I76" s="25"/>
      <c r="J76" s="53"/>
    </row>
    <row r="77" spans="1:10" s="2" customFormat="1" x14ac:dyDescent="0.2">
      <c r="A77" s="59" t="s">
        <v>788</v>
      </c>
      <c r="B77" s="8" t="s">
        <v>292</v>
      </c>
      <c r="C77" s="7">
        <v>40854</v>
      </c>
      <c r="D77" s="8" t="s">
        <v>299</v>
      </c>
      <c r="E77" s="24">
        <v>22</v>
      </c>
      <c r="F77" s="24"/>
      <c r="G77" s="25"/>
      <c r="H77" s="25"/>
      <c r="I77" s="25"/>
      <c r="J77" s="53"/>
    </row>
    <row r="78" spans="1:10" s="2" customFormat="1" x14ac:dyDescent="0.2">
      <c r="A78" s="59" t="s">
        <v>379</v>
      </c>
      <c r="B78" s="8" t="s">
        <v>292</v>
      </c>
      <c r="C78" s="7">
        <v>40854</v>
      </c>
      <c r="D78" s="8" t="s">
        <v>299</v>
      </c>
      <c r="E78" s="24">
        <v>23</v>
      </c>
      <c r="F78" s="24"/>
      <c r="G78" s="25"/>
      <c r="H78" s="25"/>
      <c r="I78" s="25"/>
      <c r="J78" s="53"/>
    </row>
    <row r="79" spans="1:10" s="2" customFormat="1" x14ac:dyDescent="0.2">
      <c r="A79" s="59" t="s">
        <v>380</v>
      </c>
      <c r="B79" s="8" t="s">
        <v>292</v>
      </c>
      <c r="C79" s="7">
        <v>42443</v>
      </c>
      <c r="D79" s="8" t="s">
        <v>299</v>
      </c>
      <c r="E79" s="24">
        <v>24</v>
      </c>
      <c r="F79" s="24"/>
      <c r="G79" s="25"/>
      <c r="H79" s="25"/>
      <c r="I79" s="25"/>
      <c r="J79" s="53"/>
    </row>
    <row r="80" spans="1:10" s="2" customFormat="1" x14ac:dyDescent="0.2">
      <c r="A80" s="59" t="s">
        <v>381</v>
      </c>
      <c r="B80" s="8" t="s">
        <v>292</v>
      </c>
      <c r="C80" s="7">
        <v>41092</v>
      </c>
      <c r="D80" s="8" t="s">
        <v>299</v>
      </c>
      <c r="E80" s="24">
        <v>25</v>
      </c>
      <c r="F80" s="24"/>
      <c r="G80" s="25"/>
      <c r="H80" s="25"/>
      <c r="I80" s="25"/>
      <c r="J80" s="53"/>
    </row>
    <row r="81" spans="1:10" s="2" customFormat="1" x14ac:dyDescent="0.2">
      <c r="A81" s="299" t="s">
        <v>936</v>
      </c>
      <c r="B81" s="300" t="s">
        <v>292</v>
      </c>
      <c r="C81" s="301">
        <v>40854</v>
      </c>
      <c r="D81" s="300" t="s">
        <v>299</v>
      </c>
      <c r="E81" s="302">
        <v>29</v>
      </c>
      <c r="F81" s="24"/>
      <c r="G81" s="25"/>
      <c r="H81" s="25"/>
      <c r="I81" s="25"/>
      <c r="J81" s="53"/>
    </row>
    <row r="82" spans="1:10" s="2" customFormat="1" x14ac:dyDescent="0.2">
      <c r="A82" s="299" t="s">
        <v>937</v>
      </c>
      <c r="B82" s="300" t="s">
        <v>292</v>
      </c>
      <c r="C82" s="301">
        <v>40854</v>
      </c>
      <c r="D82" s="300" t="s">
        <v>299</v>
      </c>
      <c r="E82" s="302">
        <v>54</v>
      </c>
      <c r="F82" s="24"/>
      <c r="G82" s="25"/>
      <c r="H82" s="25"/>
      <c r="I82" s="25"/>
      <c r="J82" s="53"/>
    </row>
    <row r="83" spans="1:10" s="2" customFormat="1" x14ac:dyDescent="0.2">
      <c r="A83" s="299" t="s">
        <v>938</v>
      </c>
      <c r="B83" s="300" t="s">
        <v>292</v>
      </c>
      <c r="C83" s="301">
        <v>40854</v>
      </c>
      <c r="D83" s="300" t="s">
        <v>299</v>
      </c>
      <c r="E83" s="302">
        <v>29</v>
      </c>
      <c r="F83" s="24"/>
      <c r="G83" s="25"/>
      <c r="H83" s="25"/>
      <c r="I83" s="25"/>
      <c r="J83" s="53"/>
    </row>
    <row r="84" spans="1:10" s="2" customFormat="1" x14ac:dyDescent="0.2">
      <c r="A84" s="59" t="s">
        <v>781</v>
      </c>
      <c r="B84" s="8" t="s">
        <v>292</v>
      </c>
      <c r="C84" s="7">
        <v>41439</v>
      </c>
      <c r="D84" s="8" t="s">
        <v>299</v>
      </c>
      <c r="E84" s="24">
        <v>33</v>
      </c>
      <c r="F84" s="24"/>
      <c r="G84" s="25"/>
      <c r="H84" s="25"/>
      <c r="I84" s="25"/>
      <c r="J84" s="53"/>
    </row>
    <row r="85" spans="1:10" s="2" customFormat="1" x14ac:dyDescent="0.2">
      <c r="A85" s="299" t="s">
        <v>919</v>
      </c>
      <c r="B85" s="300" t="s">
        <v>292</v>
      </c>
      <c r="C85" s="301">
        <v>41092</v>
      </c>
      <c r="D85" s="300" t="s">
        <v>299</v>
      </c>
      <c r="E85" s="302">
        <v>42</v>
      </c>
      <c r="F85" s="24"/>
      <c r="G85" s="25"/>
      <c r="H85" s="25"/>
      <c r="I85" s="25"/>
      <c r="J85" s="53"/>
    </row>
    <row r="86" spans="1:10" s="2" customFormat="1" x14ac:dyDescent="0.2">
      <c r="A86" s="61" t="s">
        <v>385</v>
      </c>
      <c r="B86" s="8" t="s">
        <v>292</v>
      </c>
      <c r="C86" s="63">
        <v>41426</v>
      </c>
      <c r="D86" s="62" t="s">
        <v>299</v>
      </c>
      <c r="E86" s="65">
        <v>53</v>
      </c>
      <c r="F86" s="65"/>
      <c r="G86" s="64"/>
      <c r="H86" s="64"/>
      <c r="I86" s="64"/>
      <c r="J86" s="125"/>
    </row>
    <row r="87" spans="1:10" s="2" customFormat="1" ht="13.1" x14ac:dyDescent="0.25">
      <c r="A87" s="224" t="s">
        <v>939</v>
      </c>
      <c r="B87" s="186"/>
      <c r="C87" s="187"/>
      <c r="D87" s="186"/>
      <c r="E87" s="182"/>
      <c r="F87" s="188"/>
      <c r="G87" s="189"/>
      <c r="H87" s="189"/>
      <c r="I87" s="189"/>
      <c r="J87" s="190"/>
    </row>
    <row r="88" spans="1:10" s="2" customFormat="1" x14ac:dyDescent="0.2">
      <c r="A88" s="67" t="s">
        <v>735</v>
      </c>
      <c r="B88" s="8" t="s">
        <v>292</v>
      </c>
      <c r="C88" s="7">
        <v>41760</v>
      </c>
      <c r="D88" s="8" t="s">
        <v>293</v>
      </c>
      <c r="E88" s="27">
        <v>750</v>
      </c>
      <c r="F88" s="24"/>
      <c r="G88" s="25"/>
      <c r="H88" s="25"/>
      <c r="I88" s="25"/>
      <c r="J88" s="53"/>
    </row>
    <row r="89" spans="1:10" s="2" customFormat="1" x14ac:dyDescent="0.2">
      <c r="A89" s="59" t="s">
        <v>736</v>
      </c>
      <c r="B89" s="8" t="s">
        <v>292</v>
      </c>
      <c r="C89" s="1">
        <v>41821</v>
      </c>
      <c r="D89" s="8" t="s">
        <v>293</v>
      </c>
      <c r="E89" s="27">
        <v>11.25</v>
      </c>
      <c r="F89" s="24"/>
      <c r="G89" s="25"/>
      <c r="H89" s="25"/>
      <c r="I89" s="25"/>
      <c r="J89" s="53"/>
    </row>
    <row r="90" spans="1:10" s="2" customFormat="1" ht="24.9" x14ac:dyDescent="0.2">
      <c r="A90" s="59" t="s">
        <v>737</v>
      </c>
      <c r="B90" s="8" t="s">
        <v>292</v>
      </c>
      <c r="C90" s="7">
        <v>41760</v>
      </c>
      <c r="D90" s="8" t="s">
        <v>293</v>
      </c>
      <c r="E90" s="111" t="s">
        <v>738</v>
      </c>
      <c r="F90" s="24"/>
      <c r="G90" s="25"/>
      <c r="H90" s="25"/>
      <c r="I90" s="25"/>
      <c r="J90" s="53"/>
    </row>
    <row r="91" spans="1:10" s="2" customFormat="1" ht="24.9" x14ac:dyDescent="0.2">
      <c r="A91" s="59" t="s">
        <v>739</v>
      </c>
      <c r="B91" s="8" t="s">
        <v>292</v>
      </c>
      <c r="C91" s="7">
        <v>41760</v>
      </c>
      <c r="D91" s="8" t="s">
        <v>293</v>
      </c>
      <c r="E91" s="27">
        <v>750</v>
      </c>
      <c r="F91" s="24"/>
      <c r="G91" s="25"/>
      <c r="H91" s="25"/>
      <c r="I91" s="25"/>
      <c r="J91" s="53"/>
    </row>
    <row r="92" spans="1:10" s="2" customFormat="1" x14ac:dyDescent="0.2">
      <c r="A92" s="59" t="s">
        <v>304</v>
      </c>
      <c r="B92" s="8" t="s">
        <v>292</v>
      </c>
      <c r="C92" s="1">
        <v>42248</v>
      </c>
      <c r="D92" s="8" t="s">
        <v>293</v>
      </c>
      <c r="E92" s="24">
        <v>31.12</v>
      </c>
      <c r="F92" s="238"/>
      <c r="G92" s="25"/>
      <c r="H92" s="25"/>
      <c r="I92" s="25"/>
      <c r="J92" s="53"/>
    </row>
    <row r="93" spans="1:10" s="2" customFormat="1" x14ac:dyDescent="0.2">
      <c r="A93" s="59" t="s">
        <v>321</v>
      </c>
      <c r="B93" s="8" t="s">
        <v>292</v>
      </c>
      <c r="C93" s="7">
        <v>41351</v>
      </c>
      <c r="D93" s="8" t="s">
        <v>293</v>
      </c>
      <c r="E93" s="27">
        <v>0</v>
      </c>
      <c r="F93" s="24"/>
      <c r="G93" s="25"/>
      <c r="H93" s="25"/>
      <c r="I93" s="25"/>
      <c r="J93" s="53"/>
    </row>
    <row r="94" spans="1:10" s="2" customFormat="1" x14ac:dyDescent="0.2">
      <c r="A94" s="61" t="s">
        <v>385</v>
      </c>
      <c r="B94" s="62" t="s">
        <v>740</v>
      </c>
      <c r="C94" s="63">
        <v>41760</v>
      </c>
      <c r="D94" s="62" t="s">
        <v>299</v>
      </c>
      <c r="E94" s="76">
        <v>140</v>
      </c>
      <c r="F94" s="65"/>
      <c r="G94" s="64"/>
      <c r="H94" s="64"/>
      <c r="I94" s="64"/>
      <c r="J94" s="125"/>
    </row>
    <row r="95" spans="1:10" s="2" customFormat="1" ht="13.1" x14ac:dyDescent="0.25">
      <c r="A95" s="191" t="s">
        <v>485</v>
      </c>
      <c r="B95" s="192"/>
      <c r="C95" s="192"/>
      <c r="D95" s="186"/>
      <c r="E95" s="193"/>
      <c r="F95" s="194"/>
      <c r="G95" s="195"/>
      <c r="H95" s="195"/>
      <c r="I95" s="195"/>
      <c r="J95" s="196"/>
    </row>
    <row r="96" spans="1:10" s="2" customFormat="1" x14ac:dyDescent="0.2">
      <c r="A96" s="68" t="s">
        <v>486</v>
      </c>
      <c r="B96" s="8" t="s">
        <v>487</v>
      </c>
      <c r="C96" s="7">
        <v>39569</v>
      </c>
      <c r="D96" s="8" t="s">
        <v>299</v>
      </c>
      <c r="E96" s="31">
        <v>1528</v>
      </c>
      <c r="F96" s="34"/>
      <c r="G96" s="35"/>
      <c r="H96" s="35"/>
      <c r="I96" s="35"/>
      <c r="J96" s="126"/>
    </row>
    <row r="97" spans="1:10" s="2" customFormat="1" x14ac:dyDescent="0.2">
      <c r="A97" s="168" t="s">
        <v>774</v>
      </c>
      <c r="B97" s="28" t="s">
        <v>487</v>
      </c>
      <c r="C97" s="171">
        <v>41821</v>
      </c>
      <c r="D97" s="22" t="s">
        <v>299</v>
      </c>
      <c r="E97" s="26">
        <v>6532</v>
      </c>
      <c r="F97" s="169"/>
      <c r="G97" s="29"/>
      <c r="H97" s="30"/>
      <c r="I97" s="29"/>
      <c r="J97" s="259"/>
    </row>
    <row r="98" spans="1:10" s="2" customFormat="1" x14ac:dyDescent="0.2">
      <c r="A98" s="168" t="s">
        <v>775</v>
      </c>
      <c r="B98" s="28" t="s">
        <v>487</v>
      </c>
      <c r="C98" s="171">
        <v>41821</v>
      </c>
      <c r="D98" s="22" t="s">
        <v>299</v>
      </c>
      <c r="E98" s="26">
        <v>20968</v>
      </c>
      <c r="F98" s="170"/>
      <c r="G98" s="30"/>
      <c r="H98" s="30"/>
      <c r="I98" s="30"/>
      <c r="J98" s="259"/>
    </row>
    <row r="99" spans="1:10" s="2" customFormat="1" x14ac:dyDescent="0.2">
      <c r="A99" s="172" t="s">
        <v>489</v>
      </c>
      <c r="B99" s="28"/>
      <c r="C99" s="1"/>
      <c r="D99" s="8"/>
      <c r="E99" s="24"/>
      <c r="F99" s="24"/>
      <c r="G99" s="25"/>
      <c r="H99" s="25"/>
      <c r="I99" s="25"/>
      <c r="J99" s="53"/>
    </row>
    <row r="100" spans="1:10" s="2" customFormat="1" x14ac:dyDescent="0.2">
      <c r="A100" s="68" t="s">
        <v>964</v>
      </c>
      <c r="B100" s="8" t="s">
        <v>316</v>
      </c>
      <c r="C100" s="7">
        <v>40909</v>
      </c>
      <c r="D100" s="8" t="s">
        <v>491</v>
      </c>
      <c r="E100" s="31"/>
      <c r="F100" s="24">
        <v>40</v>
      </c>
      <c r="G100" s="25">
        <v>40</v>
      </c>
      <c r="H100" s="25">
        <v>40</v>
      </c>
      <c r="I100" s="25">
        <v>40</v>
      </c>
      <c r="J100" s="53">
        <v>40</v>
      </c>
    </row>
    <row r="101" spans="1:10" s="2" customFormat="1" x14ac:dyDescent="0.2">
      <c r="A101" s="69" t="s">
        <v>492</v>
      </c>
      <c r="B101" s="62" t="s">
        <v>493</v>
      </c>
      <c r="C101" s="63">
        <v>39569</v>
      </c>
      <c r="D101" s="62" t="s">
        <v>293</v>
      </c>
      <c r="E101" s="70">
        <v>0</v>
      </c>
      <c r="F101" s="71"/>
      <c r="G101" s="72"/>
      <c r="H101" s="72"/>
      <c r="I101" s="72"/>
      <c r="J101" s="127"/>
    </row>
    <row r="102" spans="1:10" s="2" customFormat="1" ht="13.1" x14ac:dyDescent="0.25">
      <c r="A102" s="191" t="s">
        <v>499</v>
      </c>
      <c r="B102" s="192"/>
      <c r="C102" s="192"/>
      <c r="D102" s="186"/>
      <c r="E102" s="193"/>
      <c r="F102" s="197"/>
      <c r="G102" s="184"/>
      <c r="H102" s="184"/>
      <c r="I102" s="184"/>
      <c r="J102" s="185"/>
    </row>
    <row r="103" spans="1:10" s="2" customFormat="1" x14ac:dyDescent="0.2">
      <c r="A103" s="68" t="s">
        <v>965</v>
      </c>
      <c r="B103" s="8" t="s">
        <v>292</v>
      </c>
      <c r="C103" s="16">
        <v>39569</v>
      </c>
      <c r="D103" s="8" t="s">
        <v>293</v>
      </c>
      <c r="E103" s="31">
        <v>0</v>
      </c>
      <c r="F103" s="32"/>
      <c r="G103" s="33"/>
      <c r="H103" s="33"/>
      <c r="I103" s="33"/>
      <c r="J103" s="128"/>
    </row>
    <row r="104" spans="1:10" s="2" customFormat="1" x14ac:dyDescent="0.2">
      <c r="A104" s="68" t="s">
        <v>966</v>
      </c>
      <c r="B104" s="8" t="s">
        <v>493</v>
      </c>
      <c r="C104" s="16">
        <v>39569</v>
      </c>
      <c r="D104" s="8" t="s">
        <v>293</v>
      </c>
      <c r="E104" s="31">
        <v>0</v>
      </c>
      <c r="F104" s="32"/>
      <c r="G104" s="33"/>
      <c r="H104" s="33"/>
      <c r="I104" s="33"/>
      <c r="J104" s="128"/>
    </row>
    <row r="105" spans="1:10" s="2" customFormat="1" x14ac:dyDescent="0.2">
      <c r="A105" s="68" t="s">
        <v>502</v>
      </c>
      <c r="B105" s="8" t="s">
        <v>316</v>
      </c>
      <c r="C105" s="7">
        <v>40909</v>
      </c>
      <c r="D105" s="8" t="s">
        <v>503</v>
      </c>
      <c r="E105" s="31">
        <v>1704</v>
      </c>
      <c r="F105" s="34"/>
      <c r="G105" s="35"/>
      <c r="H105" s="35"/>
      <c r="I105" s="35"/>
      <c r="J105" s="126"/>
    </row>
    <row r="106" spans="1:10" s="2" customFormat="1" x14ac:dyDescent="0.2">
      <c r="A106" s="68" t="s">
        <v>504</v>
      </c>
      <c r="B106" s="8" t="s">
        <v>316</v>
      </c>
      <c r="C106" s="7">
        <v>40909</v>
      </c>
      <c r="D106" s="8" t="s">
        <v>503</v>
      </c>
      <c r="E106" s="31">
        <v>3408</v>
      </c>
      <c r="F106" s="34"/>
      <c r="G106" s="35"/>
      <c r="H106" s="35"/>
      <c r="I106" s="35"/>
      <c r="J106" s="126"/>
    </row>
    <row r="107" spans="1:10" s="2" customFormat="1" x14ac:dyDescent="0.2">
      <c r="A107" s="68" t="s">
        <v>505</v>
      </c>
      <c r="B107" s="8" t="s">
        <v>316</v>
      </c>
      <c r="C107" s="7">
        <v>40909</v>
      </c>
      <c r="D107" s="8" t="s">
        <v>503</v>
      </c>
      <c r="E107" s="31">
        <v>5112</v>
      </c>
      <c r="F107" s="34"/>
      <c r="G107" s="35"/>
      <c r="H107" s="35"/>
      <c r="I107" s="35"/>
      <c r="J107" s="126"/>
    </row>
    <row r="108" spans="1:10" s="2" customFormat="1" x14ac:dyDescent="0.2">
      <c r="A108" s="68" t="s">
        <v>506</v>
      </c>
      <c r="B108" s="8" t="s">
        <v>316</v>
      </c>
      <c r="C108" s="7">
        <v>40909</v>
      </c>
      <c r="D108" s="8" t="s">
        <v>503</v>
      </c>
      <c r="E108" s="31">
        <v>6816</v>
      </c>
      <c r="F108" s="34"/>
      <c r="G108" s="35"/>
      <c r="H108" s="35"/>
      <c r="I108" s="35"/>
      <c r="J108" s="126"/>
    </row>
    <row r="109" spans="1:10" s="2" customFormat="1" x14ac:dyDescent="0.2">
      <c r="A109" s="68" t="s">
        <v>507</v>
      </c>
      <c r="B109" s="8" t="s">
        <v>316</v>
      </c>
      <c r="C109" s="7">
        <v>40909</v>
      </c>
      <c r="D109" s="8" t="s">
        <v>503</v>
      </c>
      <c r="E109" s="31">
        <v>8520</v>
      </c>
      <c r="F109" s="34"/>
      <c r="G109" s="35"/>
      <c r="H109" s="35"/>
      <c r="I109" s="35"/>
      <c r="J109" s="126"/>
    </row>
    <row r="110" spans="1:10" s="2" customFormat="1" x14ac:dyDescent="0.2">
      <c r="A110" s="68" t="s">
        <v>508</v>
      </c>
      <c r="B110" s="8" t="s">
        <v>316</v>
      </c>
      <c r="C110" s="7">
        <v>40909</v>
      </c>
      <c r="D110" s="8" t="s">
        <v>503</v>
      </c>
      <c r="E110" s="31">
        <v>10212</v>
      </c>
      <c r="F110" s="34"/>
      <c r="G110" s="35"/>
      <c r="H110" s="35"/>
      <c r="I110" s="35"/>
      <c r="J110" s="126"/>
    </row>
    <row r="111" spans="1:10" s="2" customFormat="1" x14ac:dyDescent="0.2">
      <c r="A111" s="68" t="s">
        <v>509</v>
      </c>
      <c r="B111" s="8" t="s">
        <v>316</v>
      </c>
      <c r="C111" s="7">
        <v>40909</v>
      </c>
      <c r="D111" s="8" t="s">
        <v>503</v>
      </c>
      <c r="E111" s="31">
        <v>11916</v>
      </c>
      <c r="F111" s="34"/>
      <c r="G111" s="35"/>
      <c r="H111" s="35"/>
      <c r="I111" s="35"/>
      <c r="J111" s="126"/>
    </row>
    <row r="112" spans="1:10" s="2" customFormat="1" x14ac:dyDescent="0.2">
      <c r="A112" s="68" t="s">
        <v>510</v>
      </c>
      <c r="B112" s="8" t="s">
        <v>316</v>
      </c>
      <c r="C112" s="7">
        <v>40909</v>
      </c>
      <c r="D112" s="8" t="s">
        <v>503</v>
      </c>
      <c r="E112" s="31">
        <v>13620</v>
      </c>
      <c r="F112" s="34"/>
      <c r="G112" s="35"/>
      <c r="H112" s="35"/>
      <c r="I112" s="35"/>
      <c r="J112" s="126"/>
    </row>
    <row r="113" spans="1:10" s="2" customFormat="1" x14ac:dyDescent="0.2">
      <c r="A113" s="68" t="s">
        <v>511</v>
      </c>
      <c r="B113" s="8" t="s">
        <v>316</v>
      </c>
      <c r="C113" s="7">
        <v>40909</v>
      </c>
      <c r="D113" s="8" t="s">
        <v>503</v>
      </c>
      <c r="E113" s="31">
        <v>15324</v>
      </c>
      <c r="F113" s="34"/>
      <c r="G113" s="35"/>
      <c r="H113" s="35"/>
      <c r="I113" s="35"/>
      <c r="J113" s="126"/>
    </row>
    <row r="114" spans="1:10" s="2" customFormat="1" x14ac:dyDescent="0.2">
      <c r="A114" s="68" t="s">
        <v>512</v>
      </c>
      <c r="B114" s="8" t="s">
        <v>316</v>
      </c>
      <c r="C114" s="7">
        <v>40909</v>
      </c>
      <c r="D114" s="8" t="s">
        <v>503</v>
      </c>
      <c r="E114" s="31">
        <v>17028</v>
      </c>
      <c r="F114" s="34"/>
      <c r="G114" s="35"/>
      <c r="H114" s="35"/>
      <c r="I114" s="35"/>
      <c r="J114" s="126"/>
    </row>
    <row r="115" spans="1:10" s="2" customFormat="1" x14ac:dyDescent="0.2">
      <c r="A115" s="68" t="s">
        <v>513</v>
      </c>
      <c r="B115" s="8" t="s">
        <v>316</v>
      </c>
      <c r="C115" s="7">
        <v>40909</v>
      </c>
      <c r="D115" s="8" t="s">
        <v>503</v>
      </c>
      <c r="E115" s="31">
        <v>57060</v>
      </c>
      <c r="F115" s="34"/>
      <c r="G115" s="35"/>
      <c r="H115" s="35"/>
      <c r="I115" s="35"/>
      <c r="J115" s="126"/>
    </row>
    <row r="116" spans="1:10" s="2" customFormat="1" x14ac:dyDescent="0.2">
      <c r="A116" s="69" t="s">
        <v>514</v>
      </c>
      <c r="B116" s="62" t="s">
        <v>316</v>
      </c>
      <c r="C116" s="63">
        <v>41512</v>
      </c>
      <c r="D116" s="62" t="s">
        <v>503</v>
      </c>
      <c r="E116" s="73">
        <v>456480</v>
      </c>
      <c r="F116" s="146"/>
      <c r="G116" s="146"/>
      <c r="H116" s="146"/>
      <c r="I116" s="146"/>
      <c r="J116" s="147"/>
    </row>
    <row r="117" spans="1:10" s="2" customFormat="1" ht="20.95" customHeight="1" x14ac:dyDescent="0.2">
      <c r="A117" s="94"/>
      <c r="B117" s="8"/>
      <c r="C117" s="8"/>
      <c r="D117" s="8"/>
      <c r="E117" s="38"/>
      <c r="F117" s="142"/>
      <c r="G117" s="35"/>
      <c r="H117" s="35"/>
      <c r="I117" s="35"/>
      <c r="J117" s="126"/>
    </row>
    <row r="118" spans="1:10" s="2" customFormat="1" ht="17.7" x14ac:dyDescent="0.3">
      <c r="A118" s="101" t="s">
        <v>606</v>
      </c>
      <c r="B118" s="102" t="s">
        <v>707</v>
      </c>
      <c r="C118" s="103"/>
      <c r="D118" s="112"/>
      <c r="E118" s="104"/>
      <c r="F118" s="1627" t="s">
        <v>766</v>
      </c>
      <c r="G118" s="1629"/>
      <c r="H118" s="1629"/>
      <c r="I118" s="1634"/>
      <c r="J118" s="1635"/>
    </row>
    <row r="119" spans="1:10" s="2" customFormat="1" ht="26.2" x14ac:dyDescent="0.25">
      <c r="A119" s="105"/>
      <c r="B119" s="106" t="s">
        <v>286</v>
      </c>
      <c r="C119" s="106" t="s">
        <v>287</v>
      </c>
      <c r="D119" s="113" t="s">
        <v>435</v>
      </c>
      <c r="E119" s="107" t="s">
        <v>531</v>
      </c>
      <c r="F119" s="108" t="s">
        <v>767</v>
      </c>
      <c r="G119" s="109" t="s">
        <v>772</v>
      </c>
      <c r="H119" s="108">
        <v>2</v>
      </c>
      <c r="I119" s="110"/>
      <c r="J119" s="129" t="s">
        <v>768</v>
      </c>
    </row>
    <row r="120" spans="1:10" s="2" customFormat="1" ht="13.1" x14ac:dyDescent="0.25">
      <c r="A120" s="191" t="s">
        <v>708</v>
      </c>
      <c r="B120" s="192"/>
      <c r="C120" s="192"/>
      <c r="D120" s="186"/>
      <c r="E120" s="198"/>
      <c r="F120" s="183"/>
      <c r="G120" s="184"/>
      <c r="H120" s="184"/>
      <c r="I120" s="184"/>
      <c r="J120" s="185"/>
    </row>
    <row r="121" spans="1:10" s="2" customFormat="1" x14ac:dyDescent="0.2">
      <c r="A121" s="68" t="s">
        <v>812</v>
      </c>
      <c r="B121" s="8"/>
      <c r="C121" s="8"/>
      <c r="D121" s="8"/>
      <c r="E121" s="39"/>
      <c r="F121" s="142"/>
      <c r="G121" s="35"/>
      <c r="H121" s="35"/>
      <c r="I121" s="35"/>
      <c r="J121" s="126"/>
    </row>
    <row r="122" spans="1:10" s="2" customFormat="1" x14ac:dyDescent="0.2">
      <c r="A122" s="59" t="s">
        <v>813</v>
      </c>
      <c r="B122" s="8" t="s">
        <v>298</v>
      </c>
      <c r="C122" s="7">
        <v>39569</v>
      </c>
      <c r="D122" s="8" t="s">
        <v>299</v>
      </c>
      <c r="E122" s="39"/>
      <c r="F122" s="142">
        <v>0</v>
      </c>
      <c r="G122" s="35"/>
      <c r="H122" s="35">
        <v>0</v>
      </c>
      <c r="I122" s="35"/>
      <c r="J122" s="126">
        <v>0</v>
      </c>
    </row>
    <row r="123" spans="1:10" s="2" customFormat="1" x14ac:dyDescent="0.2">
      <c r="A123" s="59" t="s">
        <v>814</v>
      </c>
      <c r="B123" s="8" t="s">
        <v>298</v>
      </c>
      <c r="C123" s="7">
        <v>41361</v>
      </c>
      <c r="D123" s="8" t="s">
        <v>299</v>
      </c>
      <c r="E123" s="39"/>
      <c r="F123" s="142">
        <v>0</v>
      </c>
      <c r="G123" s="35"/>
      <c r="H123" s="35">
        <v>0</v>
      </c>
      <c r="I123" s="35"/>
      <c r="J123" s="126">
        <v>0</v>
      </c>
    </row>
    <row r="124" spans="1:10" s="2" customFormat="1" x14ac:dyDescent="0.2">
      <c r="A124" s="59" t="s">
        <v>815</v>
      </c>
      <c r="B124" s="8" t="s">
        <v>298</v>
      </c>
      <c r="C124" s="7">
        <v>41361</v>
      </c>
      <c r="D124" s="8" t="s">
        <v>299</v>
      </c>
      <c r="E124" s="39"/>
      <c r="F124" s="142">
        <v>0</v>
      </c>
      <c r="G124" s="35"/>
      <c r="H124" s="35">
        <v>0</v>
      </c>
      <c r="I124" s="35"/>
      <c r="J124" s="126">
        <v>0</v>
      </c>
    </row>
    <row r="125" spans="1:10" s="2" customFormat="1" x14ac:dyDescent="0.2">
      <c r="A125" s="59" t="s">
        <v>816</v>
      </c>
      <c r="B125" s="8" t="s">
        <v>298</v>
      </c>
      <c r="C125" s="7">
        <v>41361</v>
      </c>
      <c r="D125" s="8" t="s">
        <v>299</v>
      </c>
      <c r="E125" s="39"/>
      <c r="F125" s="142">
        <v>0</v>
      </c>
      <c r="G125" s="35"/>
      <c r="H125" s="35">
        <v>0</v>
      </c>
      <c r="I125" s="35"/>
      <c r="J125" s="126">
        <v>0</v>
      </c>
    </row>
    <row r="126" spans="1:10" s="2" customFormat="1" x14ac:dyDescent="0.2">
      <c r="A126" s="59" t="s">
        <v>817</v>
      </c>
      <c r="B126" s="8" t="s">
        <v>298</v>
      </c>
      <c r="C126" s="7">
        <v>39846</v>
      </c>
      <c r="D126" s="8" t="s">
        <v>299</v>
      </c>
      <c r="E126" s="39"/>
      <c r="F126" s="142">
        <v>0</v>
      </c>
      <c r="G126" s="35"/>
      <c r="H126" s="35">
        <v>0</v>
      </c>
      <c r="I126" s="35"/>
      <c r="J126" s="126">
        <v>0</v>
      </c>
    </row>
    <row r="127" spans="1:10" s="2" customFormat="1" x14ac:dyDescent="0.2">
      <c r="A127" s="59" t="s">
        <v>437</v>
      </c>
      <c r="B127" s="8" t="s">
        <v>298</v>
      </c>
      <c r="C127" s="7">
        <v>40423</v>
      </c>
      <c r="D127" s="8" t="s">
        <v>299</v>
      </c>
      <c r="E127" s="39"/>
      <c r="F127" s="142">
        <v>2.2000000000000002</v>
      </c>
      <c r="G127" s="35"/>
      <c r="H127" s="142">
        <v>2.2000000000000002</v>
      </c>
      <c r="I127" s="35"/>
      <c r="J127" s="143">
        <v>2.2000000000000002</v>
      </c>
    </row>
    <row r="128" spans="1:10" s="2" customFormat="1" x14ac:dyDescent="0.2">
      <c r="A128" s="61" t="s">
        <v>438</v>
      </c>
      <c r="B128" s="62" t="s">
        <v>298</v>
      </c>
      <c r="C128" s="63">
        <v>40392</v>
      </c>
      <c r="D128" s="62" t="s">
        <v>299</v>
      </c>
      <c r="E128" s="73" t="s">
        <v>769</v>
      </c>
      <c r="F128" s="148">
        <v>7</v>
      </c>
      <c r="G128" s="72"/>
      <c r="H128" s="72">
        <v>7</v>
      </c>
      <c r="I128" s="72"/>
      <c r="J128" s="127">
        <v>7</v>
      </c>
    </row>
    <row r="129" spans="1:10" s="2" customFormat="1" ht="13.1" x14ac:dyDescent="0.25">
      <c r="A129" s="224" t="s">
        <v>895</v>
      </c>
      <c r="B129" s="186"/>
      <c r="C129" s="186"/>
      <c r="D129" s="186"/>
      <c r="E129" s="198"/>
      <c r="F129" s="193"/>
      <c r="G129" s="199"/>
      <c r="H129" s="199"/>
      <c r="I129" s="199"/>
      <c r="J129" s="200"/>
    </row>
    <row r="130" spans="1:10" s="2" customFormat="1" x14ac:dyDescent="0.2">
      <c r="A130" s="59" t="s">
        <v>437</v>
      </c>
      <c r="B130" s="8" t="s">
        <v>440</v>
      </c>
      <c r="C130" s="16">
        <v>40854</v>
      </c>
      <c r="D130" s="8" t="s">
        <v>299</v>
      </c>
      <c r="E130" s="39" t="s">
        <v>777</v>
      </c>
      <c r="F130" s="31">
        <v>3</v>
      </c>
      <c r="G130" s="38"/>
      <c r="H130" s="38">
        <v>3</v>
      </c>
      <c r="I130" s="38"/>
      <c r="J130" s="143">
        <v>3</v>
      </c>
    </row>
    <row r="131" spans="1:10" s="2" customFormat="1" x14ac:dyDescent="0.2">
      <c r="A131" s="74" t="s">
        <v>642</v>
      </c>
      <c r="B131" s="8" t="s">
        <v>292</v>
      </c>
      <c r="C131" s="16">
        <v>40854</v>
      </c>
      <c r="D131" s="8" t="s">
        <v>293</v>
      </c>
      <c r="E131" s="39">
        <v>26</v>
      </c>
      <c r="F131" s="150"/>
      <c r="G131" s="151"/>
      <c r="H131" s="151"/>
      <c r="I131" s="151"/>
      <c r="J131" s="152"/>
    </row>
    <row r="132" spans="1:10" s="2" customFormat="1" x14ac:dyDescent="0.2">
      <c r="A132" s="74" t="s">
        <v>472</v>
      </c>
      <c r="B132" s="8" t="s">
        <v>292</v>
      </c>
      <c r="C132" s="16">
        <v>40854</v>
      </c>
      <c r="D132" s="8" t="s">
        <v>293</v>
      </c>
      <c r="E132" s="39">
        <v>69.5</v>
      </c>
      <c r="F132" s="150"/>
      <c r="G132" s="151"/>
      <c r="H132" s="151"/>
      <c r="I132" s="151"/>
      <c r="J132" s="152"/>
    </row>
    <row r="133" spans="1:10" s="2" customFormat="1" x14ac:dyDescent="0.2">
      <c r="A133" s="59" t="s">
        <v>819</v>
      </c>
      <c r="B133" s="8" t="s">
        <v>292</v>
      </c>
      <c r="C133" s="16">
        <v>40854</v>
      </c>
      <c r="D133" s="8" t="s">
        <v>293</v>
      </c>
      <c r="E133" s="39">
        <v>12.5</v>
      </c>
      <c r="F133" s="31"/>
      <c r="G133" s="38"/>
      <c r="H133" s="38"/>
      <c r="I133" s="38"/>
      <c r="J133" s="143"/>
    </row>
    <row r="134" spans="1:10" s="23" customFormat="1" x14ac:dyDescent="0.2">
      <c r="A134" s="59" t="s">
        <v>821</v>
      </c>
      <c r="B134" s="8" t="s">
        <v>292</v>
      </c>
      <c r="C134" s="16">
        <v>40854</v>
      </c>
      <c r="D134" s="8" t="s">
        <v>293</v>
      </c>
      <c r="E134" s="27">
        <v>25</v>
      </c>
      <c r="F134" s="24"/>
      <c r="G134" s="25"/>
      <c r="H134" s="25"/>
      <c r="I134" s="25"/>
      <c r="J134" s="53"/>
    </row>
    <row r="135" spans="1:10" s="23" customFormat="1" x14ac:dyDescent="0.2">
      <c r="A135" s="59" t="s">
        <v>820</v>
      </c>
      <c r="B135" s="8" t="s">
        <v>292</v>
      </c>
      <c r="C135" s="16">
        <v>40854</v>
      </c>
      <c r="D135" s="8" t="s">
        <v>293</v>
      </c>
      <c r="E135" s="27">
        <v>0</v>
      </c>
      <c r="F135" s="24"/>
      <c r="G135" s="25"/>
      <c r="H135" s="25"/>
      <c r="I135" s="25"/>
      <c r="J135" s="53"/>
    </row>
    <row r="136" spans="1:10" s="2" customFormat="1" x14ac:dyDescent="0.2">
      <c r="A136" s="74" t="s">
        <v>822</v>
      </c>
      <c r="B136" s="8" t="s">
        <v>292</v>
      </c>
      <c r="C136" s="16">
        <v>40854</v>
      </c>
      <c r="D136" s="8" t="s">
        <v>293</v>
      </c>
      <c r="E136" s="39">
        <v>12.5</v>
      </c>
      <c r="F136" s="31"/>
      <c r="G136" s="38"/>
      <c r="H136" s="38"/>
      <c r="I136" s="38"/>
      <c r="J136" s="143"/>
    </row>
    <row r="137" spans="1:10" s="2" customFormat="1" x14ac:dyDescent="0.2">
      <c r="A137" s="67" t="s">
        <v>799</v>
      </c>
      <c r="B137" s="48" t="s">
        <v>292</v>
      </c>
      <c r="C137" s="48"/>
      <c r="D137" s="48" t="s">
        <v>293</v>
      </c>
      <c r="E137" s="58">
        <v>0</v>
      </c>
      <c r="F137" s="25"/>
      <c r="G137" s="25"/>
      <c r="H137" s="25"/>
      <c r="I137" s="25"/>
      <c r="J137" s="53"/>
    </row>
    <row r="138" spans="1:10" s="2" customFormat="1" x14ac:dyDescent="0.2">
      <c r="A138" s="61" t="s">
        <v>800</v>
      </c>
      <c r="B138" s="62" t="s">
        <v>292</v>
      </c>
      <c r="C138" s="75">
        <v>40529</v>
      </c>
      <c r="D138" s="62" t="s">
        <v>293</v>
      </c>
      <c r="E138" s="76">
        <v>0</v>
      </c>
      <c r="F138" s="65"/>
      <c r="G138" s="64"/>
      <c r="H138" s="64"/>
      <c r="I138" s="64"/>
      <c r="J138" s="125"/>
    </row>
    <row r="139" spans="1:10" s="2" customFormat="1" ht="13.1" x14ac:dyDescent="0.25">
      <c r="A139" s="201" t="s">
        <v>404</v>
      </c>
      <c r="B139" s="202"/>
      <c r="C139" s="203"/>
      <c r="D139" s="204"/>
      <c r="E139" s="205"/>
      <c r="F139" s="188"/>
      <c r="G139" s="189"/>
      <c r="H139" s="189"/>
      <c r="I139" s="189"/>
      <c r="J139" s="190"/>
    </row>
    <row r="140" spans="1:10" s="2" customFormat="1" x14ac:dyDescent="0.2">
      <c r="A140" s="60" t="s">
        <v>405</v>
      </c>
      <c r="B140" s="8" t="s">
        <v>292</v>
      </c>
      <c r="C140" s="15">
        <v>42262</v>
      </c>
      <c r="D140" s="230" t="s">
        <v>293</v>
      </c>
      <c r="E140" s="41">
        <v>0</v>
      </c>
      <c r="F140" s="24"/>
      <c r="G140" s="25"/>
      <c r="H140" s="25"/>
      <c r="I140" s="25"/>
      <c r="J140" s="53"/>
    </row>
    <row r="141" spans="1:10" s="2" customFormat="1" x14ac:dyDescent="0.2">
      <c r="A141" s="60" t="s">
        <v>406</v>
      </c>
      <c r="B141" s="48" t="s">
        <v>292</v>
      </c>
      <c r="C141" s="15">
        <v>42262</v>
      </c>
      <c r="D141" s="230" t="s">
        <v>293</v>
      </c>
      <c r="E141" s="42" t="s">
        <v>419</v>
      </c>
      <c r="F141" s="24"/>
      <c r="G141" s="25"/>
      <c r="H141" s="25"/>
      <c r="I141" s="25"/>
      <c r="J141" s="53"/>
    </row>
    <row r="142" spans="1:10" s="2" customFormat="1" x14ac:dyDescent="0.2">
      <c r="A142" s="60" t="s">
        <v>408</v>
      </c>
      <c r="B142" s="8" t="s">
        <v>292</v>
      </c>
      <c r="C142" s="15">
        <v>42262</v>
      </c>
      <c r="D142" s="230" t="s">
        <v>293</v>
      </c>
      <c r="E142" s="42" t="s">
        <v>643</v>
      </c>
      <c r="F142" s="24"/>
      <c r="G142" s="25"/>
      <c r="H142" s="25"/>
      <c r="I142" s="25"/>
      <c r="J142" s="53"/>
    </row>
    <row r="143" spans="1:10" s="2" customFormat="1" x14ac:dyDescent="0.2">
      <c r="A143" s="60" t="s">
        <v>410</v>
      </c>
      <c r="B143" s="22" t="s">
        <v>292</v>
      </c>
      <c r="C143" s="15">
        <v>42262</v>
      </c>
      <c r="D143" s="230" t="s">
        <v>293</v>
      </c>
      <c r="E143" s="42" t="s">
        <v>724</v>
      </c>
      <c r="F143" s="24"/>
      <c r="G143" s="25"/>
      <c r="H143" s="25"/>
      <c r="I143" s="25"/>
      <c r="J143" s="53"/>
    </row>
    <row r="144" spans="1:10" s="2" customFormat="1" x14ac:dyDescent="0.2">
      <c r="A144" s="60" t="s">
        <v>412</v>
      </c>
      <c r="B144" s="8" t="s">
        <v>292</v>
      </c>
      <c r="C144" s="15">
        <v>42262</v>
      </c>
      <c r="D144" s="230" t="s">
        <v>293</v>
      </c>
      <c r="E144" s="42" t="s">
        <v>725</v>
      </c>
      <c r="F144" s="24"/>
      <c r="G144" s="25"/>
      <c r="H144" s="25"/>
      <c r="I144" s="25"/>
      <c r="J144" s="53"/>
    </row>
    <row r="145" spans="1:10" s="2" customFormat="1" x14ac:dyDescent="0.2">
      <c r="A145" s="77" t="s">
        <v>414</v>
      </c>
      <c r="B145" s="78" t="s">
        <v>292</v>
      </c>
      <c r="C145" s="15">
        <v>42262</v>
      </c>
      <c r="D145" s="230" t="s">
        <v>293</v>
      </c>
      <c r="E145" s="79" t="s">
        <v>726</v>
      </c>
      <c r="F145" s="153"/>
      <c r="G145" s="79"/>
      <c r="H145" s="79"/>
      <c r="I145" s="79"/>
      <c r="J145" s="154"/>
    </row>
    <row r="146" spans="1:10" s="2" customFormat="1" ht="13.1" x14ac:dyDescent="0.25">
      <c r="A146" s="206" t="s">
        <v>896</v>
      </c>
      <c r="B146" s="202"/>
      <c r="C146" s="202"/>
      <c r="D146" s="202"/>
      <c r="E146" s="207"/>
      <c r="F146" s="208"/>
      <c r="G146" s="205"/>
      <c r="H146" s="205"/>
      <c r="I146" s="205"/>
      <c r="J146" s="209"/>
    </row>
    <row r="147" spans="1:10" s="2" customFormat="1" ht="13.1" x14ac:dyDescent="0.25">
      <c r="A147" s="80" t="s">
        <v>607</v>
      </c>
      <c r="B147" s="22"/>
      <c r="C147" s="22"/>
      <c r="D147" s="22"/>
      <c r="E147" s="40"/>
      <c r="F147" s="26"/>
      <c r="G147" s="42"/>
      <c r="H147" s="42"/>
      <c r="I147" s="42"/>
      <c r="J147" s="155"/>
    </row>
    <row r="148" spans="1:10" s="2" customFormat="1" x14ac:dyDescent="0.2">
      <c r="A148" s="81" t="s">
        <v>897</v>
      </c>
      <c r="B148" s="49" t="s">
        <v>292</v>
      </c>
      <c r="C148" s="15">
        <v>41487</v>
      </c>
      <c r="D148" s="49" t="s">
        <v>293</v>
      </c>
      <c r="E148" s="40" t="s">
        <v>313</v>
      </c>
      <c r="F148" s="26"/>
      <c r="G148" s="42"/>
      <c r="H148" s="42"/>
      <c r="I148" s="42"/>
      <c r="J148" s="155"/>
    </row>
    <row r="149" spans="1:10" s="2" customFormat="1" ht="13.1" x14ac:dyDescent="0.25">
      <c r="A149" s="80" t="s">
        <v>454</v>
      </c>
      <c r="B149" s="49"/>
      <c r="C149" s="15"/>
      <c r="D149" s="49"/>
      <c r="E149" s="40"/>
      <c r="F149" s="26"/>
      <c r="G149" s="42"/>
      <c r="H149" s="42"/>
      <c r="I149" s="42"/>
      <c r="J149" s="155"/>
    </row>
    <row r="150" spans="1:10" s="2" customFormat="1" x14ac:dyDescent="0.2">
      <c r="A150" s="81" t="s">
        <v>898</v>
      </c>
      <c r="B150" s="49" t="s">
        <v>292</v>
      </c>
      <c r="C150" s="15">
        <v>41698</v>
      </c>
      <c r="D150" s="49" t="s">
        <v>293</v>
      </c>
      <c r="E150" s="40" t="s">
        <v>313</v>
      </c>
      <c r="F150" s="26"/>
      <c r="G150" s="42"/>
      <c r="H150" s="42"/>
      <c r="I150" s="42"/>
      <c r="J150" s="155"/>
    </row>
    <row r="151" spans="1:10" s="2" customFormat="1" x14ac:dyDescent="0.2">
      <c r="A151" s="81" t="s">
        <v>625</v>
      </c>
      <c r="B151" s="49" t="s">
        <v>292</v>
      </c>
      <c r="C151" s="15">
        <v>41698</v>
      </c>
      <c r="D151" s="49" t="s">
        <v>293</v>
      </c>
      <c r="E151" s="40">
        <v>12.5</v>
      </c>
      <c r="F151" s="26"/>
      <c r="G151" s="42"/>
      <c r="H151" s="42"/>
      <c r="I151" s="42"/>
      <c r="J151" s="155"/>
    </row>
    <row r="152" spans="1:10" s="2" customFormat="1" x14ac:dyDescent="0.2">
      <c r="A152" s="81" t="s">
        <v>456</v>
      </c>
      <c r="B152" s="49" t="s">
        <v>292</v>
      </c>
      <c r="C152" s="15">
        <v>41487</v>
      </c>
      <c r="D152" s="49" t="s">
        <v>293</v>
      </c>
      <c r="E152" s="40">
        <v>12.5</v>
      </c>
      <c r="F152" s="26"/>
      <c r="G152" s="42"/>
      <c r="H152" s="42"/>
      <c r="I152" s="42"/>
      <c r="J152" s="155"/>
    </row>
    <row r="153" spans="1:10" s="2" customFormat="1" x14ac:dyDescent="0.2">
      <c r="A153" s="81" t="s">
        <v>457</v>
      </c>
      <c r="B153" s="49" t="s">
        <v>292</v>
      </c>
      <c r="C153" s="15">
        <v>41487</v>
      </c>
      <c r="D153" s="49" t="s">
        <v>293</v>
      </c>
      <c r="E153" s="40">
        <v>12.5</v>
      </c>
      <c r="F153" s="26"/>
      <c r="G153" s="42"/>
      <c r="H153" s="42"/>
      <c r="I153" s="42"/>
      <c r="J153" s="155"/>
    </row>
    <row r="154" spans="1:10" s="2" customFormat="1" x14ac:dyDescent="0.2">
      <c r="A154" s="81" t="s">
        <v>458</v>
      </c>
      <c r="B154" s="49" t="s">
        <v>292</v>
      </c>
      <c r="C154" s="15">
        <v>42837</v>
      </c>
      <c r="D154" s="49" t="s">
        <v>293</v>
      </c>
      <c r="E154" s="40">
        <v>36.200000000000003</v>
      </c>
      <c r="F154" s="26"/>
      <c r="G154" s="42"/>
      <c r="H154" s="42"/>
      <c r="I154" s="42"/>
      <c r="J154" s="155"/>
    </row>
    <row r="155" spans="1:10" s="2" customFormat="1" x14ac:dyDescent="0.2">
      <c r="A155" s="81" t="s">
        <v>459</v>
      </c>
      <c r="B155" s="49" t="s">
        <v>292</v>
      </c>
      <c r="C155" s="15">
        <v>42837</v>
      </c>
      <c r="D155" s="49" t="s">
        <v>293</v>
      </c>
      <c r="E155" s="40">
        <v>36.200000000000003</v>
      </c>
      <c r="F155" s="26"/>
      <c r="G155" s="42"/>
      <c r="H155" s="42"/>
      <c r="I155" s="42"/>
      <c r="J155" s="155"/>
    </row>
    <row r="156" spans="1:10" s="2" customFormat="1" x14ac:dyDescent="0.2">
      <c r="A156" s="81" t="s">
        <v>899</v>
      </c>
      <c r="B156" s="49" t="s">
        <v>292</v>
      </c>
      <c r="C156" s="15">
        <v>41487</v>
      </c>
      <c r="D156" s="49" t="s">
        <v>293</v>
      </c>
      <c r="E156" s="40">
        <v>12.5</v>
      </c>
      <c r="F156" s="26"/>
      <c r="G156" s="42"/>
      <c r="H156" s="42"/>
      <c r="I156" s="42"/>
      <c r="J156" s="155"/>
    </row>
    <row r="157" spans="1:10" s="2" customFormat="1" x14ac:dyDescent="0.2">
      <c r="A157" s="82" t="s">
        <v>649</v>
      </c>
      <c r="B157" s="83" t="s">
        <v>292</v>
      </c>
      <c r="C157" s="84">
        <v>41487</v>
      </c>
      <c r="D157" s="83" t="s">
        <v>293</v>
      </c>
      <c r="E157" s="85">
        <v>12.5</v>
      </c>
      <c r="F157" s="153"/>
      <c r="G157" s="79"/>
      <c r="H157" s="79"/>
      <c r="I157" s="79"/>
      <c r="J157" s="154"/>
    </row>
    <row r="158" spans="1:10" s="2" customFormat="1" ht="13.1" x14ac:dyDescent="0.25">
      <c r="A158" s="1640" t="s">
        <v>900</v>
      </c>
      <c r="B158" s="1641"/>
      <c r="C158" s="1641"/>
      <c r="D158" s="1642"/>
      <c r="E158" s="182"/>
      <c r="F158" s="188"/>
      <c r="G158" s="189"/>
      <c r="H158" s="189"/>
      <c r="I158" s="189"/>
      <c r="J158" s="190"/>
    </row>
    <row r="159" spans="1:10" s="2" customFormat="1" x14ac:dyDescent="0.2">
      <c r="A159" s="59" t="s">
        <v>650</v>
      </c>
      <c r="B159" s="8" t="s">
        <v>298</v>
      </c>
      <c r="C159" s="7">
        <v>39569</v>
      </c>
      <c r="D159" s="8" t="s">
        <v>299</v>
      </c>
      <c r="E159" s="39">
        <v>6.9</v>
      </c>
      <c r="F159" s="31"/>
      <c r="G159" s="38"/>
      <c r="H159" s="38"/>
      <c r="I159" s="38"/>
      <c r="J159" s="143"/>
    </row>
    <row r="160" spans="1:10" s="2" customFormat="1" x14ac:dyDescent="0.2">
      <c r="A160" s="59" t="s">
        <v>901</v>
      </c>
      <c r="B160" s="8" t="s">
        <v>298</v>
      </c>
      <c r="C160" s="7">
        <v>40469</v>
      </c>
      <c r="D160" s="8" t="s">
        <v>299</v>
      </c>
      <c r="E160" s="27">
        <v>8.9</v>
      </c>
      <c r="F160" s="24"/>
      <c r="G160" s="25"/>
      <c r="H160" s="25"/>
      <c r="I160" s="25"/>
      <c r="J160" s="53"/>
    </row>
    <row r="161" spans="1:10" s="2" customFormat="1" x14ac:dyDescent="0.2">
      <c r="A161" s="59" t="s">
        <v>940</v>
      </c>
      <c r="B161" s="8" t="s">
        <v>292</v>
      </c>
      <c r="C161" s="7">
        <v>39661</v>
      </c>
      <c r="D161" s="8" t="s">
        <v>293</v>
      </c>
      <c r="E161" s="39">
        <v>144</v>
      </c>
      <c r="F161" s="31"/>
      <c r="G161" s="38"/>
      <c r="H161" s="38"/>
      <c r="I161" s="38"/>
      <c r="J161" s="143"/>
    </row>
    <row r="162" spans="1:10" s="2" customFormat="1" x14ac:dyDescent="0.2">
      <c r="A162" s="225" t="s">
        <v>941</v>
      </c>
      <c r="B162" s="6" t="s">
        <v>292</v>
      </c>
      <c r="C162" s="13">
        <v>41365</v>
      </c>
      <c r="D162" s="6" t="s">
        <v>293</v>
      </c>
      <c r="E162" s="303">
        <v>140</v>
      </c>
      <c r="F162" s="31"/>
      <c r="G162" s="38"/>
      <c r="H162" s="38"/>
      <c r="I162" s="38"/>
      <c r="J162" s="143"/>
    </row>
    <row r="163" spans="1:10" s="2" customFormat="1" x14ac:dyDescent="0.2">
      <c r="A163" s="295" t="s">
        <v>942</v>
      </c>
      <c r="B163" s="296" t="s">
        <v>292</v>
      </c>
      <c r="C163" s="297">
        <v>41365</v>
      </c>
      <c r="D163" s="296" t="s">
        <v>293</v>
      </c>
      <c r="E163" s="298">
        <v>140</v>
      </c>
      <c r="F163" s="70"/>
      <c r="G163" s="146"/>
      <c r="H163" s="146"/>
      <c r="I163" s="146"/>
      <c r="J163" s="147"/>
    </row>
    <row r="164" spans="1:10" s="2" customFormat="1" ht="13.1" x14ac:dyDescent="0.25">
      <c r="A164" s="191" t="s">
        <v>943</v>
      </c>
      <c r="B164" s="186"/>
      <c r="C164" s="187"/>
      <c r="D164" s="186"/>
      <c r="E164" s="198"/>
      <c r="F164" s="183"/>
      <c r="G164" s="184"/>
      <c r="H164" s="184"/>
      <c r="I164" s="184"/>
      <c r="J164" s="185"/>
    </row>
    <row r="165" spans="1:10" s="2" customFormat="1" x14ac:dyDescent="0.2">
      <c r="A165" s="59" t="s">
        <v>944</v>
      </c>
      <c r="B165" s="8" t="s">
        <v>298</v>
      </c>
      <c r="C165" s="7">
        <v>40814</v>
      </c>
      <c r="D165" s="8" t="s">
        <v>299</v>
      </c>
      <c r="E165" s="39"/>
      <c r="F165" s="142">
        <v>1.5</v>
      </c>
      <c r="G165" s="35"/>
      <c r="H165" s="35">
        <v>1.5</v>
      </c>
      <c r="I165" s="35"/>
      <c r="J165" s="126">
        <v>1.5</v>
      </c>
    </row>
    <row r="166" spans="1:10" s="2" customFormat="1" x14ac:dyDescent="0.2">
      <c r="A166" s="59" t="s">
        <v>945</v>
      </c>
      <c r="B166" s="8" t="s">
        <v>298</v>
      </c>
      <c r="C166" s="7">
        <v>40814</v>
      </c>
      <c r="D166" s="8" t="s">
        <v>299</v>
      </c>
      <c r="E166" s="39"/>
      <c r="F166" s="142">
        <v>2.5</v>
      </c>
      <c r="G166" s="35"/>
      <c r="H166" s="35">
        <v>2.5</v>
      </c>
      <c r="I166" s="35"/>
      <c r="J166" s="126">
        <v>2.5</v>
      </c>
    </row>
    <row r="167" spans="1:10" s="2" customFormat="1" x14ac:dyDescent="0.2">
      <c r="A167" s="59" t="s">
        <v>946</v>
      </c>
      <c r="B167" s="8" t="s">
        <v>298</v>
      </c>
      <c r="C167" s="7">
        <v>40814</v>
      </c>
      <c r="D167" s="8" t="s">
        <v>299</v>
      </c>
      <c r="E167" s="39"/>
      <c r="F167" s="142">
        <v>3.5</v>
      </c>
      <c r="G167" s="35"/>
      <c r="H167" s="35">
        <v>3.5</v>
      </c>
      <c r="I167" s="35"/>
      <c r="J167" s="126">
        <v>3.5</v>
      </c>
    </row>
    <row r="168" spans="1:10" s="2" customFormat="1" x14ac:dyDescent="0.2">
      <c r="A168" s="59" t="s">
        <v>947</v>
      </c>
      <c r="B168" s="8" t="s">
        <v>298</v>
      </c>
      <c r="C168" s="7">
        <v>40814</v>
      </c>
      <c r="D168" s="8" t="s">
        <v>299</v>
      </c>
      <c r="E168" s="39"/>
      <c r="F168" s="142">
        <v>7.5</v>
      </c>
      <c r="G168" s="35"/>
      <c r="H168" s="35">
        <v>7.5</v>
      </c>
      <c r="I168" s="35"/>
      <c r="J168" s="126">
        <v>7.5</v>
      </c>
    </row>
    <row r="169" spans="1:10" s="2" customFormat="1" x14ac:dyDescent="0.2">
      <c r="A169" s="59" t="s">
        <v>948</v>
      </c>
      <c r="B169" s="8" t="s">
        <v>298</v>
      </c>
      <c r="C169" s="7">
        <v>40814</v>
      </c>
      <c r="D169" s="8" t="s">
        <v>299</v>
      </c>
      <c r="E169" s="39"/>
      <c r="F169" s="142">
        <v>15</v>
      </c>
      <c r="G169" s="35"/>
      <c r="H169" s="35">
        <v>15</v>
      </c>
      <c r="I169" s="35"/>
      <c r="J169" s="126">
        <v>15</v>
      </c>
    </row>
    <row r="170" spans="1:10" s="2" customFormat="1" x14ac:dyDescent="0.2">
      <c r="A170" s="61" t="s">
        <v>949</v>
      </c>
      <c r="B170" s="62" t="s">
        <v>298</v>
      </c>
      <c r="C170" s="63">
        <v>40814</v>
      </c>
      <c r="D170" s="62" t="s">
        <v>299</v>
      </c>
      <c r="E170" s="73"/>
      <c r="F170" s="148">
        <v>20</v>
      </c>
      <c r="G170" s="72"/>
      <c r="H170" s="72">
        <v>20</v>
      </c>
      <c r="I170" s="72"/>
      <c r="J170" s="127">
        <v>20</v>
      </c>
    </row>
    <row r="171" spans="1:10" s="2" customFormat="1" ht="13.1" x14ac:dyDescent="0.25">
      <c r="A171" s="191" t="s">
        <v>950</v>
      </c>
      <c r="B171" s="186"/>
      <c r="C171" s="187"/>
      <c r="D171" s="186"/>
      <c r="E171" s="182"/>
      <c r="F171" s="183"/>
      <c r="G171" s="184"/>
      <c r="H171" s="184"/>
      <c r="I171" s="184"/>
      <c r="J171" s="185"/>
    </row>
    <row r="172" spans="1:10" s="2" customFormat="1" x14ac:dyDescent="0.2">
      <c r="A172" s="59" t="s">
        <v>951</v>
      </c>
      <c r="B172" s="8" t="s">
        <v>292</v>
      </c>
      <c r="C172" s="7">
        <v>41821</v>
      </c>
      <c r="D172" s="8" t="s">
        <v>293</v>
      </c>
      <c r="E172" s="27">
        <v>140</v>
      </c>
      <c r="F172" s="142"/>
      <c r="G172" s="35"/>
      <c r="H172" s="35"/>
      <c r="I172" s="35"/>
      <c r="J172" s="126"/>
    </row>
    <row r="173" spans="1:10" s="2" customFormat="1" x14ac:dyDescent="0.2">
      <c r="A173" s="59" t="s">
        <v>952</v>
      </c>
      <c r="B173" s="8" t="s">
        <v>292</v>
      </c>
      <c r="C173" s="7">
        <v>41821</v>
      </c>
      <c r="D173" s="8" t="s">
        <v>293</v>
      </c>
      <c r="E173" s="27">
        <v>40</v>
      </c>
      <c r="F173" s="142"/>
      <c r="G173" s="35"/>
      <c r="H173" s="35"/>
      <c r="I173" s="35"/>
      <c r="J173" s="126"/>
    </row>
    <row r="174" spans="1:10" s="2" customFormat="1" x14ac:dyDescent="0.2">
      <c r="A174" s="59" t="s">
        <v>953</v>
      </c>
      <c r="B174" s="8" t="s">
        <v>292</v>
      </c>
      <c r="C174" s="7">
        <v>41821</v>
      </c>
      <c r="D174" s="8" t="s">
        <v>293</v>
      </c>
      <c r="E174" s="27">
        <v>20</v>
      </c>
      <c r="F174" s="142"/>
      <c r="G174" s="35"/>
      <c r="H174" s="35"/>
      <c r="I174" s="35"/>
      <c r="J174" s="126"/>
    </row>
    <row r="175" spans="1:10" s="2" customFormat="1" x14ac:dyDescent="0.2">
      <c r="A175" s="59" t="s">
        <v>954</v>
      </c>
      <c r="B175" s="8" t="s">
        <v>292</v>
      </c>
      <c r="C175" s="7">
        <v>41821</v>
      </c>
      <c r="D175" s="8" t="s">
        <v>293</v>
      </c>
      <c r="E175" s="27">
        <v>0</v>
      </c>
      <c r="F175" s="142"/>
      <c r="G175" s="35"/>
      <c r="H175" s="35"/>
      <c r="I175" s="35"/>
      <c r="J175" s="126"/>
    </row>
    <row r="176" spans="1:10" s="2" customFormat="1" x14ac:dyDescent="0.2">
      <c r="A176" s="68" t="s">
        <v>829</v>
      </c>
      <c r="B176" s="8"/>
      <c r="C176" s="7"/>
      <c r="D176" s="8"/>
      <c r="E176" s="27"/>
      <c r="F176" s="142"/>
      <c r="G176" s="35"/>
      <c r="H176" s="35"/>
      <c r="I176" s="35"/>
      <c r="J176" s="126"/>
    </row>
    <row r="177" spans="1:10" s="2" customFormat="1" ht="13.75" customHeight="1" x14ac:dyDescent="0.2">
      <c r="A177" s="86" t="s">
        <v>830</v>
      </c>
      <c r="B177" s="8"/>
      <c r="C177" s="7"/>
      <c r="D177" s="8"/>
      <c r="E177" s="27"/>
      <c r="F177" s="142"/>
      <c r="G177" s="35"/>
      <c r="H177" s="35"/>
      <c r="I177" s="35"/>
      <c r="J177" s="126"/>
    </row>
    <row r="178" spans="1:10" s="2" customFormat="1" x14ac:dyDescent="0.2">
      <c r="A178" s="87" t="s">
        <v>831</v>
      </c>
      <c r="B178" s="62"/>
      <c r="C178" s="63"/>
      <c r="D178" s="62"/>
      <c r="E178" s="76"/>
      <c r="F178" s="148"/>
      <c r="G178" s="72"/>
      <c r="H178" s="72"/>
      <c r="I178" s="72"/>
      <c r="J178" s="127"/>
    </row>
    <row r="179" spans="1:10" s="2" customFormat="1" ht="13.1" x14ac:dyDescent="0.25">
      <c r="A179" s="191" t="s">
        <v>916</v>
      </c>
      <c r="B179" s="186"/>
      <c r="C179" s="187"/>
      <c r="D179" s="186"/>
      <c r="E179" s="182"/>
      <c r="F179" s="199"/>
      <c r="G179" s="199"/>
      <c r="H179" s="199"/>
      <c r="I179" s="199"/>
      <c r="J179" s="200"/>
    </row>
    <row r="180" spans="1:10" s="2" customFormat="1" x14ac:dyDescent="0.2">
      <c r="A180" s="60" t="s">
        <v>291</v>
      </c>
      <c r="B180" s="22" t="s">
        <v>292</v>
      </c>
      <c r="C180" s="7">
        <v>41365</v>
      </c>
      <c r="D180" s="22" t="s">
        <v>293</v>
      </c>
      <c r="E180" s="43">
        <v>196</v>
      </c>
      <c r="F180" s="42"/>
      <c r="G180" s="42"/>
      <c r="H180" s="42"/>
      <c r="I180" s="42"/>
      <c r="J180" s="155"/>
    </row>
    <row r="181" spans="1:10" s="2" customFormat="1" ht="13.1" x14ac:dyDescent="0.25">
      <c r="A181" s="66" t="s">
        <v>609</v>
      </c>
      <c r="B181" s="8"/>
      <c r="C181" s="7"/>
      <c r="D181" s="8"/>
      <c r="E181" s="39"/>
      <c r="F181" s="38"/>
      <c r="G181" s="38"/>
      <c r="H181" s="38"/>
      <c r="I181" s="38"/>
      <c r="J181" s="143"/>
    </row>
    <row r="182" spans="1:10" s="2" customFormat="1" x14ac:dyDescent="0.2">
      <c r="A182" s="59" t="s">
        <v>291</v>
      </c>
      <c r="B182" s="8" t="s">
        <v>292</v>
      </c>
      <c r="C182" s="16">
        <v>40634</v>
      </c>
      <c r="D182" s="8" t="s">
        <v>293</v>
      </c>
      <c r="E182" s="27">
        <v>106.29</v>
      </c>
      <c r="F182" s="38"/>
      <c r="G182" s="38"/>
      <c r="H182" s="38"/>
      <c r="I182" s="38"/>
      <c r="J182" s="143"/>
    </row>
    <row r="183" spans="1:10" s="2" customFormat="1" x14ac:dyDescent="0.2">
      <c r="A183" s="59" t="s">
        <v>955</v>
      </c>
      <c r="B183" s="8" t="s">
        <v>292</v>
      </c>
      <c r="C183" s="16">
        <v>40469</v>
      </c>
      <c r="D183" s="8" t="s">
        <v>293</v>
      </c>
      <c r="E183" s="27">
        <v>200</v>
      </c>
      <c r="F183" s="38"/>
      <c r="G183" s="38"/>
      <c r="H183" s="38"/>
      <c r="I183" s="38"/>
      <c r="J183" s="143"/>
    </row>
    <row r="184" spans="1:10" s="2" customFormat="1" ht="13.1" x14ac:dyDescent="0.25">
      <c r="A184" s="88" t="s">
        <v>660</v>
      </c>
      <c r="B184" s="8"/>
      <c r="C184" s="16"/>
      <c r="D184" s="8"/>
      <c r="E184" s="27"/>
      <c r="F184" s="38"/>
      <c r="G184" s="38"/>
      <c r="H184" s="38"/>
      <c r="I184" s="38"/>
      <c r="J184" s="143"/>
    </row>
    <row r="185" spans="1:10" s="2" customFormat="1" x14ac:dyDescent="0.2">
      <c r="A185" s="59" t="s">
        <v>482</v>
      </c>
      <c r="B185" s="8" t="s">
        <v>292</v>
      </c>
      <c r="C185" s="16">
        <v>40469</v>
      </c>
      <c r="D185" s="8" t="s">
        <v>293</v>
      </c>
      <c r="E185" s="27">
        <v>14</v>
      </c>
      <c r="F185" s="38"/>
      <c r="G185" s="38"/>
      <c r="H185" s="38"/>
      <c r="I185" s="38"/>
      <c r="J185" s="143"/>
    </row>
    <row r="186" spans="1:10" s="2" customFormat="1" x14ac:dyDescent="0.2">
      <c r="A186" s="59" t="s">
        <v>483</v>
      </c>
      <c r="B186" s="8" t="s">
        <v>292</v>
      </c>
      <c r="C186" s="16">
        <v>40469</v>
      </c>
      <c r="D186" s="8" t="s">
        <v>293</v>
      </c>
      <c r="E186" s="27">
        <v>14</v>
      </c>
      <c r="F186" s="38"/>
      <c r="G186" s="38"/>
      <c r="H186" s="38"/>
      <c r="I186" s="38"/>
      <c r="J186" s="143"/>
    </row>
    <row r="187" spans="1:10" s="2" customFormat="1" x14ac:dyDescent="0.2">
      <c r="A187" s="61" t="s">
        <v>661</v>
      </c>
      <c r="B187" s="62"/>
      <c r="C187" s="75"/>
      <c r="D187" s="62"/>
      <c r="E187" s="76"/>
      <c r="F187" s="146"/>
      <c r="G187" s="146"/>
      <c r="H187" s="146"/>
      <c r="I187" s="146"/>
      <c r="J187" s="147"/>
    </row>
    <row r="188" spans="1:10" s="2" customFormat="1" ht="13.1" x14ac:dyDescent="0.25">
      <c r="A188" s="210" t="s">
        <v>917</v>
      </c>
      <c r="B188" s="202"/>
      <c r="C188" s="202"/>
      <c r="D188" s="204"/>
      <c r="E188" s="204"/>
      <c r="F188" s="199"/>
      <c r="G188" s="199"/>
      <c r="H188" s="199"/>
      <c r="I188" s="199"/>
      <c r="J188" s="200"/>
    </row>
    <row r="189" spans="1:10" s="2" customFormat="1" x14ac:dyDescent="0.2">
      <c r="A189" s="89" t="s">
        <v>792</v>
      </c>
      <c r="B189" s="22"/>
      <c r="C189" s="15">
        <v>41579</v>
      </c>
      <c r="D189" s="45" t="s">
        <v>293</v>
      </c>
      <c r="E189" s="45">
        <v>120</v>
      </c>
      <c r="F189" s="38"/>
      <c r="G189" s="38"/>
      <c r="H189" s="38"/>
      <c r="I189" s="38"/>
      <c r="J189" s="143"/>
    </row>
    <row r="190" spans="1:10" s="2" customFormat="1" x14ac:dyDescent="0.2">
      <c r="A190" s="89" t="s">
        <v>464</v>
      </c>
      <c r="B190" s="22"/>
      <c r="C190" s="15">
        <v>41579</v>
      </c>
      <c r="D190" s="45" t="s">
        <v>293</v>
      </c>
      <c r="E190" s="45">
        <v>60</v>
      </c>
      <c r="F190" s="38"/>
      <c r="G190" s="38"/>
      <c r="H190" s="38"/>
      <c r="I190" s="38"/>
      <c r="J190" s="143"/>
    </row>
    <row r="191" spans="1:10" s="2" customFormat="1" ht="13.1" x14ac:dyDescent="0.25">
      <c r="A191" s="90" t="s">
        <v>863</v>
      </c>
      <c r="B191" s="78"/>
      <c r="C191" s="75">
        <v>41640</v>
      </c>
      <c r="D191" s="114" t="s">
        <v>293</v>
      </c>
      <c r="E191" s="76">
        <v>90</v>
      </c>
      <c r="F191" s="70"/>
      <c r="G191" s="146"/>
      <c r="H191" s="146"/>
      <c r="I191" s="146"/>
      <c r="J191" s="147"/>
    </row>
    <row r="192" spans="1:10" s="2" customFormat="1" ht="13.1" x14ac:dyDescent="0.25">
      <c r="A192" s="191" t="s">
        <v>956</v>
      </c>
      <c r="B192" s="192"/>
      <c r="C192" s="192"/>
      <c r="D192" s="186"/>
      <c r="E192" s="198"/>
      <c r="F192" s="199"/>
      <c r="G192" s="199"/>
      <c r="H192" s="199"/>
      <c r="I192" s="199"/>
      <c r="J192" s="200"/>
    </row>
    <row r="193" spans="1:10" s="2" customFormat="1" x14ac:dyDescent="0.2">
      <c r="A193" s="59" t="s">
        <v>494</v>
      </c>
      <c r="B193" s="8"/>
      <c r="C193" s="8"/>
      <c r="D193" s="8"/>
      <c r="E193" s="39"/>
      <c r="F193" s="142"/>
      <c r="G193" s="35"/>
      <c r="H193" s="35"/>
      <c r="I193" s="35"/>
      <c r="J193" s="126"/>
    </row>
    <row r="194" spans="1:10" s="2" customFormat="1" x14ac:dyDescent="0.2">
      <c r="A194" s="59" t="s">
        <v>765</v>
      </c>
      <c r="B194" s="8" t="s">
        <v>292</v>
      </c>
      <c r="C194" s="7">
        <v>40179</v>
      </c>
      <c r="D194" s="8" t="s">
        <v>491</v>
      </c>
      <c r="E194" s="39"/>
      <c r="F194" s="159">
        <v>40</v>
      </c>
      <c r="G194" s="35"/>
      <c r="H194" s="33">
        <v>40</v>
      </c>
      <c r="I194" s="35"/>
      <c r="J194" s="128">
        <v>40</v>
      </c>
    </row>
    <row r="195" spans="1:10" s="2" customFormat="1" x14ac:dyDescent="0.2">
      <c r="A195" s="59" t="s">
        <v>496</v>
      </c>
      <c r="B195" s="8" t="s">
        <v>292</v>
      </c>
      <c r="C195" s="7">
        <v>40179</v>
      </c>
      <c r="D195" s="8" t="s">
        <v>491</v>
      </c>
      <c r="E195" s="39"/>
      <c r="F195" s="159">
        <v>75</v>
      </c>
      <c r="G195" s="35"/>
      <c r="H195" s="33">
        <v>75</v>
      </c>
      <c r="I195" s="35"/>
      <c r="J195" s="128">
        <v>75</v>
      </c>
    </row>
    <row r="196" spans="1:10" s="2" customFormat="1" x14ac:dyDescent="0.2">
      <c r="A196" s="68" t="s">
        <v>967</v>
      </c>
      <c r="B196" s="8" t="s">
        <v>316</v>
      </c>
      <c r="C196" s="7">
        <v>40909</v>
      </c>
      <c r="D196" s="8" t="s">
        <v>491</v>
      </c>
      <c r="E196" s="39"/>
      <c r="F196" s="142">
        <v>0</v>
      </c>
      <c r="G196" s="35"/>
      <c r="H196" s="35">
        <v>0</v>
      </c>
      <c r="I196" s="35"/>
      <c r="J196" s="126">
        <v>0</v>
      </c>
    </row>
    <row r="197" spans="1:10" s="2" customFormat="1" x14ac:dyDescent="0.2">
      <c r="A197" s="59" t="s">
        <v>968</v>
      </c>
      <c r="B197" s="8" t="s">
        <v>292</v>
      </c>
      <c r="C197" s="7">
        <v>39569</v>
      </c>
      <c r="D197" s="8" t="s">
        <v>491</v>
      </c>
      <c r="E197" s="39"/>
      <c r="F197" s="159">
        <v>50</v>
      </c>
      <c r="G197" s="35"/>
      <c r="H197" s="33">
        <v>50</v>
      </c>
      <c r="I197" s="35"/>
      <c r="J197" s="128">
        <v>50</v>
      </c>
    </row>
    <row r="198" spans="1:10" s="2" customFormat="1" x14ac:dyDescent="0.2">
      <c r="A198" s="61" t="s">
        <v>969</v>
      </c>
      <c r="B198" s="62" t="s">
        <v>292</v>
      </c>
      <c r="C198" s="63">
        <v>39569</v>
      </c>
      <c r="D198" s="62" t="s">
        <v>491</v>
      </c>
      <c r="E198" s="73"/>
      <c r="F198" s="160">
        <v>50</v>
      </c>
      <c r="G198" s="72"/>
      <c r="H198" s="161">
        <v>50</v>
      </c>
      <c r="I198" s="72"/>
      <c r="J198" s="162">
        <v>50</v>
      </c>
    </row>
    <row r="199" spans="1:10" s="2" customFormat="1" ht="13.1" x14ac:dyDescent="0.25">
      <c r="A199" s="224" t="s">
        <v>957</v>
      </c>
      <c r="B199" s="186"/>
      <c r="C199" s="187"/>
      <c r="D199" s="186"/>
      <c r="E199" s="198"/>
      <c r="F199" s="211"/>
      <c r="G199" s="184"/>
      <c r="H199" s="212"/>
      <c r="I199" s="184"/>
      <c r="J199" s="213"/>
    </row>
    <row r="200" spans="1:10" s="2" customFormat="1" x14ac:dyDescent="0.2">
      <c r="A200" s="68" t="s">
        <v>958</v>
      </c>
      <c r="B200" s="8"/>
      <c r="C200" s="7"/>
      <c r="D200" s="8"/>
      <c r="E200" s="39"/>
      <c r="F200" s="159"/>
      <c r="G200" s="35"/>
      <c r="H200" s="33"/>
      <c r="I200" s="35"/>
      <c r="J200" s="128"/>
    </row>
    <row r="201" spans="1:10" s="2" customFormat="1" x14ac:dyDescent="0.2">
      <c r="A201" s="59" t="s">
        <v>959</v>
      </c>
      <c r="B201" s="8" t="s">
        <v>316</v>
      </c>
      <c r="C201" s="7">
        <v>40909</v>
      </c>
      <c r="D201" s="8" t="s">
        <v>491</v>
      </c>
      <c r="E201" s="39"/>
      <c r="F201" s="159">
        <v>45</v>
      </c>
      <c r="G201" s="35"/>
      <c r="H201" s="33">
        <v>45</v>
      </c>
      <c r="I201" s="35"/>
      <c r="J201" s="128">
        <v>45</v>
      </c>
    </row>
    <row r="202" spans="1:10" s="2" customFormat="1" x14ac:dyDescent="0.2">
      <c r="A202" s="59" t="s">
        <v>960</v>
      </c>
      <c r="B202" s="8" t="s">
        <v>292</v>
      </c>
      <c r="C202" s="7">
        <v>40814</v>
      </c>
      <c r="D202" s="8" t="s">
        <v>491</v>
      </c>
      <c r="E202" s="39"/>
      <c r="F202" s="159">
        <v>45</v>
      </c>
      <c r="G202" s="35"/>
      <c r="H202" s="33">
        <v>45</v>
      </c>
      <c r="I202" s="35"/>
      <c r="J202" s="128">
        <v>45</v>
      </c>
    </row>
    <row r="203" spans="1:10" s="2" customFormat="1" x14ac:dyDescent="0.2">
      <c r="A203" s="61" t="s">
        <v>961</v>
      </c>
      <c r="B203" s="62" t="s">
        <v>292</v>
      </c>
      <c r="C203" s="63">
        <v>40814</v>
      </c>
      <c r="D203" s="62" t="s">
        <v>491</v>
      </c>
      <c r="E203" s="73"/>
      <c r="F203" s="160">
        <v>80</v>
      </c>
      <c r="G203" s="72"/>
      <c r="H203" s="161">
        <v>80</v>
      </c>
      <c r="I203" s="72"/>
      <c r="J203" s="162">
        <v>80</v>
      </c>
    </row>
    <row r="204" spans="1:10" s="2" customFormat="1" ht="13.1" x14ac:dyDescent="0.25">
      <c r="A204" s="214" t="s">
        <v>746</v>
      </c>
      <c r="B204" s="186"/>
      <c r="C204" s="186"/>
      <c r="D204" s="186"/>
      <c r="E204" s="215"/>
      <c r="F204" s="216"/>
      <c r="G204" s="216"/>
      <c r="H204" s="216"/>
      <c r="I204" s="216"/>
      <c r="J204" s="217"/>
    </row>
    <row r="205" spans="1:10" s="2" customFormat="1" x14ac:dyDescent="0.2">
      <c r="A205" s="94" t="s">
        <v>747</v>
      </c>
      <c r="B205" s="8" t="s">
        <v>292</v>
      </c>
      <c r="C205" s="16">
        <v>41395</v>
      </c>
      <c r="D205" s="8" t="s">
        <v>748</v>
      </c>
      <c r="E205" s="47">
        <v>80000</v>
      </c>
      <c r="F205" s="9"/>
      <c r="G205" s="9"/>
      <c r="H205" s="9"/>
      <c r="I205" s="9"/>
      <c r="J205" s="163"/>
    </row>
    <row r="206" spans="1:10" s="2" customFormat="1" x14ac:dyDescent="0.2">
      <c r="A206" s="94" t="s">
        <v>749</v>
      </c>
      <c r="B206" s="8" t="s">
        <v>750</v>
      </c>
      <c r="C206" s="16">
        <v>41395</v>
      </c>
      <c r="D206" s="8" t="s">
        <v>491</v>
      </c>
      <c r="E206" s="47">
        <v>6666.67</v>
      </c>
      <c r="F206" s="9"/>
      <c r="G206" s="9"/>
      <c r="H206" s="9"/>
      <c r="I206" s="9"/>
      <c r="J206" s="163"/>
    </row>
    <row r="207" spans="1:10" s="2" customFormat="1" x14ac:dyDescent="0.2">
      <c r="A207" s="95" t="s">
        <v>751</v>
      </c>
      <c r="B207" s="62" t="s">
        <v>292</v>
      </c>
      <c r="C207" s="63">
        <v>41395</v>
      </c>
      <c r="D207" s="62" t="s">
        <v>752</v>
      </c>
      <c r="E207" s="96">
        <v>400</v>
      </c>
      <c r="F207" s="93"/>
      <c r="G207" s="93"/>
      <c r="H207" s="93"/>
      <c r="I207" s="93"/>
      <c r="J207" s="164"/>
    </row>
    <row r="208" spans="1:10" s="2" customFormat="1" ht="13.1" x14ac:dyDescent="0.25">
      <c r="A208" s="219" t="s">
        <v>970</v>
      </c>
      <c r="B208" s="176"/>
      <c r="C208" s="220"/>
      <c r="D208" s="176"/>
      <c r="E208" s="221"/>
      <c r="F208" s="222"/>
      <c r="G208" s="222"/>
      <c r="H208" s="222"/>
      <c r="I208" s="222"/>
      <c r="J208" s="223"/>
    </row>
    <row r="209" spans="1:10" s="2" customFormat="1" x14ac:dyDescent="0.2">
      <c r="A209" s="130" t="s">
        <v>971</v>
      </c>
      <c r="B209" s="8" t="s">
        <v>292</v>
      </c>
      <c r="C209" s="7">
        <v>41671</v>
      </c>
      <c r="D209" s="8" t="s">
        <v>748</v>
      </c>
      <c r="E209" s="47">
        <v>80000</v>
      </c>
      <c r="F209" s="9"/>
      <c r="G209" s="9"/>
      <c r="H209" s="9"/>
      <c r="I209" s="9"/>
      <c r="J209" s="163"/>
    </row>
    <row r="210" spans="1:10" s="2" customFormat="1" x14ac:dyDescent="0.2">
      <c r="A210" s="94" t="s">
        <v>972</v>
      </c>
      <c r="B210" s="8" t="s">
        <v>750</v>
      </c>
      <c r="C210" s="16">
        <v>41671</v>
      </c>
      <c r="D210" s="8" t="s">
        <v>973</v>
      </c>
      <c r="E210" s="97">
        <v>1250</v>
      </c>
      <c r="F210" s="9"/>
      <c r="G210" s="9"/>
      <c r="H210" s="9"/>
      <c r="I210" s="9"/>
      <c r="J210" s="163"/>
    </row>
    <row r="211" spans="1:10" s="2" customFormat="1" ht="13.1" x14ac:dyDescent="0.25">
      <c r="A211" s="201" t="s">
        <v>962</v>
      </c>
      <c r="B211" s="202"/>
      <c r="C211" s="203"/>
      <c r="D211" s="202"/>
      <c r="E211" s="218"/>
      <c r="F211" s="208"/>
      <c r="G211" s="205"/>
      <c r="H211" s="205"/>
      <c r="I211" s="205"/>
      <c r="J211" s="209"/>
    </row>
    <row r="212" spans="1:10" s="2" customFormat="1" x14ac:dyDescent="0.2">
      <c r="A212" s="60" t="s">
        <v>417</v>
      </c>
      <c r="B212" s="22" t="s">
        <v>292</v>
      </c>
      <c r="C212" s="15">
        <v>41760</v>
      </c>
      <c r="D212" s="22" t="s">
        <v>293</v>
      </c>
      <c r="E212" s="100">
        <v>350</v>
      </c>
      <c r="F212" s="26"/>
      <c r="G212" s="42"/>
      <c r="H212" s="42"/>
      <c r="I212" s="42"/>
      <c r="J212" s="155"/>
    </row>
    <row r="213" spans="1:10" s="2" customFormat="1" x14ac:dyDescent="0.2">
      <c r="A213" s="60" t="s">
        <v>418</v>
      </c>
      <c r="B213" s="49" t="s">
        <v>754</v>
      </c>
      <c r="C213" s="15">
        <v>41760</v>
      </c>
      <c r="D213" s="22" t="s">
        <v>293</v>
      </c>
      <c r="E213" s="100">
        <v>1050</v>
      </c>
      <c r="F213" s="26"/>
      <c r="G213" s="42"/>
      <c r="H213" s="42"/>
      <c r="I213" s="42"/>
      <c r="J213" s="155"/>
    </row>
    <row r="214" spans="1:10" s="2" customFormat="1" x14ac:dyDescent="0.2">
      <c r="A214" s="60" t="s">
        <v>420</v>
      </c>
      <c r="B214" s="22" t="s">
        <v>292</v>
      </c>
      <c r="C214" s="15">
        <v>41760</v>
      </c>
      <c r="D214" s="22" t="s">
        <v>293</v>
      </c>
      <c r="E214" s="100">
        <v>1750</v>
      </c>
      <c r="F214" s="26"/>
      <c r="G214" s="42"/>
      <c r="H214" s="42"/>
      <c r="I214" s="42"/>
      <c r="J214" s="155"/>
    </row>
    <row r="215" spans="1:10" s="2" customFormat="1" x14ac:dyDescent="0.2">
      <c r="A215" s="60" t="s">
        <v>422</v>
      </c>
      <c r="B215" s="22" t="s">
        <v>292</v>
      </c>
      <c r="C215" s="15">
        <v>41760</v>
      </c>
      <c r="D215" s="22" t="s">
        <v>293</v>
      </c>
      <c r="E215" s="100">
        <v>2450</v>
      </c>
      <c r="F215" s="26"/>
      <c r="G215" s="42"/>
      <c r="H215" s="42"/>
      <c r="I215" s="42"/>
      <c r="J215" s="155"/>
    </row>
    <row r="216" spans="1:10" s="2" customFormat="1" x14ac:dyDescent="0.2">
      <c r="A216" s="60" t="s">
        <v>424</v>
      </c>
      <c r="B216" s="22" t="s">
        <v>292</v>
      </c>
      <c r="C216" s="15">
        <v>41760</v>
      </c>
      <c r="D216" s="22" t="s">
        <v>293</v>
      </c>
      <c r="E216" s="100">
        <v>3150</v>
      </c>
      <c r="F216" s="26"/>
      <c r="G216" s="42"/>
      <c r="H216" s="42"/>
      <c r="I216" s="42"/>
      <c r="J216" s="155"/>
    </row>
    <row r="217" spans="1:10" s="2" customFormat="1" x14ac:dyDescent="0.2">
      <c r="A217" s="60" t="s">
        <v>426</v>
      </c>
      <c r="B217" s="22" t="s">
        <v>292</v>
      </c>
      <c r="C217" s="15">
        <v>41760</v>
      </c>
      <c r="D217" s="22" t="s">
        <v>293</v>
      </c>
      <c r="E217" s="100">
        <v>4375</v>
      </c>
      <c r="F217" s="26"/>
      <c r="G217" s="42"/>
      <c r="H217" s="42"/>
      <c r="I217" s="42"/>
      <c r="J217" s="155"/>
    </row>
    <row r="218" spans="1:10" s="2" customFormat="1" x14ac:dyDescent="0.2">
      <c r="A218" s="60" t="s">
        <v>428</v>
      </c>
      <c r="B218" s="22" t="s">
        <v>292</v>
      </c>
      <c r="C218" s="15">
        <v>41760</v>
      </c>
      <c r="D218" s="22" t="s">
        <v>293</v>
      </c>
      <c r="E218" s="100">
        <v>6125</v>
      </c>
      <c r="F218" s="26"/>
      <c r="G218" s="42"/>
      <c r="H218" s="42"/>
      <c r="I218" s="42"/>
      <c r="J218" s="155"/>
    </row>
    <row r="219" spans="1:10" s="2" customFormat="1" x14ac:dyDescent="0.2">
      <c r="A219" s="60" t="s">
        <v>431</v>
      </c>
      <c r="B219" s="22" t="s">
        <v>292</v>
      </c>
      <c r="C219" s="15">
        <v>41760</v>
      </c>
      <c r="D219" s="22" t="s">
        <v>293</v>
      </c>
      <c r="E219" s="100" t="s">
        <v>755</v>
      </c>
      <c r="F219" s="26"/>
      <c r="G219" s="42"/>
      <c r="H219" s="42"/>
      <c r="I219" s="42"/>
      <c r="J219" s="155"/>
    </row>
    <row r="220" spans="1:10" s="2" customFormat="1" x14ac:dyDescent="0.2">
      <c r="A220" s="60" t="s">
        <v>432</v>
      </c>
      <c r="B220" s="22" t="s">
        <v>292</v>
      </c>
      <c r="C220" s="15">
        <v>41760</v>
      </c>
      <c r="D220" s="22" t="s">
        <v>293</v>
      </c>
      <c r="E220" s="100" t="s">
        <v>755</v>
      </c>
      <c r="F220" s="26"/>
      <c r="G220" s="42"/>
      <c r="H220" s="42"/>
      <c r="I220" s="42"/>
      <c r="J220" s="155"/>
    </row>
    <row r="221" spans="1:10" s="2" customFormat="1" x14ac:dyDescent="0.2">
      <c r="A221" s="60" t="s">
        <v>756</v>
      </c>
      <c r="B221" s="22" t="s">
        <v>292</v>
      </c>
      <c r="C221" s="15">
        <v>41760</v>
      </c>
      <c r="D221" s="22" t="s">
        <v>293</v>
      </c>
      <c r="E221" s="100" t="s">
        <v>755</v>
      </c>
      <c r="F221" s="26"/>
      <c r="G221" s="42"/>
      <c r="H221" s="42" t="s">
        <v>777</v>
      </c>
      <c r="I221" s="42"/>
      <c r="J221" s="155"/>
    </row>
    <row r="222" spans="1:10" s="2" customFormat="1" x14ac:dyDescent="0.2">
      <c r="A222" s="60" t="s">
        <v>757</v>
      </c>
      <c r="B222" s="22" t="s">
        <v>292</v>
      </c>
      <c r="C222" s="15">
        <v>41760</v>
      </c>
      <c r="D222" s="22" t="s">
        <v>293</v>
      </c>
      <c r="E222" s="100" t="s">
        <v>755</v>
      </c>
      <c r="F222" s="26"/>
      <c r="G222" s="42"/>
      <c r="H222" s="42"/>
      <c r="I222" s="42"/>
      <c r="J222" s="155"/>
    </row>
    <row r="223" spans="1:10" s="2" customFormat="1" x14ac:dyDescent="0.2">
      <c r="A223" s="77"/>
      <c r="B223" s="98" t="s">
        <v>758</v>
      </c>
      <c r="C223" s="84"/>
      <c r="D223" s="78"/>
      <c r="E223" s="99"/>
      <c r="F223" s="165"/>
      <c r="G223" s="166"/>
      <c r="H223" s="166"/>
      <c r="I223" s="166"/>
      <c r="J223" s="167"/>
    </row>
    <row r="224" spans="1:10" s="2" customFormat="1" ht="13.1" x14ac:dyDescent="0.25">
      <c r="A224" s="201" t="s">
        <v>615</v>
      </c>
      <c r="B224" s="202"/>
      <c r="C224" s="203"/>
      <c r="D224" s="202"/>
      <c r="E224" s="218"/>
      <c r="F224" s="208"/>
      <c r="G224" s="205"/>
      <c r="H224" s="205"/>
      <c r="I224" s="205"/>
      <c r="J224" s="209"/>
    </row>
    <row r="225" spans="1:10" customFormat="1" x14ac:dyDescent="0.2">
      <c r="A225" s="288" t="s">
        <v>616</v>
      </c>
      <c r="B225" s="289" t="s">
        <v>617</v>
      </c>
      <c r="C225" s="290">
        <v>42855</v>
      </c>
      <c r="D225" s="289" t="s">
        <v>618</v>
      </c>
      <c r="E225" s="291">
        <v>12500</v>
      </c>
      <c r="F225" s="292"/>
      <c r="G225" s="293"/>
      <c r="H225" s="293"/>
      <c r="I225" s="293"/>
      <c r="J225" s="294"/>
    </row>
  </sheetData>
  <mergeCells count="2">
    <mergeCell ref="F118:J118"/>
    <mergeCell ref="A158:D158"/>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AU225"/>
  <sheetViews>
    <sheetView topLeftCell="A202" workbookViewId="0">
      <selection activeCell="A227" sqref="A227"/>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42837</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s="2" customFormat="1" x14ac:dyDescent="0.2">
      <c r="A53" s="280" t="s">
        <v>974</v>
      </c>
      <c r="B53" s="8" t="s">
        <v>292</v>
      </c>
      <c r="C53" s="7" t="s">
        <v>975</v>
      </c>
      <c r="D53" s="8" t="s">
        <v>299</v>
      </c>
      <c r="E53" s="27">
        <v>16</v>
      </c>
      <c r="F53" s="24"/>
      <c r="G53" s="25"/>
      <c r="H53" s="25"/>
      <c r="I53" s="25"/>
      <c r="J53" s="53"/>
    </row>
    <row r="54" spans="1:10" s="2" customFormat="1" x14ac:dyDescent="0.2">
      <c r="A54" s="280" t="s">
        <v>976</v>
      </c>
      <c r="B54" s="8" t="s">
        <v>292</v>
      </c>
      <c r="C54" s="7" t="s">
        <v>975</v>
      </c>
      <c r="D54" s="8" t="s">
        <v>299</v>
      </c>
      <c r="E54" s="76">
        <v>16</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4">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4">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4">
        <v>10</v>
      </c>
      <c r="F63" s="24"/>
      <c r="G63" s="25"/>
      <c r="H63" s="25"/>
      <c r="I63" s="25"/>
      <c r="J63" s="53"/>
    </row>
    <row r="64" spans="1:10" s="2" customFormat="1" x14ac:dyDescent="0.2">
      <c r="A64" s="59" t="s">
        <v>321</v>
      </c>
      <c r="B64" s="8" t="s">
        <v>292</v>
      </c>
      <c r="C64" s="7">
        <v>40854</v>
      </c>
      <c r="D64" s="8" t="s">
        <v>293</v>
      </c>
      <c r="E64" s="24">
        <v>0</v>
      </c>
      <c r="F64" s="24"/>
      <c r="G64" s="25"/>
      <c r="H64" s="25"/>
      <c r="I64" s="25"/>
      <c r="J64" s="53"/>
    </row>
    <row r="65" spans="1:10" s="2" customFormat="1" ht="13.1" x14ac:dyDescent="0.25">
      <c r="A65" s="66" t="s">
        <v>935</v>
      </c>
      <c r="B65" s="8"/>
      <c r="C65" s="8"/>
      <c r="D65" s="8"/>
      <c r="E65" s="24" t="s">
        <v>777</v>
      </c>
      <c r="F65" s="24"/>
      <c r="G65" s="25"/>
      <c r="H65" s="25"/>
      <c r="I65" s="25"/>
      <c r="J65" s="53"/>
    </row>
    <row r="66" spans="1:10" s="2" customFormat="1" x14ac:dyDescent="0.2">
      <c r="A66" s="59" t="s">
        <v>788</v>
      </c>
      <c r="B66" s="8" t="s">
        <v>292</v>
      </c>
      <c r="C66" s="7">
        <v>40854</v>
      </c>
      <c r="D66" s="8" t="s">
        <v>299</v>
      </c>
      <c r="E66" s="24">
        <v>13</v>
      </c>
      <c r="F66" s="24"/>
      <c r="G66" s="25"/>
      <c r="H66" s="25"/>
      <c r="I66" s="25"/>
      <c r="J66" s="53"/>
    </row>
    <row r="67" spans="1:10" s="2" customFormat="1" x14ac:dyDescent="0.2">
      <c r="A67" s="59" t="s">
        <v>379</v>
      </c>
      <c r="B67" s="8" t="s">
        <v>292</v>
      </c>
      <c r="C67" s="7">
        <v>40854</v>
      </c>
      <c r="D67" s="8" t="s">
        <v>299</v>
      </c>
      <c r="E67" s="24">
        <v>14</v>
      </c>
      <c r="F67" s="24"/>
      <c r="G67" s="25"/>
      <c r="H67" s="25"/>
      <c r="I67" s="25"/>
      <c r="J67" s="53"/>
    </row>
    <row r="68" spans="1:10" s="2" customFormat="1" x14ac:dyDescent="0.2">
      <c r="A68" s="59" t="s">
        <v>380</v>
      </c>
      <c r="B68" s="8" t="s">
        <v>292</v>
      </c>
      <c r="C68" s="7">
        <v>42443</v>
      </c>
      <c r="D68" s="8" t="s">
        <v>299</v>
      </c>
      <c r="E68" s="24">
        <v>15</v>
      </c>
      <c r="F68" s="24"/>
      <c r="G68" s="25"/>
      <c r="H68" s="25"/>
      <c r="I68" s="25"/>
      <c r="J68" s="53"/>
    </row>
    <row r="69" spans="1:10" s="2" customFormat="1" x14ac:dyDescent="0.2">
      <c r="A69" s="59" t="s">
        <v>381</v>
      </c>
      <c r="B69" s="8" t="s">
        <v>292</v>
      </c>
      <c r="C69" s="7">
        <v>41092</v>
      </c>
      <c r="D69" s="8" t="s">
        <v>299</v>
      </c>
      <c r="E69" s="24">
        <v>16</v>
      </c>
      <c r="F69" s="24"/>
      <c r="G69" s="25"/>
      <c r="H69" s="25"/>
      <c r="I69" s="25"/>
      <c r="J69" s="53"/>
    </row>
    <row r="70" spans="1:10" s="2" customFormat="1" x14ac:dyDescent="0.2">
      <c r="A70" s="59" t="s">
        <v>936</v>
      </c>
      <c r="B70" s="8" t="s">
        <v>292</v>
      </c>
      <c r="C70" s="7">
        <v>40854</v>
      </c>
      <c r="D70" s="8" t="s">
        <v>299</v>
      </c>
      <c r="E70" s="24">
        <v>20</v>
      </c>
      <c r="F70" s="24"/>
      <c r="G70" s="25"/>
      <c r="H70" s="25"/>
      <c r="I70" s="25"/>
      <c r="J70" s="53"/>
    </row>
    <row r="71" spans="1:10" s="2" customFormat="1" x14ac:dyDescent="0.2">
      <c r="A71" s="59" t="s">
        <v>937</v>
      </c>
      <c r="B71" s="8" t="s">
        <v>292</v>
      </c>
      <c r="C71" s="7">
        <v>40854</v>
      </c>
      <c r="D71" s="8" t="s">
        <v>299</v>
      </c>
      <c r="E71" s="24">
        <v>45</v>
      </c>
      <c r="F71" s="24"/>
      <c r="G71" s="25"/>
      <c r="H71" s="25"/>
      <c r="I71" s="25"/>
      <c r="J71" s="53"/>
    </row>
    <row r="72" spans="1:10" s="2" customFormat="1" x14ac:dyDescent="0.2">
      <c r="A72" s="59" t="s">
        <v>938</v>
      </c>
      <c r="B72" s="8" t="s">
        <v>292</v>
      </c>
      <c r="C72" s="7">
        <v>40854</v>
      </c>
      <c r="D72" s="8" t="s">
        <v>299</v>
      </c>
      <c r="E72" s="24">
        <v>20</v>
      </c>
      <c r="F72" s="24"/>
      <c r="G72" s="25"/>
      <c r="H72" s="25"/>
      <c r="I72" s="25"/>
      <c r="J72" s="53"/>
    </row>
    <row r="73" spans="1:10" s="2" customFormat="1" x14ac:dyDescent="0.2">
      <c r="A73" s="59" t="s">
        <v>781</v>
      </c>
      <c r="B73" s="8" t="s">
        <v>292</v>
      </c>
      <c r="C73" s="7">
        <v>41439</v>
      </c>
      <c r="D73" s="8" t="s">
        <v>299</v>
      </c>
      <c r="E73" s="24">
        <v>24</v>
      </c>
      <c r="F73" s="24"/>
      <c r="G73" s="25"/>
      <c r="H73" s="25"/>
      <c r="I73" s="25"/>
      <c r="J73" s="53"/>
    </row>
    <row r="74" spans="1:10" s="2" customFormat="1" x14ac:dyDescent="0.2">
      <c r="A74" s="59" t="s">
        <v>919</v>
      </c>
      <c r="B74" s="8" t="s">
        <v>292</v>
      </c>
      <c r="C74" s="7">
        <v>41092</v>
      </c>
      <c r="D74" s="8" t="s">
        <v>299</v>
      </c>
      <c r="E74" s="24">
        <v>33</v>
      </c>
      <c r="F74" s="24"/>
      <c r="G74" s="25"/>
      <c r="H74" s="25"/>
      <c r="I74" s="25"/>
      <c r="J74" s="53"/>
    </row>
    <row r="75" spans="1:10" s="2" customFormat="1" x14ac:dyDescent="0.2">
      <c r="A75" s="59" t="s">
        <v>385</v>
      </c>
      <c r="B75" s="8" t="s">
        <v>292</v>
      </c>
      <c r="C75" s="7">
        <v>41426</v>
      </c>
      <c r="D75" s="8" t="s">
        <v>299</v>
      </c>
      <c r="E75" s="24">
        <v>44</v>
      </c>
      <c r="F75" s="24"/>
      <c r="G75" s="25"/>
      <c r="H75" s="25"/>
      <c r="I75" s="25"/>
      <c r="J75" s="53"/>
    </row>
    <row r="76" spans="1:10" s="2" customFormat="1" ht="13.1" x14ac:dyDescent="0.25">
      <c r="A76" s="66" t="s">
        <v>638</v>
      </c>
      <c r="B76" s="8"/>
      <c r="C76" s="8"/>
      <c r="D76" s="8"/>
      <c r="E76" s="24"/>
      <c r="F76" s="24"/>
      <c r="G76" s="25"/>
      <c r="H76" s="25"/>
      <c r="I76" s="25"/>
      <c r="J76" s="53"/>
    </row>
    <row r="77" spans="1:10" s="2" customFormat="1" x14ac:dyDescent="0.2">
      <c r="A77" s="59" t="s">
        <v>788</v>
      </c>
      <c r="B77" s="8" t="s">
        <v>292</v>
      </c>
      <c r="C77" s="7">
        <v>40854</v>
      </c>
      <c r="D77" s="8" t="s">
        <v>299</v>
      </c>
      <c r="E77" s="24">
        <v>22</v>
      </c>
      <c r="F77" s="24"/>
      <c r="G77" s="25"/>
      <c r="H77" s="25"/>
      <c r="I77" s="25"/>
      <c r="J77" s="53"/>
    </row>
    <row r="78" spans="1:10" s="2" customFormat="1" x14ac:dyDescent="0.2">
      <c r="A78" s="59" t="s">
        <v>379</v>
      </c>
      <c r="B78" s="8" t="s">
        <v>292</v>
      </c>
      <c r="C78" s="7">
        <v>40854</v>
      </c>
      <c r="D78" s="8" t="s">
        <v>299</v>
      </c>
      <c r="E78" s="24">
        <v>23</v>
      </c>
      <c r="F78" s="24"/>
      <c r="G78" s="25"/>
      <c r="H78" s="25"/>
      <c r="I78" s="25"/>
      <c r="J78" s="53"/>
    </row>
    <row r="79" spans="1:10" s="2" customFormat="1" x14ac:dyDescent="0.2">
      <c r="A79" s="59" t="s">
        <v>380</v>
      </c>
      <c r="B79" s="8" t="s">
        <v>292</v>
      </c>
      <c r="C79" s="7">
        <v>42443</v>
      </c>
      <c r="D79" s="8" t="s">
        <v>299</v>
      </c>
      <c r="E79" s="24">
        <v>24</v>
      </c>
      <c r="F79" s="24"/>
      <c r="G79" s="25"/>
      <c r="H79" s="25"/>
      <c r="I79" s="25"/>
      <c r="J79" s="53"/>
    </row>
    <row r="80" spans="1:10" s="2" customFormat="1" x14ac:dyDescent="0.2">
      <c r="A80" s="59" t="s">
        <v>381</v>
      </c>
      <c r="B80" s="8" t="s">
        <v>292</v>
      </c>
      <c r="C80" s="7">
        <v>41092</v>
      </c>
      <c r="D80" s="8" t="s">
        <v>299</v>
      </c>
      <c r="E80" s="24">
        <v>25</v>
      </c>
      <c r="F80" s="24"/>
      <c r="G80" s="25"/>
      <c r="H80" s="25"/>
      <c r="I80" s="25"/>
      <c r="J80" s="53"/>
    </row>
    <row r="81" spans="1:10" s="2" customFormat="1" x14ac:dyDescent="0.2">
      <c r="A81" s="59" t="s">
        <v>936</v>
      </c>
      <c r="B81" s="8" t="s">
        <v>292</v>
      </c>
      <c r="C81" s="7">
        <v>40854</v>
      </c>
      <c r="D81" s="8" t="s">
        <v>299</v>
      </c>
      <c r="E81" s="24">
        <v>29</v>
      </c>
      <c r="F81" s="24"/>
      <c r="G81" s="25"/>
      <c r="H81" s="25"/>
      <c r="I81" s="25"/>
      <c r="J81" s="53"/>
    </row>
    <row r="82" spans="1:10" s="2" customFormat="1" x14ac:dyDescent="0.2">
      <c r="A82" s="59" t="s">
        <v>937</v>
      </c>
      <c r="B82" s="8" t="s">
        <v>292</v>
      </c>
      <c r="C82" s="7">
        <v>40854</v>
      </c>
      <c r="D82" s="8" t="s">
        <v>299</v>
      </c>
      <c r="E82" s="24">
        <v>54</v>
      </c>
      <c r="F82" s="24"/>
      <c r="G82" s="25"/>
      <c r="H82" s="25"/>
      <c r="I82" s="25"/>
      <c r="J82" s="53"/>
    </row>
    <row r="83" spans="1:10" s="2" customFormat="1" x14ac:dyDescent="0.2">
      <c r="A83" s="59" t="s">
        <v>938</v>
      </c>
      <c r="B83" s="8" t="s">
        <v>292</v>
      </c>
      <c r="C83" s="7">
        <v>40854</v>
      </c>
      <c r="D83" s="8" t="s">
        <v>299</v>
      </c>
      <c r="E83" s="24">
        <v>29</v>
      </c>
      <c r="F83" s="24"/>
      <c r="G83" s="25"/>
      <c r="H83" s="25"/>
      <c r="I83" s="25"/>
      <c r="J83" s="53"/>
    </row>
    <row r="84" spans="1:10" s="2" customFormat="1" x14ac:dyDescent="0.2">
      <c r="A84" s="59" t="s">
        <v>781</v>
      </c>
      <c r="B84" s="8" t="s">
        <v>292</v>
      </c>
      <c r="C84" s="7">
        <v>41439</v>
      </c>
      <c r="D84" s="8" t="s">
        <v>299</v>
      </c>
      <c r="E84" s="24">
        <v>33</v>
      </c>
      <c r="F84" s="24"/>
      <c r="G84" s="25"/>
      <c r="H84" s="25"/>
      <c r="I84" s="25"/>
      <c r="J84" s="53"/>
    </row>
    <row r="85" spans="1:10" s="2" customFormat="1" x14ac:dyDescent="0.2">
      <c r="A85" s="59" t="s">
        <v>919</v>
      </c>
      <c r="B85" s="8" t="s">
        <v>292</v>
      </c>
      <c r="C85" s="7">
        <v>41092</v>
      </c>
      <c r="D85" s="8" t="s">
        <v>299</v>
      </c>
      <c r="E85" s="24">
        <v>42</v>
      </c>
      <c r="F85" s="24"/>
      <c r="G85" s="25"/>
      <c r="H85" s="25"/>
      <c r="I85" s="25"/>
      <c r="J85" s="53"/>
    </row>
    <row r="86" spans="1:10" s="2" customFormat="1" x14ac:dyDescent="0.2">
      <c r="A86" s="61" t="s">
        <v>385</v>
      </c>
      <c r="B86" s="8" t="s">
        <v>292</v>
      </c>
      <c r="C86" s="63">
        <v>41426</v>
      </c>
      <c r="D86" s="62" t="s">
        <v>299</v>
      </c>
      <c r="E86" s="65">
        <v>53</v>
      </c>
      <c r="F86" s="65"/>
      <c r="G86" s="64"/>
      <c r="H86" s="64"/>
      <c r="I86" s="64"/>
      <c r="J86" s="125"/>
    </row>
    <row r="87" spans="1:10" s="2" customFormat="1" ht="13.1" x14ac:dyDescent="0.25">
      <c r="A87" s="224" t="s">
        <v>939</v>
      </c>
      <c r="B87" s="186"/>
      <c r="C87" s="187"/>
      <c r="D87" s="186"/>
      <c r="E87" s="182"/>
      <c r="F87" s="188"/>
      <c r="G87" s="189"/>
      <c r="H87" s="189"/>
      <c r="I87" s="189"/>
      <c r="J87" s="190"/>
    </row>
    <row r="88" spans="1:10" s="2" customFormat="1" x14ac:dyDescent="0.2">
      <c r="A88" s="67" t="s">
        <v>735</v>
      </c>
      <c r="B88" s="8" t="s">
        <v>292</v>
      </c>
      <c r="C88" s="7">
        <v>41760</v>
      </c>
      <c r="D88" s="8" t="s">
        <v>293</v>
      </c>
      <c r="E88" s="27">
        <v>750</v>
      </c>
      <c r="F88" s="24"/>
      <c r="G88" s="25"/>
      <c r="H88" s="25"/>
      <c r="I88" s="25"/>
      <c r="J88" s="53"/>
    </row>
    <row r="89" spans="1:10" s="2" customFormat="1" x14ac:dyDescent="0.2">
      <c r="A89" s="59" t="s">
        <v>736</v>
      </c>
      <c r="B89" s="8" t="s">
        <v>292</v>
      </c>
      <c r="C89" s="1">
        <v>41821</v>
      </c>
      <c r="D89" s="8" t="s">
        <v>293</v>
      </c>
      <c r="E89" s="27">
        <v>11.25</v>
      </c>
      <c r="F89" s="24"/>
      <c r="G89" s="25"/>
      <c r="H89" s="25"/>
      <c r="I89" s="25"/>
      <c r="J89" s="53"/>
    </row>
    <row r="90" spans="1:10" s="2" customFormat="1" ht="24.9" x14ac:dyDescent="0.2">
      <c r="A90" s="59" t="s">
        <v>737</v>
      </c>
      <c r="B90" s="8" t="s">
        <v>292</v>
      </c>
      <c r="C90" s="7">
        <v>41760</v>
      </c>
      <c r="D90" s="8" t="s">
        <v>293</v>
      </c>
      <c r="E90" s="111" t="s">
        <v>738</v>
      </c>
      <c r="F90" s="24"/>
      <c r="G90" s="25"/>
      <c r="H90" s="25"/>
      <c r="I90" s="25"/>
      <c r="J90" s="53"/>
    </row>
    <row r="91" spans="1:10" s="2" customFormat="1" ht="24.9" x14ac:dyDescent="0.2">
      <c r="A91" s="59" t="s">
        <v>739</v>
      </c>
      <c r="B91" s="8" t="s">
        <v>292</v>
      </c>
      <c r="C91" s="7">
        <v>41760</v>
      </c>
      <c r="D91" s="8" t="s">
        <v>293</v>
      </c>
      <c r="E91" s="27">
        <v>750</v>
      </c>
      <c r="F91" s="24"/>
      <c r="G91" s="25"/>
      <c r="H91" s="25"/>
      <c r="I91" s="25"/>
      <c r="J91" s="53"/>
    </row>
    <row r="92" spans="1:10" s="2" customFormat="1" x14ac:dyDescent="0.2">
      <c r="A92" s="59" t="s">
        <v>304</v>
      </c>
      <c r="B92" s="8" t="s">
        <v>292</v>
      </c>
      <c r="C92" s="1">
        <v>42248</v>
      </c>
      <c r="D92" s="8" t="s">
        <v>293</v>
      </c>
      <c r="E92" s="24">
        <v>31.12</v>
      </c>
      <c r="F92" s="238"/>
      <c r="G92" s="25"/>
      <c r="H92" s="25"/>
      <c r="I92" s="25"/>
      <c r="J92" s="53"/>
    </row>
    <row r="93" spans="1:10" s="2" customFormat="1" x14ac:dyDescent="0.2">
      <c r="A93" s="59" t="s">
        <v>321</v>
      </c>
      <c r="B93" s="8" t="s">
        <v>292</v>
      </c>
      <c r="C93" s="7">
        <v>41351</v>
      </c>
      <c r="D93" s="8" t="s">
        <v>293</v>
      </c>
      <c r="E93" s="27">
        <v>0</v>
      </c>
      <c r="F93" s="24"/>
      <c r="G93" s="25"/>
      <c r="H93" s="25"/>
      <c r="I93" s="25"/>
      <c r="J93" s="53"/>
    </row>
    <row r="94" spans="1:10" s="2" customFormat="1" x14ac:dyDescent="0.2">
      <c r="A94" s="61" t="s">
        <v>385</v>
      </c>
      <c r="B94" s="62" t="s">
        <v>740</v>
      </c>
      <c r="C94" s="63">
        <v>41760</v>
      </c>
      <c r="D94" s="62" t="s">
        <v>299</v>
      </c>
      <c r="E94" s="76">
        <v>140</v>
      </c>
      <c r="F94" s="65"/>
      <c r="G94" s="64"/>
      <c r="H94" s="64"/>
      <c r="I94" s="64"/>
      <c r="J94" s="125"/>
    </row>
    <row r="95" spans="1:10" s="2" customFormat="1" ht="13.1" x14ac:dyDescent="0.25">
      <c r="A95" s="191" t="s">
        <v>485</v>
      </c>
      <c r="B95" s="192"/>
      <c r="C95" s="192"/>
      <c r="D95" s="186"/>
      <c r="E95" s="193"/>
      <c r="F95" s="194"/>
      <c r="G95" s="195"/>
      <c r="H95" s="195"/>
      <c r="I95" s="195"/>
      <c r="J95" s="196"/>
    </row>
    <row r="96" spans="1:10" s="2" customFormat="1" x14ac:dyDescent="0.2">
      <c r="A96" s="68" t="s">
        <v>486</v>
      </c>
      <c r="B96" s="8" t="s">
        <v>487</v>
      </c>
      <c r="C96" s="7">
        <v>39569</v>
      </c>
      <c r="D96" s="8" t="s">
        <v>299</v>
      </c>
      <c r="E96" s="31">
        <v>1528</v>
      </c>
      <c r="F96" s="34"/>
      <c r="G96" s="35"/>
      <c r="H96" s="35"/>
      <c r="I96" s="35"/>
      <c r="J96" s="126"/>
    </row>
    <row r="97" spans="1:10" s="2" customFormat="1" x14ac:dyDescent="0.2">
      <c r="A97" s="168" t="s">
        <v>774</v>
      </c>
      <c r="B97" s="28" t="s">
        <v>487</v>
      </c>
      <c r="C97" s="171">
        <v>41821</v>
      </c>
      <c r="D97" s="22" t="s">
        <v>299</v>
      </c>
      <c r="E97" s="26">
        <v>6532</v>
      </c>
      <c r="F97" s="169"/>
      <c r="G97" s="29"/>
      <c r="H97" s="30"/>
      <c r="I97" s="29"/>
      <c r="J97" s="259"/>
    </row>
    <row r="98" spans="1:10" s="2" customFormat="1" x14ac:dyDescent="0.2">
      <c r="A98" s="168" t="s">
        <v>775</v>
      </c>
      <c r="B98" s="28" t="s">
        <v>487</v>
      </c>
      <c r="C98" s="171">
        <v>41821</v>
      </c>
      <c r="D98" s="22" t="s">
        <v>299</v>
      </c>
      <c r="E98" s="26">
        <v>20968</v>
      </c>
      <c r="F98" s="170"/>
      <c r="G98" s="30"/>
      <c r="H98" s="30"/>
      <c r="I98" s="30"/>
      <c r="J98" s="259"/>
    </row>
    <row r="99" spans="1:10" s="2" customFormat="1" x14ac:dyDescent="0.2">
      <c r="A99" s="172" t="s">
        <v>489</v>
      </c>
      <c r="B99" s="28"/>
      <c r="C99" s="1"/>
      <c r="D99" s="8"/>
      <c r="E99" s="24"/>
      <c r="F99" s="24"/>
      <c r="G99" s="25"/>
      <c r="H99" s="25"/>
      <c r="I99" s="25"/>
      <c r="J99" s="53"/>
    </row>
    <row r="100" spans="1:10" s="2" customFormat="1" x14ac:dyDescent="0.2">
      <c r="A100" s="68" t="s">
        <v>964</v>
      </c>
      <c r="B100" s="8" t="s">
        <v>316</v>
      </c>
      <c r="C100" s="7">
        <v>40909</v>
      </c>
      <c r="D100" s="8" t="s">
        <v>491</v>
      </c>
      <c r="E100" s="31"/>
      <c r="F100" s="24">
        <v>40</v>
      </c>
      <c r="G100" s="25">
        <v>40</v>
      </c>
      <c r="H100" s="25">
        <v>40</v>
      </c>
      <c r="I100" s="25">
        <v>40</v>
      </c>
      <c r="J100" s="53">
        <v>40</v>
      </c>
    </row>
    <row r="101" spans="1:10" s="2" customFormat="1" x14ac:dyDescent="0.2">
      <c r="A101" s="69" t="s">
        <v>492</v>
      </c>
      <c r="B101" s="62" t="s">
        <v>493</v>
      </c>
      <c r="C101" s="63">
        <v>39569</v>
      </c>
      <c r="D101" s="62" t="s">
        <v>293</v>
      </c>
      <c r="E101" s="70">
        <v>0</v>
      </c>
      <c r="F101" s="71"/>
      <c r="G101" s="72"/>
      <c r="H101" s="72"/>
      <c r="I101" s="72"/>
      <c r="J101" s="127"/>
    </row>
    <row r="102" spans="1:10" s="2" customFormat="1" ht="13.1" x14ac:dyDescent="0.25">
      <c r="A102" s="191" t="s">
        <v>499</v>
      </c>
      <c r="B102" s="192"/>
      <c r="C102" s="192"/>
      <c r="D102" s="186"/>
      <c r="E102" s="193"/>
      <c r="F102" s="197"/>
      <c r="G102" s="184"/>
      <c r="H102" s="184"/>
      <c r="I102" s="184"/>
      <c r="J102" s="185"/>
    </row>
    <row r="103" spans="1:10" s="2" customFormat="1" x14ac:dyDescent="0.2">
      <c r="A103" s="68" t="s">
        <v>965</v>
      </c>
      <c r="B103" s="8" t="s">
        <v>292</v>
      </c>
      <c r="C103" s="16">
        <v>39569</v>
      </c>
      <c r="D103" s="8" t="s">
        <v>293</v>
      </c>
      <c r="E103" s="31">
        <v>0</v>
      </c>
      <c r="F103" s="32"/>
      <c r="G103" s="33"/>
      <c r="H103" s="33"/>
      <c r="I103" s="33"/>
      <c r="J103" s="128"/>
    </row>
    <row r="104" spans="1:10" s="2" customFormat="1" x14ac:dyDescent="0.2">
      <c r="A104" s="68" t="s">
        <v>966</v>
      </c>
      <c r="B104" s="8" t="s">
        <v>493</v>
      </c>
      <c r="C104" s="16">
        <v>39569</v>
      </c>
      <c r="D104" s="8" t="s">
        <v>293</v>
      </c>
      <c r="E104" s="31">
        <v>0</v>
      </c>
      <c r="F104" s="32"/>
      <c r="G104" s="33"/>
      <c r="H104" s="33"/>
      <c r="I104" s="33"/>
      <c r="J104" s="128"/>
    </row>
    <row r="105" spans="1:10" s="2" customFormat="1" x14ac:dyDescent="0.2">
      <c r="A105" s="68" t="s">
        <v>502</v>
      </c>
      <c r="B105" s="8" t="s">
        <v>316</v>
      </c>
      <c r="C105" s="7">
        <v>40909</v>
      </c>
      <c r="D105" s="8" t="s">
        <v>503</v>
      </c>
      <c r="E105" s="31">
        <v>1704</v>
      </c>
      <c r="F105" s="34"/>
      <c r="G105" s="35"/>
      <c r="H105" s="35"/>
      <c r="I105" s="35"/>
      <c r="J105" s="126"/>
    </row>
    <row r="106" spans="1:10" s="2" customFormat="1" x14ac:dyDescent="0.2">
      <c r="A106" s="68" t="s">
        <v>504</v>
      </c>
      <c r="B106" s="8" t="s">
        <v>316</v>
      </c>
      <c r="C106" s="7">
        <v>40909</v>
      </c>
      <c r="D106" s="8" t="s">
        <v>503</v>
      </c>
      <c r="E106" s="31">
        <v>3408</v>
      </c>
      <c r="F106" s="34"/>
      <c r="G106" s="35"/>
      <c r="H106" s="35"/>
      <c r="I106" s="35"/>
      <c r="J106" s="126"/>
    </row>
    <row r="107" spans="1:10" s="2" customFormat="1" x14ac:dyDescent="0.2">
      <c r="A107" s="68" t="s">
        <v>505</v>
      </c>
      <c r="B107" s="8" t="s">
        <v>316</v>
      </c>
      <c r="C107" s="7">
        <v>40909</v>
      </c>
      <c r="D107" s="8" t="s">
        <v>503</v>
      </c>
      <c r="E107" s="31">
        <v>5112</v>
      </c>
      <c r="F107" s="34"/>
      <c r="G107" s="35"/>
      <c r="H107" s="35"/>
      <c r="I107" s="35"/>
      <c r="J107" s="126"/>
    </row>
    <row r="108" spans="1:10" s="2" customFormat="1" x14ac:dyDescent="0.2">
      <c r="A108" s="68" t="s">
        <v>506</v>
      </c>
      <c r="B108" s="8" t="s">
        <v>316</v>
      </c>
      <c r="C108" s="7">
        <v>40909</v>
      </c>
      <c r="D108" s="8" t="s">
        <v>503</v>
      </c>
      <c r="E108" s="31">
        <v>6816</v>
      </c>
      <c r="F108" s="34"/>
      <c r="G108" s="35"/>
      <c r="H108" s="35"/>
      <c r="I108" s="35"/>
      <c r="J108" s="126"/>
    </row>
    <row r="109" spans="1:10" s="2" customFormat="1" x14ac:dyDescent="0.2">
      <c r="A109" s="68" t="s">
        <v>507</v>
      </c>
      <c r="B109" s="8" t="s">
        <v>316</v>
      </c>
      <c r="C109" s="7">
        <v>40909</v>
      </c>
      <c r="D109" s="8" t="s">
        <v>503</v>
      </c>
      <c r="E109" s="31">
        <v>8520</v>
      </c>
      <c r="F109" s="34"/>
      <c r="G109" s="35"/>
      <c r="H109" s="35"/>
      <c r="I109" s="35"/>
      <c r="J109" s="126"/>
    </row>
    <row r="110" spans="1:10" s="2" customFormat="1" x14ac:dyDescent="0.2">
      <c r="A110" s="68" t="s">
        <v>508</v>
      </c>
      <c r="B110" s="8" t="s">
        <v>316</v>
      </c>
      <c r="C110" s="7">
        <v>40909</v>
      </c>
      <c r="D110" s="8" t="s">
        <v>503</v>
      </c>
      <c r="E110" s="31">
        <v>10212</v>
      </c>
      <c r="F110" s="34"/>
      <c r="G110" s="35"/>
      <c r="H110" s="35"/>
      <c r="I110" s="35"/>
      <c r="J110" s="126"/>
    </row>
    <row r="111" spans="1:10" s="2" customFormat="1" x14ac:dyDescent="0.2">
      <c r="A111" s="68" t="s">
        <v>509</v>
      </c>
      <c r="B111" s="8" t="s">
        <v>316</v>
      </c>
      <c r="C111" s="7">
        <v>40909</v>
      </c>
      <c r="D111" s="8" t="s">
        <v>503</v>
      </c>
      <c r="E111" s="31">
        <v>11916</v>
      </c>
      <c r="F111" s="34"/>
      <c r="G111" s="35"/>
      <c r="H111" s="35"/>
      <c r="I111" s="35"/>
      <c r="J111" s="126"/>
    </row>
    <row r="112" spans="1:10" s="2" customFormat="1" x14ac:dyDescent="0.2">
      <c r="A112" s="68" t="s">
        <v>510</v>
      </c>
      <c r="B112" s="8" t="s">
        <v>316</v>
      </c>
      <c r="C112" s="7">
        <v>40909</v>
      </c>
      <c r="D112" s="8" t="s">
        <v>503</v>
      </c>
      <c r="E112" s="31">
        <v>13620</v>
      </c>
      <c r="F112" s="34"/>
      <c r="G112" s="35"/>
      <c r="H112" s="35"/>
      <c r="I112" s="35"/>
      <c r="J112" s="126"/>
    </row>
    <row r="113" spans="1:10" s="2" customFormat="1" x14ac:dyDescent="0.2">
      <c r="A113" s="68" t="s">
        <v>511</v>
      </c>
      <c r="B113" s="8" t="s">
        <v>316</v>
      </c>
      <c r="C113" s="7">
        <v>40909</v>
      </c>
      <c r="D113" s="8" t="s">
        <v>503</v>
      </c>
      <c r="E113" s="31">
        <v>15324</v>
      </c>
      <c r="F113" s="34"/>
      <c r="G113" s="35"/>
      <c r="H113" s="35"/>
      <c r="I113" s="35"/>
      <c r="J113" s="126"/>
    </row>
    <row r="114" spans="1:10" s="2" customFormat="1" x14ac:dyDescent="0.2">
      <c r="A114" s="68" t="s">
        <v>512</v>
      </c>
      <c r="B114" s="8" t="s">
        <v>316</v>
      </c>
      <c r="C114" s="7">
        <v>40909</v>
      </c>
      <c r="D114" s="8" t="s">
        <v>503</v>
      </c>
      <c r="E114" s="31">
        <v>17028</v>
      </c>
      <c r="F114" s="34"/>
      <c r="G114" s="35"/>
      <c r="H114" s="35"/>
      <c r="I114" s="35"/>
      <c r="J114" s="126"/>
    </row>
    <row r="115" spans="1:10" s="2" customFormat="1" x14ac:dyDescent="0.2">
      <c r="A115" s="68" t="s">
        <v>513</v>
      </c>
      <c r="B115" s="8" t="s">
        <v>316</v>
      </c>
      <c r="C115" s="7">
        <v>40909</v>
      </c>
      <c r="D115" s="8" t="s">
        <v>503</v>
      </c>
      <c r="E115" s="31">
        <v>57060</v>
      </c>
      <c r="F115" s="34"/>
      <c r="G115" s="35"/>
      <c r="H115" s="35"/>
      <c r="I115" s="35"/>
      <c r="J115" s="126"/>
    </row>
    <row r="116" spans="1:10" s="2" customFormat="1" x14ac:dyDescent="0.2">
      <c r="A116" s="69" t="s">
        <v>514</v>
      </c>
      <c r="B116" s="62" t="s">
        <v>316</v>
      </c>
      <c r="C116" s="63">
        <v>41512</v>
      </c>
      <c r="D116" s="62" t="s">
        <v>503</v>
      </c>
      <c r="E116" s="73">
        <v>456480</v>
      </c>
      <c r="F116" s="146"/>
      <c r="G116" s="146"/>
      <c r="H116" s="146"/>
      <c r="I116" s="146"/>
      <c r="J116" s="147"/>
    </row>
    <row r="117" spans="1:10" s="2" customFormat="1" ht="20.95" customHeight="1" x14ac:dyDescent="0.2">
      <c r="A117" s="94"/>
      <c r="B117" s="8"/>
      <c r="C117" s="8"/>
      <c r="D117" s="8"/>
      <c r="E117" s="38"/>
      <c r="F117" s="142"/>
      <c r="G117" s="35"/>
      <c r="H117" s="35"/>
      <c r="I117" s="35"/>
      <c r="J117" s="126"/>
    </row>
    <row r="118" spans="1:10" s="2" customFormat="1" ht="17.7" x14ac:dyDescent="0.3">
      <c r="A118" s="101" t="s">
        <v>606</v>
      </c>
      <c r="B118" s="102" t="s">
        <v>707</v>
      </c>
      <c r="C118" s="103"/>
      <c r="D118" s="112"/>
      <c r="E118" s="104"/>
      <c r="F118" s="1627" t="s">
        <v>766</v>
      </c>
      <c r="G118" s="1629"/>
      <c r="H118" s="1629"/>
      <c r="I118" s="1634"/>
      <c r="J118" s="1635"/>
    </row>
    <row r="119" spans="1:10" s="2" customFormat="1" ht="26.2" x14ac:dyDescent="0.25">
      <c r="A119" s="105"/>
      <c r="B119" s="106" t="s">
        <v>286</v>
      </c>
      <c r="C119" s="106" t="s">
        <v>287</v>
      </c>
      <c r="D119" s="113" t="s">
        <v>435</v>
      </c>
      <c r="E119" s="107" t="s">
        <v>531</v>
      </c>
      <c r="F119" s="108" t="s">
        <v>767</v>
      </c>
      <c r="G119" s="109" t="s">
        <v>772</v>
      </c>
      <c r="H119" s="108">
        <v>2</v>
      </c>
      <c r="I119" s="110"/>
      <c r="J119" s="129" t="s">
        <v>768</v>
      </c>
    </row>
    <row r="120" spans="1:10" s="2" customFormat="1" ht="13.1" x14ac:dyDescent="0.25">
      <c r="A120" s="191" t="s">
        <v>708</v>
      </c>
      <c r="B120" s="192"/>
      <c r="C120" s="192"/>
      <c r="D120" s="186"/>
      <c r="E120" s="198"/>
      <c r="F120" s="183"/>
      <c r="G120" s="184"/>
      <c r="H120" s="184"/>
      <c r="I120" s="184"/>
      <c r="J120" s="185"/>
    </row>
    <row r="121" spans="1:10" s="2" customFormat="1" x14ac:dyDescent="0.2">
      <c r="A121" s="68" t="s">
        <v>812</v>
      </c>
      <c r="B121" s="8"/>
      <c r="C121" s="8"/>
      <c r="D121" s="8"/>
      <c r="E121" s="39"/>
      <c r="F121" s="142"/>
      <c r="G121" s="35"/>
      <c r="H121" s="35"/>
      <c r="I121" s="35"/>
      <c r="J121" s="126"/>
    </row>
    <row r="122" spans="1:10" s="2" customFormat="1" x14ac:dyDescent="0.2">
      <c r="A122" s="59" t="s">
        <v>813</v>
      </c>
      <c r="B122" s="8" t="s">
        <v>298</v>
      </c>
      <c r="C122" s="7">
        <v>39569</v>
      </c>
      <c r="D122" s="8" t="s">
        <v>299</v>
      </c>
      <c r="E122" s="39"/>
      <c r="F122" s="142">
        <v>0</v>
      </c>
      <c r="G122" s="35"/>
      <c r="H122" s="35">
        <v>0</v>
      </c>
      <c r="I122" s="35"/>
      <c r="J122" s="126">
        <v>0</v>
      </c>
    </row>
    <row r="123" spans="1:10" s="2" customFormat="1" x14ac:dyDescent="0.2">
      <c r="A123" s="59" t="s">
        <v>814</v>
      </c>
      <c r="B123" s="8" t="s">
        <v>298</v>
      </c>
      <c r="C123" s="7">
        <v>41361</v>
      </c>
      <c r="D123" s="8" t="s">
        <v>299</v>
      </c>
      <c r="E123" s="39"/>
      <c r="F123" s="142">
        <v>0</v>
      </c>
      <c r="G123" s="35"/>
      <c r="H123" s="35">
        <v>0</v>
      </c>
      <c r="I123" s="35"/>
      <c r="J123" s="126">
        <v>0</v>
      </c>
    </row>
    <row r="124" spans="1:10" s="2" customFormat="1" x14ac:dyDescent="0.2">
      <c r="A124" s="59" t="s">
        <v>815</v>
      </c>
      <c r="B124" s="8" t="s">
        <v>298</v>
      </c>
      <c r="C124" s="7">
        <v>41361</v>
      </c>
      <c r="D124" s="8" t="s">
        <v>299</v>
      </c>
      <c r="E124" s="39"/>
      <c r="F124" s="142">
        <v>0</v>
      </c>
      <c r="G124" s="35"/>
      <c r="H124" s="35">
        <v>0</v>
      </c>
      <c r="I124" s="35"/>
      <c r="J124" s="126">
        <v>0</v>
      </c>
    </row>
    <row r="125" spans="1:10" s="2" customFormat="1" x14ac:dyDescent="0.2">
      <c r="A125" s="59" t="s">
        <v>816</v>
      </c>
      <c r="B125" s="8" t="s">
        <v>298</v>
      </c>
      <c r="C125" s="7">
        <v>41361</v>
      </c>
      <c r="D125" s="8" t="s">
        <v>299</v>
      </c>
      <c r="E125" s="39"/>
      <c r="F125" s="142">
        <v>0</v>
      </c>
      <c r="G125" s="35"/>
      <c r="H125" s="35">
        <v>0</v>
      </c>
      <c r="I125" s="35"/>
      <c r="J125" s="126">
        <v>0</v>
      </c>
    </row>
    <row r="126" spans="1:10" s="2" customFormat="1" x14ac:dyDescent="0.2">
      <c r="A126" s="59" t="s">
        <v>817</v>
      </c>
      <c r="B126" s="8" t="s">
        <v>298</v>
      </c>
      <c r="C126" s="7">
        <v>39846</v>
      </c>
      <c r="D126" s="8" t="s">
        <v>299</v>
      </c>
      <c r="E126" s="39"/>
      <c r="F126" s="142">
        <v>0</v>
      </c>
      <c r="G126" s="35"/>
      <c r="H126" s="35">
        <v>0</v>
      </c>
      <c r="I126" s="35"/>
      <c r="J126" s="126">
        <v>0</v>
      </c>
    </row>
    <row r="127" spans="1:10" s="2" customFormat="1" x14ac:dyDescent="0.2">
      <c r="A127" s="59" t="s">
        <v>437</v>
      </c>
      <c r="B127" s="8" t="s">
        <v>298</v>
      </c>
      <c r="C127" s="7">
        <v>40423</v>
      </c>
      <c r="D127" s="8" t="s">
        <v>299</v>
      </c>
      <c r="E127" s="39"/>
      <c r="F127" s="142">
        <v>2.2000000000000002</v>
      </c>
      <c r="G127" s="35"/>
      <c r="H127" s="142">
        <v>2.2000000000000002</v>
      </c>
      <c r="I127" s="35"/>
      <c r="J127" s="143">
        <v>2.2000000000000002</v>
      </c>
    </row>
    <row r="128" spans="1:10" s="2" customFormat="1" x14ac:dyDescent="0.2">
      <c r="A128" s="61" t="s">
        <v>438</v>
      </c>
      <c r="B128" s="62" t="s">
        <v>298</v>
      </c>
      <c r="C128" s="63">
        <v>40392</v>
      </c>
      <c r="D128" s="62" t="s">
        <v>299</v>
      </c>
      <c r="E128" s="73" t="s">
        <v>769</v>
      </c>
      <c r="F128" s="148">
        <v>7</v>
      </c>
      <c r="G128" s="72"/>
      <c r="H128" s="72">
        <v>7</v>
      </c>
      <c r="I128" s="72"/>
      <c r="J128" s="127">
        <v>7</v>
      </c>
    </row>
    <row r="129" spans="1:10" s="2" customFormat="1" ht="13.1" x14ac:dyDescent="0.25">
      <c r="A129" s="224" t="s">
        <v>895</v>
      </c>
      <c r="B129" s="186"/>
      <c r="C129" s="186"/>
      <c r="D129" s="186"/>
      <c r="E129" s="198"/>
      <c r="F129" s="193"/>
      <c r="G129" s="199"/>
      <c r="H129" s="199"/>
      <c r="I129" s="199"/>
      <c r="J129" s="200"/>
    </row>
    <row r="130" spans="1:10" s="2" customFormat="1" x14ac:dyDescent="0.2">
      <c r="A130" s="59" t="s">
        <v>437</v>
      </c>
      <c r="B130" s="8" t="s">
        <v>440</v>
      </c>
      <c r="C130" s="16">
        <v>40854</v>
      </c>
      <c r="D130" s="8" t="s">
        <v>299</v>
      </c>
      <c r="E130" s="39" t="s">
        <v>777</v>
      </c>
      <c r="F130" s="31">
        <v>3</v>
      </c>
      <c r="G130" s="38"/>
      <c r="H130" s="38">
        <v>3</v>
      </c>
      <c r="I130" s="38"/>
      <c r="J130" s="143">
        <v>3</v>
      </c>
    </row>
    <row r="131" spans="1:10" s="2" customFormat="1" x14ac:dyDescent="0.2">
      <c r="A131" s="74" t="s">
        <v>642</v>
      </c>
      <c r="B131" s="8" t="s">
        <v>292</v>
      </c>
      <c r="C131" s="16">
        <v>40854</v>
      </c>
      <c r="D131" s="8" t="s">
        <v>293</v>
      </c>
      <c r="E131" s="39">
        <v>26</v>
      </c>
      <c r="F131" s="150"/>
      <c r="G131" s="151"/>
      <c r="H131" s="151"/>
      <c r="I131" s="151"/>
      <c r="J131" s="152"/>
    </row>
    <row r="132" spans="1:10" s="2" customFormat="1" x14ac:dyDescent="0.2">
      <c r="A132" s="74" t="s">
        <v>472</v>
      </c>
      <c r="B132" s="8" t="s">
        <v>292</v>
      </c>
      <c r="C132" s="16">
        <v>40854</v>
      </c>
      <c r="D132" s="8" t="s">
        <v>293</v>
      </c>
      <c r="E132" s="39">
        <v>69.5</v>
      </c>
      <c r="F132" s="150"/>
      <c r="G132" s="151"/>
      <c r="H132" s="151"/>
      <c r="I132" s="151"/>
      <c r="J132" s="152"/>
    </row>
    <row r="133" spans="1:10" s="2" customFormat="1" x14ac:dyDescent="0.2">
      <c r="A133" s="59" t="s">
        <v>819</v>
      </c>
      <c r="B133" s="8" t="s">
        <v>292</v>
      </c>
      <c r="C133" s="16">
        <v>40854</v>
      </c>
      <c r="D133" s="8" t="s">
        <v>293</v>
      </c>
      <c r="E133" s="39">
        <v>12.5</v>
      </c>
      <c r="F133" s="31"/>
      <c r="G133" s="38"/>
      <c r="H133" s="38"/>
      <c r="I133" s="38"/>
      <c r="J133" s="143"/>
    </row>
    <row r="134" spans="1:10" s="23" customFormat="1" x14ac:dyDescent="0.2">
      <c r="A134" s="59" t="s">
        <v>821</v>
      </c>
      <c r="B134" s="8" t="s">
        <v>292</v>
      </c>
      <c r="C134" s="16">
        <v>40854</v>
      </c>
      <c r="D134" s="8" t="s">
        <v>293</v>
      </c>
      <c r="E134" s="27">
        <v>25</v>
      </c>
      <c r="F134" s="24"/>
      <c r="G134" s="25"/>
      <c r="H134" s="25"/>
      <c r="I134" s="25"/>
      <c r="J134" s="53"/>
    </row>
    <row r="135" spans="1:10" s="23" customFormat="1" x14ac:dyDescent="0.2">
      <c r="A135" s="59" t="s">
        <v>820</v>
      </c>
      <c r="B135" s="8" t="s">
        <v>292</v>
      </c>
      <c r="C135" s="16">
        <v>40854</v>
      </c>
      <c r="D135" s="8" t="s">
        <v>293</v>
      </c>
      <c r="E135" s="27">
        <v>0</v>
      </c>
      <c r="F135" s="24"/>
      <c r="G135" s="25"/>
      <c r="H135" s="25"/>
      <c r="I135" s="25"/>
      <c r="J135" s="53"/>
    </row>
    <row r="136" spans="1:10" s="2" customFormat="1" x14ac:dyDescent="0.2">
      <c r="A136" s="74" t="s">
        <v>822</v>
      </c>
      <c r="B136" s="8" t="s">
        <v>292</v>
      </c>
      <c r="C136" s="16">
        <v>40854</v>
      </c>
      <c r="D136" s="8" t="s">
        <v>293</v>
      </c>
      <c r="E136" s="39">
        <v>12.5</v>
      </c>
      <c r="F136" s="31"/>
      <c r="G136" s="38"/>
      <c r="H136" s="38"/>
      <c r="I136" s="38"/>
      <c r="J136" s="143"/>
    </row>
    <row r="137" spans="1:10" s="2" customFormat="1" x14ac:dyDescent="0.2">
      <c r="A137" s="67" t="s">
        <v>799</v>
      </c>
      <c r="B137" s="48" t="s">
        <v>292</v>
      </c>
      <c r="C137" s="48"/>
      <c r="D137" s="48" t="s">
        <v>293</v>
      </c>
      <c r="E137" s="58">
        <v>0</v>
      </c>
      <c r="F137" s="25"/>
      <c r="G137" s="25"/>
      <c r="H137" s="25"/>
      <c r="I137" s="25"/>
      <c r="J137" s="53"/>
    </row>
    <row r="138" spans="1:10" s="2" customFormat="1" x14ac:dyDescent="0.2">
      <c r="A138" s="61" t="s">
        <v>800</v>
      </c>
      <c r="B138" s="62" t="s">
        <v>292</v>
      </c>
      <c r="C138" s="75">
        <v>40529</v>
      </c>
      <c r="D138" s="62" t="s">
        <v>293</v>
      </c>
      <c r="E138" s="76">
        <v>0</v>
      </c>
      <c r="F138" s="65"/>
      <c r="G138" s="64"/>
      <c r="H138" s="64"/>
      <c r="I138" s="64"/>
      <c r="J138" s="125"/>
    </row>
    <row r="139" spans="1:10" s="2" customFormat="1" ht="13.1" x14ac:dyDescent="0.25">
      <c r="A139" s="201" t="s">
        <v>404</v>
      </c>
      <c r="B139" s="202"/>
      <c r="C139" s="203"/>
      <c r="D139" s="204"/>
      <c r="E139" s="205"/>
      <c r="F139" s="188"/>
      <c r="G139" s="189"/>
      <c r="H139" s="189"/>
      <c r="I139" s="189"/>
      <c r="J139" s="190"/>
    </row>
    <row r="140" spans="1:10" s="2" customFormat="1" x14ac:dyDescent="0.2">
      <c r="A140" s="60" t="s">
        <v>405</v>
      </c>
      <c r="B140" s="8" t="s">
        <v>292</v>
      </c>
      <c r="C140" s="15">
        <v>42262</v>
      </c>
      <c r="D140" s="230" t="s">
        <v>293</v>
      </c>
      <c r="E140" s="41">
        <v>0</v>
      </c>
      <c r="F140" s="24"/>
      <c r="G140" s="25"/>
      <c r="H140" s="25"/>
      <c r="I140" s="25"/>
      <c r="J140" s="53"/>
    </row>
    <row r="141" spans="1:10" s="2" customFormat="1" x14ac:dyDescent="0.2">
      <c r="A141" s="60" t="s">
        <v>406</v>
      </c>
      <c r="B141" s="48" t="s">
        <v>292</v>
      </c>
      <c r="C141" s="15">
        <v>42262</v>
      </c>
      <c r="D141" s="230" t="s">
        <v>293</v>
      </c>
      <c r="E141" s="42" t="s">
        <v>419</v>
      </c>
      <c r="F141" s="24"/>
      <c r="G141" s="25"/>
      <c r="H141" s="25"/>
      <c r="I141" s="25"/>
      <c r="J141" s="53"/>
    </row>
    <row r="142" spans="1:10" s="2" customFormat="1" x14ac:dyDescent="0.2">
      <c r="A142" s="60" t="s">
        <v>408</v>
      </c>
      <c r="B142" s="8" t="s">
        <v>292</v>
      </c>
      <c r="C142" s="15">
        <v>42262</v>
      </c>
      <c r="D142" s="230" t="s">
        <v>293</v>
      </c>
      <c r="E142" s="42" t="s">
        <v>643</v>
      </c>
      <c r="F142" s="24"/>
      <c r="G142" s="25"/>
      <c r="H142" s="25"/>
      <c r="I142" s="25"/>
      <c r="J142" s="53"/>
    </row>
    <row r="143" spans="1:10" s="2" customFormat="1" x14ac:dyDescent="0.2">
      <c r="A143" s="60" t="s">
        <v>410</v>
      </c>
      <c r="B143" s="22" t="s">
        <v>292</v>
      </c>
      <c r="C143" s="15">
        <v>42262</v>
      </c>
      <c r="D143" s="230" t="s">
        <v>293</v>
      </c>
      <c r="E143" s="42" t="s">
        <v>724</v>
      </c>
      <c r="F143" s="24"/>
      <c r="G143" s="25"/>
      <c r="H143" s="25"/>
      <c r="I143" s="25"/>
      <c r="J143" s="53"/>
    </row>
    <row r="144" spans="1:10" s="2" customFormat="1" x14ac:dyDescent="0.2">
      <c r="A144" s="60" t="s">
        <v>412</v>
      </c>
      <c r="B144" s="8" t="s">
        <v>292</v>
      </c>
      <c r="C144" s="15">
        <v>42262</v>
      </c>
      <c r="D144" s="230" t="s">
        <v>293</v>
      </c>
      <c r="E144" s="42" t="s">
        <v>725</v>
      </c>
      <c r="F144" s="24"/>
      <c r="G144" s="25"/>
      <c r="H144" s="25"/>
      <c r="I144" s="25"/>
      <c r="J144" s="53"/>
    </row>
    <row r="145" spans="1:10" s="2" customFormat="1" x14ac:dyDescent="0.2">
      <c r="A145" s="77" t="s">
        <v>414</v>
      </c>
      <c r="B145" s="78" t="s">
        <v>292</v>
      </c>
      <c r="C145" s="15">
        <v>42262</v>
      </c>
      <c r="D145" s="230" t="s">
        <v>293</v>
      </c>
      <c r="E145" s="79" t="s">
        <v>726</v>
      </c>
      <c r="F145" s="153"/>
      <c r="G145" s="79"/>
      <c r="H145" s="79"/>
      <c r="I145" s="79"/>
      <c r="J145" s="154"/>
    </row>
    <row r="146" spans="1:10" s="2" customFormat="1" ht="13.1" x14ac:dyDescent="0.25">
      <c r="A146" s="206" t="s">
        <v>896</v>
      </c>
      <c r="B146" s="202"/>
      <c r="C146" s="202"/>
      <c r="D146" s="202"/>
      <c r="E146" s="207"/>
      <c r="F146" s="208"/>
      <c r="G146" s="205"/>
      <c r="H146" s="205"/>
      <c r="I146" s="205"/>
      <c r="J146" s="209"/>
    </row>
    <row r="147" spans="1:10" s="2" customFormat="1" ht="13.1" x14ac:dyDescent="0.25">
      <c r="A147" s="80" t="s">
        <v>607</v>
      </c>
      <c r="B147" s="22"/>
      <c r="C147" s="22"/>
      <c r="D147" s="22"/>
      <c r="E147" s="40"/>
      <c r="F147" s="26"/>
      <c r="G147" s="42"/>
      <c r="H147" s="42"/>
      <c r="I147" s="42"/>
      <c r="J147" s="155"/>
    </row>
    <row r="148" spans="1:10" s="2" customFormat="1" x14ac:dyDescent="0.2">
      <c r="A148" s="81" t="s">
        <v>897</v>
      </c>
      <c r="B148" s="49" t="s">
        <v>292</v>
      </c>
      <c r="C148" s="15">
        <v>41487</v>
      </c>
      <c r="D148" s="49" t="s">
        <v>293</v>
      </c>
      <c r="E148" s="40" t="s">
        <v>313</v>
      </c>
      <c r="F148" s="26"/>
      <c r="G148" s="42"/>
      <c r="H148" s="42"/>
      <c r="I148" s="42"/>
      <c r="J148" s="155"/>
    </row>
    <row r="149" spans="1:10" s="2" customFormat="1" ht="13.1" x14ac:dyDescent="0.25">
      <c r="A149" s="80" t="s">
        <v>454</v>
      </c>
      <c r="B149" s="49"/>
      <c r="C149" s="15"/>
      <c r="D149" s="49"/>
      <c r="E149" s="40"/>
      <c r="F149" s="26"/>
      <c r="G149" s="42"/>
      <c r="H149" s="42"/>
      <c r="I149" s="42"/>
      <c r="J149" s="155"/>
    </row>
    <row r="150" spans="1:10" s="2" customFormat="1" x14ac:dyDescent="0.2">
      <c r="A150" s="81" t="s">
        <v>898</v>
      </c>
      <c r="B150" s="49" t="s">
        <v>292</v>
      </c>
      <c r="C150" s="15">
        <v>41698</v>
      </c>
      <c r="D150" s="49" t="s">
        <v>293</v>
      </c>
      <c r="E150" s="40" t="s">
        <v>313</v>
      </c>
      <c r="F150" s="26"/>
      <c r="G150" s="42"/>
      <c r="H150" s="42"/>
      <c r="I150" s="42"/>
      <c r="J150" s="155"/>
    </row>
    <row r="151" spans="1:10" s="2" customFormat="1" x14ac:dyDescent="0.2">
      <c r="A151" s="81" t="s">
        <v>625</v>
      </c>
      <c r="B151" s="49" t="s">
        <v>292</v>
      </c>
      <c r="C151" s="15">
        <v>41698</v>
      </c>
      <c r="D151" s="49" t="s">
        <v>293</v>
      </c>
      <c r="E151" s="40">
        <v>12.5</v>
      </c>
      <c r="F151" s="26"/>
      <c r="G151" s="42"/>
      <c r="H151" s="42"/>
      <c r="I151" s="42"/>
      <c r="J151" s="155"/>
    </row>
    <row r="152" spans="1:10" s="2" customFormat="1" x14ac:dyDescent="0.2">
      <c r="A152" s="81" t="s">
        <v>456</v>
      </c>
      <c r="B152" s="49" t="s">
        <v>292</v>
      </c>
      <c r="C152" s="15">
        <v>41487</v>
      </c>
      <c r="D152" s="49" t="s">
        <v>293</v>
      </c>
      <c r="E152" s="40">
        <v>12.5</v>
      </c>
      <c r="F152" s="26"/>
      <c r="G152" s="42"/>
      <c r="H152" s="42"/>
      <c r="I152" s="42"/>
      <c r="J152" s="155"/>
    </row>
    <row r="153" spans="1:10" s="2" customFormat="1" x14ac:dyDescent="0.2">
      <c r="A153" s="81" t="s">
        <v>457</v>
      </c>
      <c r="B153" s="49" t="s">
        <v>292</v>
      </c>
      <c r="C153" s="15">
        <v>41487</v>
      </c>
      <c r="D153" s="49" t="s">
        <v>293</v>
      </c>
      <c r="E153" s="40">
        <v>12.5</v>
      </c>
      <c r="F153" s="26"/>
      <c r="G153" s="42"/>
      <c r="H153" s="42"/>
      <c r="I153" s="42"/>
      <c r="J153" s="155"/>
    </row>
    <row r="154" spans="1:10" s="2" customFormat="1" x14ac:dyDescent="0.2">
      <c r="A154" s="81" t="s">
        <v>458</v>
      </c>
      <c r="B154" s="49" t="s">
        <v>292</v>
      </c>
      <c r="C154" s="15">
        <v>42837</v>
      </c>
      <c r="D154" s="49" t="s">
        <v>293</v>
      </c>
      <c r="E154" s="40">
        <v>36.200000000000003</v>
      </c>
      <c r="F154" s="26"/>
      <c r="G154" s="42"/>
      <c r="H154" s="42"/>
      <c r="I154" s="42"/>
      <c r="J154" s="155"/>
    </row>
    <row r="155" spans="1:10" s="2" customFormat="1" x14ac:dyDescent="0.2">
      <c r="A155" s="81" t="s">
        <v>459</v>
      </c>
      <c r="B155" s="49" t="s">
        <v>292</v>
      </c>
      <c r="C155" s="15">
        <v>42837</v>
      </c>
      <c r="D155" s="49" t="s">
        <v>293</v>
      </c>
      <c r="E155" s="40">
        <v>36.200000000000003</v>
      </c>
      <c r="F155" s="26"/>
      <c r="G155" s="42"/>
      <c r="H155" s="42"/>
      <c r="I155" s="42"/>
      <c r="J155" s="155"/>
    </row>
    <row r="156" spans="1:10" s="2" customFormat="1" x14ac:dyDescent="0.2">
      <c r="A156" s="81" t="s">
        <v>899</v>
      </c>
      <c r="B156" s="49" t="s">
        <v>292</v>
      </c>
      <c r="C156" s="15">
        <v>41487</v>
      </c>
      <c r="D156" s="49" t="s">
        <v>293</v>
      </c>
      <c r="E156" s="40">
        <v>12.5</v>
      </c>
      <c r="F156" s="26"/>
      <c r="G156" s="42"/>
      <c r="H156" s="42"/>
      <c r="I156" s="42"/>
      <c r="J156" s="155"/>
    </row>
    <row r="157" spans="1:10" s="2" customFormat="1" x14ac:dyDescent="0.2">
      <c r="A157" s="82" t="s">
        <v>649</v>
      </c>
      <c r="B157" s="83" t="s">
        <v>292</v>
      </c>
      <c r="C157" s="84">
        <v>41487</v>
      </c>
      <c r="D157" s="83" t="s">
        <v>293</v>
      </c>
      <c r="E157" s="85">
        <v>12.5</v>
      </c>
      <c r="F157" s="153"/>
      <c r="G157" s="79"/>
      <c r="H157" s="79"/>
      <c r="I157" s="79"/>
      <c r="J157" s="154"/>
    </row>
    <row r="158" spans="1:10" s="2" customFormat="1" ht="13.1" x14ac:dyDescent="0.25">
      <c r="A158" s="1640" t="s">
        <v>900</v>
      </c>
      <c r="B158" s="1641"/>
      <c r="C158" s="1641"/>
      <c r="D158" s="1642"/>
      <c r="E158" s="182"/>
      <c r="F158" s="188"/>
      <c r="G158" s="189"/>
      <c r="H158" s="189"/>
      <c r="I158" s="189"/>
      <c r="J158" s="190"/>
    </row>
    <row r="159" spans="1:10" s="2" customFormat="1" x14ac:dyDescent="0.2">
      <c r="A159" s="59" t="s">
        <v>650</v>
      </c>
      <c r="B159" s="8" t="s">
        <v>298</v>
      </c>
      <c r="C159" s="7">
        <v>39569</v>
      </c>
      <c r="D159" s="8" t="s">
        <v>299</v>
      </c>
      <c r="E159" s="39">
        <v>6.9</v>
      </c>
      <c r="F159" s="31"/>
      <c r="G159" s="38"/>
      <c r="H159" s="38"/>
      <c r="I159" s="38"/>
      <c r="J159" s="143"/>
    </row>
    <row r="160" spans="1:10" s="2" customFormat="1" x14ac:dyDescent="0.2">
      <c r="A160" s="59" t="s">
        <v>901</v>
      </c>
      <c r="B160" s="8" t="s">
        <v>298</v>
      </c>
      <c r="C160" s="7">
        <v>40469</v>
      </c>
      <c r="D160" s="8" t="s">
        <v>299</v>
      </c>
      <c r="E160" s="27">
        <v>8.9</v>
      </c>
      <c r="F160" s="24"/>
      <c r="G160" s="25"/>
      <c r="H160" s="25"/>
      <c r="I160" s="25"/>
      <c r="J160" s="53"/>
    </row>
    <row r="161" spans="1:10" s="2" customFormat="1" x14ac:dyDescent="0.2">
      <c r="A161" s="59" t="s">
        <v>940</v>
      </c>
      <c r="B161" s="8" t="s">
        <v>292</v>
      </c>
      <c r="C161" s="7">
        <v>39661</v>
      </c>
      <c r="D161" s="8" t="s">
        <v>293</v>
      </c>
      <c r="E161" s="39">
        <v>144</v>
      </c>
      <c r="F161" s="31"/>
      <c r="G161" s="38"/>
      <c r="H161" s="38"/>
      <c r="I161" s="38"/>
      <c r="J161" s="143"/>
    </row>
    <row r="162" spans="1:10" s="2" customFormat="1" x14ac:dyDescent="0.2">
      <c r="A162" s="59" t="s">
        <v>941</v>
      </c>
      <c r="B162" s="8" t="s">
        <v>292</v>
      </c>
      <c r="C162" s="7">
        <v>41365</v>
      </c>
      <c r="D162" s="8" t="s">
        <v>293</v>
      </c>
      <c r="E162" s="39">
        <v>165</v>
      </c>
      <c r="F162" s="31"/>
      <c r="G162" s="38"/>
      <c r="H162" s="38"/>
      <c r="I162" s="38"/>
      <c r="J162" s="143"/>
    </row>
    <row r="163" spans="1:10" s="2" customFormat="1" x14ac:dyDescent="0.2">
      <c r="A163" s="61" t="s">
        <v>942</v>
      </c>
      <c r="B163" s="62" t="s">
        <v>292</v>
      </c>
      <c r="C163" s="63">
        <v>41365</v>
      </c>
      <c r="D163" s="62" t="s">
        <v>293</v>
      </c>
      <c r="E163" s="73">
        <v>165</v>
      </c>
      <c r="F163" s="70"/>
      <c r="G163" s="146"/>
      <c r="H163" s="146"/>
      <c r="I163" s="146"/>
      <c r="J163" s="147"/>
    </row>
    <row r="164" spans="1:10" s="2" customFormat="1" ht="13.1" x14ac:dyDescent="0.25">
      <c r="A164" s="191" t="s">
        <v>943</v>
      </c>
      <c r="B164" s="186"/>
      <c r="C164" s="187"/>
      <c r="D164" s="186"/>
      <c r="E164" s="198"/>
      <c r="F164" s="183"/>
      <c r="G164" s="184"/>
      <c r="H164" s="184"/>
      <c r="I164" s="184"/>
      <c r="J164" s="185"/>
    </row>
    <row r="165" spans="1:10" s="2" customFormat="1" x14ac:dyDescent="0.2">
      <c r="A165" s="59" t="s">
        <v>944</v>
      </c>
      <c r="B165" s="8" t="s">
        <v>298</v>
      </c>
      <c r="C165" s="7">
        <v>40814</v>
      </c>
      <c r="D165" s="8" t="s">
        <v>299</v>
      </c>
      <c r="E165" s="39"/>
      <c r="F165" s="142">
        <v>1.5</v>
      </c>
      <c r="G165" s="35"/>
      <c r="H165" s="35">
        <v>1.5</v>
      </c>
      <c r="I165" s="35"/>
      <c r="J165" s="126">
        <v>1.5</v>
      </c>
    </row>
    <row r="166" spans="1:10" s="2" customFormat="1" x14ac:dyDescent="0.2">
      <c r="A166" s="59" t="s">
        <v>945</v>
      </c>
      <c r="B166" s="8" t="s">
        <v>298</v>
      </c>
      <c r="C166" s="7">
        <v>40814</v>
      </c>
      <c r="D166" s="8" t="s">
        <v>299</v>
      </c>
      <c r="E166" s="39"/>
      <c r="F166" s="142">
        <v>2.5</v>
      </c>
      <c r="G166" s="35"/>
      <c r="H166" s="35">
        <v>2.5</v>
      </c>
      <c r="I166" s="35"/>
      <c r="J166" s="126">
        <v>2.5</v>
      </c>
    </row>
    <row r="167" spans="1:10" s="2" customFormat="1" x14ac:dyDescent="0.2">
      <c r="A167" s="59" t="s">
        <v>946</v>
      </c>
      <c r="B167" s="8" t="s">
        <v>298</v>
      </c>
      <c r="C167" s="7">
        <v>40814</v>
      </c>
      <c r="D167" s="8" t="s">
        <v>299</v>
      </c>
      <c r="E167" s="39"/>
      <c r="F167" s="142">
        <v>3.5</v>
      </c>
      <c r="G167" s="35"/>
      <c r="H167" s="35">
        <v>3.5</v>
      </c>
      <c r="I167" s="35"/>
      <c r="J167" s="126">
        <v>3.5</v>
      </c>
    </row>
    <row r="168" spans="1:10" s="2" customFormat="1" x14ac:dyDescent="0.2">
      <c r="A168" s="59" t="s">
        <v>947</v>
      </c>
      <c r="B168" s="8" t="s">
        <v>298</v>
      </c>
      <c r="C168" s="7">
        <v>40814</v>
      </c>
      <c r="D168" s="8" t="s">
        <v>299</v>
      </c>
      <c r="E168" s="39"/>
      <c r="F168" s="142">
        <v>7.5</v>
      </c>
      <c r="G168" s="35"/>
      <c r="H168" s="35">
        <v>7.5</v>
      </c>
      <c r="I168" s="35"/>
      <c r="J168" s="126">
        <v>7.5</v>
      </c>
    </row>
    <row r="169" spans="1:10" s="2" customFormat="1" x14ac:dyDescent="0.2">
      <c r="A169" s="59" t="s">
        <v>948</v>
      </c>
      <c r="B169" s="8" t="s">
        <v>298</v>
      </c>
      <c r="C169" s="7">
        <v>40814</v>
      </c>
      <c r="D169" s="8" t="s">
        <v>299</v>
      </c>
      <c r="E169" s="39"/>
      <c r="F169" s="142">
        <v>15</v>
      </c>
      <c r="G169" s="35"/>
      <c r="H169" s="35">
        <v>15</v>
      </c>
      <c r="I169" s="35"/>
      <c r="J169" s="126">
        <v>15</v>
      </c>
    </row>
    <row r="170" spans="1:10" s="2" customFormat="1" x14ac:dyDescent="0.2">
      <c r="A170" s="61" t="s">
        <v>949</v>
      </c>
      <c r="B170" s="62" t="s">
        <v>298</v>
      </c>
      <c r="C170" s="63">
        <v>40814</v>
      </c>
      <c r="D170" s="62" t="s">
        <v>299</v>
      </c>
      <c r="E170" s="73"/>
      <c r="F170" s="148">
        <v>20</v>
      </c>
      <c r="G170" s="72"/>
      <c r="H170" s="72">
        <v>20</v>
      </c>
      <c r="I170" s="72"/>
      <c r="J170" s="127">
        <v>20</v>
      </c>
    </row>
    <row r="171" spans="1:10" s="2" customFormat="1" ht="13.1" x14ac:dyDescent="0.25">
      <c r="A171" s="191" t="s">
        <v>950</v>
      </c>
      <c r="B171" s="186"/>
      <c r="C171" s="187"/>
      <c r="D171" s="186"/>
      <c r="E171" s="182"/>
      <c r="F171" s="183"/>
      <c r="G171" s="184"/>
      <c r="H171" s="184"/>
      <c r="I171" s="184"/>
      <c r="J171" s="185"/>
    </row>
    <row r="172" spans="1:10" s="2" customFormat="1" x14ac:dyDescent="0.2">
      <c r="A172" s="59" t="s">
        <v>951</v>
      </c>
      <c r="B172" s="8" t="s">
        <v>292</v>
      </c>
      <c r="C172" s="7">
        <v>41821</v>
      </c>
      <c r="D172" s="8" t="s">
        <v>293</v>
      </c>
      <c r="E172" s="27">
        <v>140</v>
      </c>
      <c r="F172" s="142"/>
      <c r="G172" s="35"/>
      <c r="H172" s="35"/>
      <c r="I172" s="35"/>
      <c r="J172" s="126"/>
    </row>
    <row r="173" spans="1:10" s="2" customFormat="1" x14ac:dyDescent="0.2">
      <c r="A173" s="59" t="s">
        <v>952</v>
      </c>
      <c r="B173" s="8" t="s">
        <v>292</v>
      </c>
      <c r="C173" s="7">
        <v>41821</v>
      </c>
      <c r="D173" s="8" t="s">
        <v>293</v>
      </c>
      <c r="E173" s="27">
        <v>40</v>
      </c>
      <c r="F173" s="142"/>
      <c r="G173" s="35"/>
      <c r="H173" s="35"/>
      <c r="I173" s="35"/>
      <c r="J173" s="126"/>
    </row>
    <row r="174" spans="1:10" s="2" customFormat="1" x14ac:dyDescent="0.2">
      <c r="A174" s="59" t="s">
        <v>953</v>
      </c>
      <c r="B174" s="8" t="s">
        <v>292</v>
      </c>
      <c r="C174" s="7">
        <v>41821</v>
      </c>
      <c r="D174" s="8" t="s">
        <v>293</v>
      </c>
      <c r="E174" s="27">
        <v>20</v>
      </c>
      <c r="F174" s="142"/>
      <c r="G174" s="35"/>
      <c r="H174" s="35"/>
      <c r="I174" s="35"/>
      <c r="J174" s="126"/>
    </row>
    <row r="175" spans="1:10" s="2" customFormat="1" x14ac:dyDescent="0.2">
      <c r="A175" s="59" t="s">
        <v>954</v>
      </c>
      <c r="B175" s="8" t="s">
        <v>292</v>
      </c>
      <c r="C175" s="7">
        <v>41821</v>
      </c>
      <c r="D175" s="8" t="s">
        <v>293</v>
      </c>
      <c r="E175" s="27">
        <v>0</v>
      </c>
      <c r="F175" s="142"/>
      <c r="G175" s="35"/>
      <c r="H175" s="35"/>
      <c r="I175" s="35"/>
      <c r="J175" s="126"/>
    </row>
    <row r="176" spans="1:10" s="2" customFormat="1" x14ac:dyDescent="0.2">
      <c r="A176" s="68" t="s">
        <v>829</v>
      </c>
      <c r="B176" s="8"/>
      <c r="C176" s="7"/>
      <c r="D176" s="8"/>
      <c r="E176" s="27"/>
      <c r="F176" s="142"/>
      <c r="G176" s="35"/>
      <c r="H176" s="35"/>
      <c r="I176" s="35"/>
      <c r="J176" s="126"/>
    </row>
    <row r="177" spans="1:10" s="2" customFormat="1" ht="13.75" customHeight="1" x14ac:dyDescent="0.2">
      <c r="A177" s="86" t="s">
        <v>830</v>
      </c>
      <c r="B177" s="8"/>
      <c r="C177" s="7"/>
      <c r="D177" s="8"/>
      <c r="E177" s="27"/>
      <c r="F177" s="142"/>
      <c r="G177" s="35"/>
      <c r="H177" s="35"/>
      <c r="I177" s="35"/>
      <c r="J177" s="126"/>
    </row>
    <row r="178" spans="1:10" s="2" customFormat="1" x14ac:dyDescent="0.2">
      <c r="A178" s="87" t="s">
        <v>831</v>
      </c>
      <c r="B178" s="62"/>
      <c r="C178" s="63"/>
      <c r="D178" s="62"/>
      <c r="E178" s="76"/>
      <c r="F178" s="148"/>
      <c r="G178" s="72"/>
      <c r="H178" s="72"/>
      <c r="I178" s="72"/>
      <c r="J178" s="127"/>
    </row>
    <row r="179" spans="1:10" s="2" customFormat="1" ht="13.1" x14ac:dyDescent="0.25">
      <c r="A179" s="191" t="s">
        <v>916</v>
      </c>
      <c r="B179" s="186"/>
      <c r="C179" s="187"/>
      <c r="D179" s="186"/>
      <c r="E179" s="182"/>
      <c r="F179" s="199"/>
      <c r="G179" s="199"/>
      <c r="H179" s="199"/>
      <c r="I179" s="199"/>
      <c r="J179" s="200"/>
    </row>
    <row r="180" spans="1:10" s="2" customFormat="1" x14ac:dyDescent="0.2">
      <c r="A180" s="60" t="s">
        <v>291</v>
      </c>
      <c r="B180" s="22" t="s">
        <v>292</v>
      </c>
      <c r="C180" s="7">
        <v>41365</v>
      </c>
      <c r="D180" s="22" t="s">
        <v>293</v>
      </c>
      <c r="E180" s="43">
        <v>196</v>
      </c>
      <c r="F180" s="42"/>
      <c r="G180" s="42"/>
      <c r="H180" s="42"/>
      <c r="I180" s="42"/>
      <c r="J180" s="155"/>
    </row>
    <row r="181" spans="1:10" s="2" customFormat="1" ht="13.1" x14ac:dyDescent="0.25">
      <c r="A181" s="66" t="s">
        <v>609</v>
      </c>
      <c r="B181" s="8"/>
      <c r="C181" s="7"/>
      <c r="D181" s="8"/>
      <c r="E181" s="39"/>
      <c r="F181" s="38"/>
      <c r="G181" s="38"/>
      <c r="H181" s="38"/>
      <c r="I181" s="38"/>
      <c r="J181" s="143"/>
    </row>
    <row r="182" spans="1:10" s="2" customFormat="1" x14ac:dyDescent="0.2">
      <c r="A182" s="59" t="s">
        <v>291</v>
      </c>
      <c r="B182" s="8" t="s">
        <v>292</v>
      </c>
      <c r="C182" s="16">
        <v>40634</v>
      </c>
      <c r="D182" s="8" t="s">
        <v>293</v>
      </c>
      <c r="E182" s="27">
        <v>106.29</v>
      </c>
      <c r="F182" s="38"/>
      <c r="G182" s="38"/>
      <c r="H182" s="38"/>
      <c r="I182" s="38"/>
      <c r="J182" s="143"/>
    </row>
    <row r="183" spans="1:10" s="2" customFormat="1" x14ac:dyDescent="0.2">
      <c r="A183" s="59" t="s">
        <v>955</v>
      </c>
      <c r="B183" s="8" t="s">
        <v>292</v>
      </c>
      <c r="C183" s="16">
        <v>40469</v>
      </c>
      <c r="D183" s="8" t="s">
        <v>293</v>
      </c>
      <c r="E183" s="27">
        <v>200</v>
      </c>
      <c r="F183" s="38"/>
      <c r="G183" s="38"/>
      <c r="H183" s="38"/>
      <c r="I183" s="38"/>
      <c r="J183" s="143"/>
    </row>
    <row r="184" spans="1:10" s="2" customFormat="1" ht="13.1" x14ac:dyDescent="0.25">
      <c r="A184" s="88" t="s">
        <v>660</v>
      </c>
      <c r="B184" s="8"/>
      <c r="C184" s="16"/>
      <c r="D184" s="8"/>
      <c r="E184" s="27"/>
      <c r="F184" s="38"/>
      <c r="G184" s="38"/>
      <c r="H184" s="38"/>
      <c r="I184" s="38"/>
      <c r="J184" s="143"/>
    </row>
    <row r="185" spans="1:10" s="2" customFormat="1" x14ac:dyDescent="0.2">
      <c r="A185" s="59" t="s">
        <v>482</v>
      </c>
      <c r="B185" s="8" t="s">
        <v>292</v>
      </c>
      <c r="C185" s="16">
        <v>40469</v>
      </c>
      <c r="D185" s="8" t="s">
        <v>293</v>
      </c>
      <c r="E185" s="27">
        <v>14</v>
      </c>
      <c r="F185" s="38"/>
      <c r="G185" s="38"/>
      <c r="H185" s="38"/>
      <c r="I185" s="38"/>
      <c r="J185" s="143"/>
    </row>
    <row r="186" spans="1:10" s="2" customFormat="1" x14ac:dyDescent="0.2">
      <c r="A186" s="59" t="s">
        <v>483</v>
      </c>
      <c r="B186" s="8" t="s">
        <v>292</v>
      </c>
      <c r="C186" s="16">
        <v>40469</v>
      </c>
      <c r="D186" s="8" t="s">
        <v>293</v>
      </c>
      <c r="E186" s="27">
        <v>14</v>
      </c>
      <c r="F186" s="38"/>
      <c r="G186" s="38"/>
      <c r="H186" s="38"/>
      <c r="I186" s="38"/>
      <c r="J186" s="143"/>
    </row>
    <row r="187" spans="1:10" s="2" customFormat="1" x14ac:dyDescent="0.2">
      <c r="A187" s="61" t="s">
        <v>661</v>
      </c>
      <c r="B187" s="62"/>
      <c r="C187" s="75"/>
      <c r="D187" s="62"/>
      <c r="E187" s="76"/>
      <c r="F187" s="146"/>
      <c r="G187" s="146"/>
      <c r="H187" s="146"/>
      <c r="I187" s="146"/>
      <c r="J187" s="147"/>
    </row>
    <row r="188" spans="1:10" s="2" customFormat="1" ht="13.1" x14ac:dyDescent="0.25">
      <c r="A188" s="210" t="s">
        <v>917</v>
      </c>
      <c r="B188" s="202"/>
      <c r="C188" s="202"/>
      <c r="D188" s="204"/>
      <c r="E188" s="204"/>
      <c r="F188" s="199"/>
      <c r="G188" s="199"/>
      <c r="H188" s="199"/>
      <c r="I188" s="199"/>
      <c r="J188" s="200"/>
    </row>
    <row r="189" spans="1:10" s="2" customFormat="1" x14ac:dyDescent="0.2">
      <c r="A189" s="89" t="s">
        <v>792</v>
      </c>
      <c r="B189" s="22"/>
      <c r="C189" s="15">
        <v>41579</v>
      </c>
      <c r="D189" s="45" t="s">
        <v>293</v>
      </c>
      <c r="E189" s="45">
        <v>120</v>
      </c>
      <c r="F189" s="38"/>
      <c r="G189" s="38"/>
      <c r="H189" s="38"/>
      <c r="I189" s="38"/>
      <c r="J189" s="143"/>
    </row>
    <row r="190" spans="1:10" s="2" customFormat="1" x14ac:dyDescent="0.2">
      <c r="A190" s="89" t="s">
        <v>464</v>
      </c>
      <c r="B190" s="22"/>
      <c r="C190" s="15">
        <v>41579</v>
      </c>
      <c r="D190" s="45" t="s">
        <v>293</v>
      </c>
      <c r="E190" s="45">
        <v>60</v>
      </c>
      <c r="F190" s="38"/>
      <c r="G190" s="38"/>
      <c r="H190" s="38"/>
      <c r="I190" s="38"/>
      <c r="J190" s="143"/>
    </row>
    <row r="191" spans="1:10" s="2" customFormat="1" ht="13.1" x14ac:dyDescent="0.25">
      <c r="A191" s="90" t="s">
        <v>863</v>
      </c>
      <c r="B191" s="78"/>
      <c r="C191" s="75">
        <v>41640</v>
      </c>
      <c r="D191" s="114" t="s">
        <v>293</v>
      </c>
      <c r="E191" s="76">
        <v>90</v>
      </c>
      <c r="F191" s="70"/>
      <c r="G191" s="146"/>
      <c r="H191" s="146"/>
      <c r="I191" s="146"/>
      <c r="J191" s="147"/>
    </row>
    <row r="192" spans="1:10" s="2" customFormat="1" ht="13.1" x14ac:dyDescent="0.25">
      <c r="A192" s="191" t="s">
        <v>956</v>
      </c>
      <c r="B192" s="192"/>
      <c r="C192" s="192"/>
      <c r="D192" s="186"/>
      <c r="E192" s="198"/>
      <c r="F192" s="199"/>
      <c r="G192" s="199"/>
      <c r="H192" s="199"/>
      <c r="I192" s="199"/>
      <c r="J192" s="200"/>
    </row>
    <row r="193" spans="1:10" s="2" customFormat="1" x14ac:dyDescent="0.2">
      <c r="A193" s="59" t="s">
        <v>494</v>
      </c>
      <c r="B193" s="8"/>
      <c r="C193" s="8"/>
      <c r="D193" s="8"/>
      <c r="E193" s="39"/>
      <c r="F193" s="142"/>
      <c r="G193" s="35"/>
      <c r="H193" s="35"/>
      <c r="I193" s="35"/>
      <c r="J193" s="126"/>
    </row>
    <row r="194" spans="1:10" s="2" customFormat="1" x14ac:dyDescent="0.2">
      <c r="A194" s="59" t="s">
        <v>765</v>
      </c>
      <c r="B194" s="8" t="s">
        <v>292</v>
      </c>
      <c r="C194" s="7">
        <v>40179</v>
      </c>
      <c r="D194" s="8" t="s">
        <v>491</v>
      </c>
      <c r="E194" s="39"/>
      <c r="F194" s="159">
        <v>40</v>
      </c>
      <c r="G194" s="35"/>
      <c r="H194" s="33">
        <v>40</v>
      </c>
      <c r="I194" s="35"/>
      <c r="J194" s="128">
        <v>40</v>
      </c>
    </row>
    <row r="195" spans="1:10" s="2" customFormat="1" x14ac:dyDescent="0.2">
      <c r="A195" s="59" t="s">
        <v>496</v>
      </c>
      <c r="B195" s="8" t="s">
        <v>292</v>
      </c>
      <c r="C195" s="7">
        <v>40179</v>
      </c>
      <c r="D195" s="8" t="s">
        <v>491</v>
      </c>
      <c r="E195" s="39"/>
      <c r="F195" s="159">
        <v>75</v>
      </c>
      <c r="G195" s="35"/>
      <c r="H195" s="33">
        <v>75</v>
      </c>
      <c r="I195" s="35"/>
      <c r="J195" s="128">
        <v>75</v>
      </c>
    </row>
    <row r="196" spans="1:10" s="2" customFormat="1" x14ac:dyDescent="0.2">
      <c r="A196" s="68" t="s">
        <v>967</v>
      </c>
      <c r="B196" s="8" t="s">
        <v>316</v>
      </c>
      <c r="C196" s="7">
        <v>40909</v>
      </c>
      <c r="D196" s="8" t="s">
        <v>491</v>
      </c>
      <c r="E196" s="39"/>
      <c r="F196" s="142">
        <v>0</v>
      </c>
      <c r="G196" s="35"/>
      <c r="H196" s="35">
        <v>0</v>
      </c>
      <c r="I196" s="35"/>
      <c r="J196" s="126">
        <v>0</v>
      </c>
    </row>
    <row r="197" spans="1:10" s="2" customFormat="1" x14ac:dyDescent="0.2">
      <c r="A197" s="59" t="s">
        <v>968</v>
      </c>
      <c r="B197" s="8" t="s">
        <v>292</v>
      </c>
      <c r="C197" s="7">
        <v>39569</v>
      </c>
      <c r="D197" s="8" t="s">
        <v>491</v>
      </c>
      <c r="E197" s="39"/>
      <c r="F197" s="159">
        <v>50</v>
      </c>
      <c r="G197" s="35"/>
      <c r="H197" s="33">
        <v>50</v>
      </c>
      <c r="I197" s="35"/>
      <c r="J197" s="128">
        <v>50</v>
      </c>
    </row>
    <row r="198" spans="1:10" s="2" customFormat="1" x14ac:dyDescent="0.2">
      <c r="A198" s="61" t="s">
        <v>969</v>
      </c>
      <c r="B198" s="62" t="s">
        <v>292</v>
      </c>
      <c r="C198" s="63">
        <v>39569</v>
      </c>
      <c r="D198" s="62" t="s">
        <v>491</v>
      </c>
      <c r="E198" s="73"/>
      <c r="F198" s="160">
        <v>50</v>
      </c>
      <c r="G198" s="72"/>
      <c r="H198" s="161">
        <v>50</v>
      </c>
      <c r="I198" s="72"/>
      <c r="J198" s="162">
        <v>50</v>
      </c>
    </row>
    <row r="199" spans="1:10" s="2" customFormat="1" ht="13.1" x14ac:dyDescent="0.25">
      <c r="A199" s="224" t="s">
        <v>957</v>
      </c>
      <c r="B199" s="186"/>
      <c r="C199" s="187"/>
      <c r="D199" s="186"/>
      <c r="E199" s="198"/>
      <c r="F199" s="211"/>
      <c r="G199" s="184"/>
      <c r="H199" s="212"/>
      <c r="I199" s="184"/>
      <c r="J199" s="213"/>
    </row>
    <row r="200" spans="1:10" s="2" customFormat="1" x14ac:dyDescent="0.2">
      <c r="A200" s="68" t="s">
        <v>958</v>
      </c>
      <c r="B200" s="8"/>
      <c r="C200" s="7"/>
      <c r="D200" s="8"/>
      <c r="E200" s="39"/>
      <c r="F200" s="159"/>
      <c r="G200" s="35"/>
      <c r="H200" s="33"/>
      <c r="I200" s="35"/>
      <c r="J200" s="128"/>
    </row>
    <row r="201" spans="1:10" s="2" customFormat="1" x14ac:dyDescent="0.2">
      <c r="A201" s="59" t="s">
        <v>959</v>
      </c>
      <c r="B201" s="8" t="s">
        <v>316</v>
      </c>
      <c r="C201" s="7">
        <v>40909</v>
      </c>
      <c r="D201" s="8" t="s">
        <v>491</v>
      </c>
      <c r="E201" s="39"/>
      <c r="F201" s="159">
        <v>45</v>
      </c>
      <c r="G201" s="35"/>
      <c r="H201" s="33">
        <v>45</v>
      </c>
      <c r="I201" s="35"/>
      <c r="J201" s="128">
        <v>45</v>
      </c>
    </row>
    <row r="202" spans="1:10" s="2" customFormat="1" x14ac:dyDescent="0.2">
      <c r="A202" s="59" t="s">
        <v>960</v>
      </c>
      <c r="B202" s="8" t="s">
        <v>292</v>
      </c>
      <c r="C202" s="7">
        <v>40814</v>
      </c>
      <c r="D202" s="8" t="s">
        <v>491</v>
      </c>
      <c r="E202" s="39"/>
      <c r="F202" s="159">
        <v>45</v>
      </c>
      <c r="G202" s="35"/>
      <c r="H202" s="33">
        <v>45</v>
      </c>
      <c r="I202" s="35"/>
      <c r="J202" s="128">
        <v>45</v>
      </c>
    </row>
    <row r="203" spans="1:10" s="2" customFormat="1" x14ac:dyDescent="0.2">
      <c r="A203" s="61" t="s">
        <v>961</v>
      </c>
      <c r="B203" s="62" t="s">
        <v>292</v>
      </c>
      <c r="C203" s="63">
        <v>40814</v>
      </c>
      <c r="D203" s="62" t="s">
        <v>491</v>
      </c>
      <c r="E203" s="73"/>
      <c r="F203" s="160">
        <v>80</v>
      </c>
      <c r="G203" s="72"/>
      <c r="H203" s="161">
        <v>80</v>
      </c>
      <c r="I203" s="72"/>
      <c r="J203" s="162">
        <v>80</v>
      </c>
    </row>
    <row r="204" spans="1:10" s="2" customFormat="1" ht="13.1" x14ac:dyDescent="0.25">
      <c r="A204" s="214" t="s">
        <v>746</v>
      </c>
      <c r="B204" s="186"/>
      <c r="C204" s="186"/>
      <c r="D204" s="186"/>
      <c r="E204" s="215"/>
      <c r="F204" s="216"/>
      <c r="G204" s="216"/>
      <c r="H204" s="216"/>
      <c r="I204" s="216"/>
      <c r="J204" s="217"/>
    </row>
    <row r="205" spans="1:10" s="2" customFormat="1" x14ac:dyDescent="0.2">
      <c r="A205" s="94" t="s">
        <v>747</v>
      </c>
      <c r="B205" s="8" t="s">
        <v>292</v>
      </c>
      <c r="C205" s="16">
        <v>41395</v>
      </c>
      <c r="D205" s="8" t="s">
        <v>748</v>
      </c>
      <c r="E205" s="47">
        <v>80000</v>
      </c>
      <c r="F205" s="9"/>
      <c r="G205" s="9"/>
      <c r="H205" s="9"/>
      <c r="I205" s="9"/>
      <c r="J205" s="163"/>
    </row>
    <row r="206" spans="1:10" s="2" customFormat="1" x14ac:dyDescent="0.2">
      <c r="A206" s="94" t="s">
        <v>749</v>
      </c>
      <c r="B206" s="8" t="s">
        <v>750</v>
      </c>
      <c r="C206" s="16">
        <v>41395</v>
      </c>
      <c r="D206" s="8" t="s">
        <v>491</v>
      </c>
      <c r="E206" s="47">
        <v>6666.67</v>
      </c>
      <c r="F206" s="9"/>
      <c r="G206" s="9"/>
      <c r="H206" s="9"/>
      <c r="I206" s="9"/>
      <c r="J206" s="163"/>
    </row>
    <row r="207" spans="1:10" s="2" customFormat="1" x14ac:dyDescent="0.2">
      <c r="A207" s="95" t="s">
        <v>751</v>
      </c>
      <c r="B207" s="62" t="s">
        <v>292</v>
      </c>
      <c r="C207" s="63">
        <v>41395</v>
      </c>
      <c r="D207" s="62" t="s">
        <v>752</v>
      </c>
      <c r="E207" s="96">
        <v>400</v>
      </c>
      <c r="F207" s="93"/>
      <c r="G207" s="93"/>
      <c r="H207" s="93"/>
      <c r="I207" s="93"/>
      <c r="J207" s="164"/>
    </row>
    <row r="208" spans="1:10" s="2" customFormat="1" ht="13.1" x14ac:dyDescent="0.25">
      <c r="A208" s="219" t="s">
        <v>970</v>
      </c>
      <c r="B208" s="176"/>
      <c r="C208" s="220"/>
      <c r="D208" s="176"/>
      <c r="E208" s="221"/>
      <c r="F208" s="222"/>
      <c r="G208" s="222"/>
      <c r="H208" s="222"/>
      <c r="I208" s="222"/>
      <c r="J208" s="223"/>
    </row>
    <row r="209" spans="1:10" s="2" customFormat="1" x14ac:dyDescent="0.2">
      <c r="A209" s="130" t="s">
        <v>971</v>
      </c>
      <c r="B209" s="8" t="s">
        <v>292</v>
      </c>
      <c r="C209" s="7">
        <v>41671</v>
      </c>
      <c r="D209" s="8" t="s">
        <v>748</v>
      </c>
      <c r="E209" s="47">
        <v>80000</v>
      </c>
      <c r="F209" s="9"/>
      <c r="G209" s="9"/>
      <c r="H209" s="9"/>
      <c r="I209" s="9"/>
      <c r="J209" s="163"/>
    </row>
    <row r="210" spans="1:10" s="2" customFormat="1" x14ac:dyDescent="0.2">
      <c r="A210" s="94" t="s">
        <v>972</v>
      </c>
      <c r="B210" s="8" t="s">
        <v>750</v>
      </c>
      <c r="C210" s="16">
        <v>41671</v>
      </c>
      <c r="D210" s="8" t="s">
        <v>973</v>
      </c>
      <c r="E210" s="97">
        <v>1250</v>
      </c>
      <c r="F210" s="9"/>
      <c r="G210" s="9"/>
      <c r="H210" s="9"/>
      <c r="I210" s="9"/>
      <c r="J210" s="163"/>
    </row>
    <row r="211" spans="1:10" s="2" customFormat="1" ht="13.1" x14ac:dyDescent="0.25">
      <c r="A211" s="201" t="s">
        <v>962</v>
      </c>
      <c r="B211" s="202"/>
      <c r="C211" s="203"/>
      <c r="D211" s="202"/>
      <c r="E211" s="218"/>
      <c r="F211" s="208"/>
      <c r="G211" s="205"/>
      <c r="H211" s="205"/>
      <c r="I211" s="205"/>
      <c r="J211" s="209"/>
    </row>
    <row r="212" spans="1:10" s="2" customFormat="1" x14ac:dyDescent="0.2">
      <c r="A212" s="60" t="s">
        <v>417</v>
      </c>
      <c r="B212" s="22" t="s">
        <v>292</v>
      </c>
      <c r="C212" s="15">
        <v>41760</v>
      </c>
      <c r="D212" s="22" t="s">
        <v>293</v>
      </c>
      <c r="E212" s="100">
        <v>350</v>
      </c>
      <c r="F212" s="26"/>
      <c r="G212" s="42"/>
      <c r="H212" s="42"/>
      <c r="I212" s="42"/>
      <c r="J212" s="155"/>
    </row>
    <row r="213" spans="1:10" s="2" customFormat="1" x14ac:dyDescent="0.2">
      <c r="A213" s="60" t="s">
        <v>418</v>
      </c>
      <c r="B213" s="49" t="s">
        <v>754</v>
      </c>
      <c r="C213" s="15">
        <v>41760</v>
      </c>
      <c r="D213" s="22" t="s">
        <v>293</v>
      </c>
      <c r="E213" s="100">
        <v>1050</v>
      </c>
      <c r="F213" s="26"/>
      <c r="G213" s="42"/>
      <c r="H213" s="42"/>
      <c r="I213" s="42"/>
      <c r="J213" s="155"/>
    </row>
    <row r="214" spans="1:10" s="2" customFormat="1" x14ac:dyDescent="0.2">
      <c r="A214" s="60" t="s">
        <v>420</v>
      </c>
      <c r="B214" s="22" t="s">
        <v>292</v>
      </c>
      <c r="C214" s="15">
        <v>41760</v>
      </c>
      <c r="D214" s="22" t="s">
        <v>293</v>
      </c>
      <c r="E214" s="100">
        <v>1750</v>
      </c>
      <c r="F214" s="26"/>
      <c r="G214" s="42"/>
      <c r="H214" s="42"/>
      <c r="I214" s="42"/>
      <c r="J214" s="155"/>
    </row>
    <row r="215" spans="1:10" s="2" customFormat="1" x14ac:dyDescent="0.2">
      <c r="A215" s="60" t="s">
        <v>422</v>
      </c>
      <c r="B215" s="22" t="s">
        <v>292</v>
      </c>
      <c r="C215" s="15">
        <v>41760</v>
      </c>
      <c r="D215" s="22" t="s">
        <v>293</v>
      </c>
      <c r="E215" s="100">
        <v>2450</v>
      </c>
      <c r="F215" s="26"/>
      <c r="G215" s="42"/>
      <c r="H215" s="42"/>
      <c r="I215" s="42"/>
      <c r="J215" s="155"/>
    </row>
    <row r="216" spans="1:10" s="2" customFormat="1" x14ac:dyDescent="0.2">
      <c r="A216" s="60" t="s">
        <v>424</v>
      </c>
      <c r="B216" s="22" t="s">
        <v>292</v>
      </c>
      <c r="C216" s="15">
        <v>41760</v>
      </c>
      <c r="D216" s="22" t="s">
        <v>293</v>
      </c>
      <c r="E216" s="100">
        <v>3150</v>
      </c>
      <c r="F216" s="26"/>
      <c r="G216" s="42"/>
      <c r="H216" s="42"/>
      <c r="I216" s="42"/>
      <c r="J216" s="155"/>
    </row>
    <row r="217" spans="1:10" s="2" customFormat="1" x14ac:dyDescent="0.2">
      <c r="A217" s="60" t="s">
        <v>426</v>
      </c>
      <c r="B217" s="22" t="s">
        <v>292</v>
      </c>
      <c r="C217" s="15">
        <v>41760</v>
      </c>
      <c r="D217" s="22" t="s">
        <v>293</v>
      </c>
      <c r="E217" s="100">
        <v>4375</v>
      </c>
      <c r="F217" s="26"/>
      <c r="G217" s="42"/>
      <c r="H217" s="42"/>
      <c r="I217" s="42"/>
      <c r="J217" s="155"/>
    </row>
    <row r="218" spans="1:10" s="2" customFormat="1" x14ac:dyDescent="0.2">
      <c r="A218" s="60" t="s">
        <v>428</v>
      </c>
      <c r="B218" s="22" t="s">
        <v>292</v>
      </c>
      <c r="C218" s="15">
        <v>41760</v>
      </c>
      <c r="D218" s="22" t="s">
        <v>293</v>
      </c>
      <c r="E218" s="100">
        <v>6125</v>
      </c>
      <c r="F218" s="26"/>
      <c r="G218" s="42"/>
      <c r="H218" s="42"/>
      <c r="I218" s="42"/>
      <c r="J218" s="155"/>
    </row>
    <row r="219" spans="1:10" s="2" customFormat="1" x14ac:dyDescent="0.2">
      <c r="A219" s="60" t="s">
        <v>431</v>
      </c>
      <c r="B219" s="22" t="s">
        <v>292</v>
      </c>
      <c r="C219" s="15">
        <v>41760</v>
      </c>
      <c r="D219" s="22" t="s">
        <v>293</v>
      </c>
      <c r="E219" s="100" t="s">
        <v>755</v>
      </c>
      <c r="F219" s="26"/>
      <c r="G219" s="42"/>
      <c r="H219" s="42"/>
      <c r="I219" s="42"/>
      <c r="J219" s="155"/>
    </row>
    <row r="220" spans="1:10" s="2" customFormat="1" x14ac:dyDescent="0.2">
      <c r="A220" s="60" t="s">
        <v>432</v>
      </c>
      <c r="B220" s="22" t="s">
        <v>292</v>
      </c>
      <c r="C220" s="15">
        <v>41760</v>
      </c>
      <c r="D220" s="22" t="s">
        <v>293</v>
      </c>
      <c r="E220" s="100" t="s">
        <v>755</v>
      </c>
      <c r="F220" s="26"/>
      <c r="G220" s="42"/>
      <c r="H220" s="42"/>
      <c r="I220" s="42"/>
      <c r="J220" s="155"/>
    </row>
    <row r="221" spans="1:10" s="2" customFormat="1" x14ac:dyDescent="0.2">
      <c r="A221" s="60" t="s">
        <v>756</v>
      </c>
      <c r="B221" s="22" t="s">
        <v>292</v>
      </c>
      <c r="C221" s="15">
        <v>41760</v>
      </c>
      <c r="D221" s="22" t="s">
        <v>293</v>
      </c>
      <c r="E221" s="100" t="s">
        <v>755</v>
      </c>
      <c r="F221" s="26"/>
      <c r="G221" s="42"/>
      <c r="H221" s="42" t="s">
        <v>777</v>
      </c>
      <c r="I221" s="42"/>
      <c r="J221" s="155"/>
    </row>
    <row r="222" spans="1:10" s="2" customFormat="1" x14ac:dyDescent="0.2">
      <c r="A222" s="60" t="s">
        <v>757</v>
      </c>
      <c r="B222" s="22" t="s">
        <v>292</v>
      </c>
      <c r="C222" s="15">
        <v>41760</v>
      </c>
      <c r="D222" s="22" t="s">
        <v>293</v>
      </c>
      <c r="E222" s="100" t="s">
        <v>755</v>
      </c>
      <c r="F222" s="26"/>
      <c r="G222" s="42"/>
      <c r="H222" s="42"/>
      <c r="I222" s="42"/>
      <c r="J222" s="155"/>
    </row>
    <row r="223" spans="1:10" s="2" customFormat="1" x14ac:dyDescent="0.2">
      <c r="A223" s="77"/>
      <c r="B223" s="98" t="s">
        <v>758</v>
      </c>
      <c r="C223" s="84"/>
      <c r="D223" s="78"/>
      <c r="E223" s="99"/>
      <c r="F223" s="165"/>
      <c r="G223" s="166"/>
      <c r="H223" s="166"/>
      <c r="I223" s="166"/>
      <c r="J223" s="167"/>
    </row>
    <row r="224" spans="1:10" s="2" customFormat="1" ht="13.1" x14ac:dyDescent="0.25">
      <c r="A224" s="201" t="s">
        <v>615</v>
      </c>
      <c r="B224" s="202"/>
      <c r="C224" s="203"/>
      <c r="D224" s="202"/>
      <c r="E224" s="218"/>
      <c r="F224" s="208"/>
      <c r="G224" s="205"/>
      <c r="H224" s="205"/>
      <c r="I224" s="205"/>
      <c r="J224" s="209"/>
    </row>
    <row r="225" spans="1:10" s="2" customFormat="1" x14ac:dyDescent="0.2">
      <c r="A225" s="232" t="s">
        <v>616</v>
      </c>
      <c r="B225" s="21" t="s">
        <v>617</v>
      </c>
      <c r="C225" s="14">
        <v>42855</v>
      </c>
      <c r="D225" s="21" t="s">
        <v>618</v>
      </c>
      <c r="E225" s="287">
        <v>12500</v>
      </c>
      <c r="F225" s="26"/>
      <c r="G225" s="42"/>
      <c r="H225" s="42"/>
      <c r="I225" s="42"/>
      <c r="J225" s="155"/>
    </row>
  </sheetData>
  <mergeCells count="2">
    <mergeCell ref="F118:J118"/>
    <mergeCell ref="A158:D158"/>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AU225"/>
  <sheetViews>
    <sheetView topLeftCell="A140" workbookViewId="0">
      <selection activeCell="B147" sqref="B147"/>
    </sheetView>
  </sheetViews>
  <sheetFormatPr defaultColWidth="9.25" defaultRowHeight="12.45" x14ac:dyDescent="0.2"/>
  <cols>
    <col min="1" max="1" width="103.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42837</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918</v>
      </c>
      <c r="B39" s="8" t="s">
        <v>292</v>
      </c>
      <c r="C39" s="1">
        <v>42826</v>
      </c>
      <c r="D39" s="8" t="s">
        <v>293</v>
      </c>
      <c r="E39" s="27">
        <v>0</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s="2" customFormat="1" x14ac:dyDescent="0.2">
      <c r="A53" s="280" t="s">
        <v>974</v>
      </c>
      <c r="B53" s="8" t="s">
        <v>292</v>
      </c>
      <c r="C53" s="7" t="s">
        <v>975</v>
      </c>
      <c r="D53" s="8" t="s">
        <v>299</v>
      </c>
      <c r="E53" s="27">
        <v>16</v>
      </c>
      <c r="F53" s="24"/>
      <c r="G53" s="25"/>
      <c r="H53" s="25"/>
      <c r="I53" s="25"/>
      <c r="J53" s="53"/>
    </row>
    <row r="54" spans="1:10" s="2" customFormat="1" x14ac:dyDescent="0.2">
      <c r="A54" s="280" t="s">
        <v>976</v>
      </c>
      <c r="B54" s="8" t="s">
        <v>292</v>
      </c>
      <c r="C54" s="7" t="s">
        <v>975</v>
      </c>
      <c r="D54" s="8" t="s">
        <v>299</v>
      </c>
      <c r="E54" s="76">
        <v>16</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4">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4">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4">
        <v>10</v>
      </c>
      <c r="F63" s="24"/>
      <c r="G63" s="25"/>
      <c r="H63" s="25"/>
      <c r="I63" s="25"/>
      <c r="J63" s="53"/>
    </row>
    <row r="64" spans="1:10" s="2" customFormat="1" x14ac:dyDescent="0.2">
      <c r="A64" s="59" t="s">
        <v>321</v>
      </c>
      <c r="B64" s="8" t="s">
        <v>292</v>
      </c>
      <c r="C64" s="7">
        <v>40854</v>
      </c>
      <c r="D64" s="8" t="s">
        <v>293</v>
      </c>
      <c r="E64" s="24">
        <v>0</v>
      </c>
      <c r="F64" s="24"/>
      <c r="G64" s="25"/>
      <c r="H64" s="25"/>
      <c r="I64" s="25"/>
      <c r="J64" s="53"/>
    </row>
    <row r="65" spans="1:10" s="2" customFormat="1" ht="13.1" x14ac:dyDescent="0.25">
      <c r="A65" s="66" t="s">
        <v>935</v>
      </c>
      <c r="B65" s="8"/>
      <c r="C65" s="8"/>
      <c r="D65" s="8"/>
      <c r="E65" s="24" t="s">
        <v>777</v>
      </c>
      <c r="F65" s="24"/>
      <c r="G65" s="25"/>
      <c r="H65" s="25"/>
      <c r="I65" s="25"/>
      <c r="J65" s="53"/>
    </row>
    <row r="66" spans="1:10" s="2" customFormat="1" x14ac:dyDescent="0.2">
      <c r="A66" s="59" t="s">
        <v>788</v>
      </c>
      <c r="B66" s="8" t="s">
        <v>292</v>
      </c>
      <c r="C66" s="7">
        <v>40854</v>
      </c>
      <c r="D66" s="8" t="s">
        <v>299</v>
      </c>
      <c r="E66" s="24">
        <v>13</v>
      </c>
      <c r="F66" s="24"/>
      <c r="G66" s="25"/>
      <c r="H66" s="25"/>
      <c r="I66" s="25"/>
      <c r="J66" s="53"/>
    </row>
    <row r="67" spans="1:10" s="2" customFormat="1" x14ac:dyDescent="0.2">
      <c r="A67" s="59" t="s">
        <v>379</v>
      </c>
      <c r="B67" s="8" t="s">
        <v>292</v>
      </c>
      <c r="C67" s="7">
        <v>40854</v>
      </c>
      <c r="D67" s="8" t="s">
        <v>299</v>
      </c>
      <c r="E67" s="24">
        <v>14</v>
      </c>
      <c r="F67" s="24"/>
      <c r="G67" s="25"/>
      <c r="H67" s="25"/>
      <c r="I67" s="25"/>
      <c r="J67" s="53"/>
    </row>
    <row r="68" spans="1:10" s="2" customFormat="1" x14ac:dyDescent="0.2">
      <c r="A68" s="59" t="s">
        <v>380</v>
      </c>
      <c r="B68" s="8" t="s">
        <v>292</v>
      </c>
      <c r="C68" s="7">
        <v>42443</v>
      </c>
      <c r="D68" s="8" t="s">
        <v>299</v>
      </c>
      <c r="E68" s="24">
        <v>15</v>
      </c>
      <c r="F68" s="24"/>
      <c r="G68" s="25"/>
      <c r="H68" s="25"/>
      <c r="I68" s="25"/>
      <c r="J68" s="53"/>
    </row>
    <row r="69" spans="1:10" s="2" customFormat="1" x14ac:dyDescent="0.2">
      <c r="A69" s="59" t="s">
        <v>381</v>
      </c>
      <c r="B69" s="8" t="s">
        <v>292</v>
      </c>
      <c r="C69" s="7">
        <v>41092</v>
      </c>
      <c r="D69" s="8" t="s">
        <v>299</v>
      </c>
      <c r="E69" s="24">
        <v>16</v>
      </c>
      <c r="F69" s="24"/>
      <c r="G69" s="25"/>
      <c r="H69" s="25"/>
      <c r="I69" s="25"/>
      <c r="J69" s="53"/>
    </row>
    <row r="70" spans="1:10" s="2" customFormat="1" x14ac:dyDescent="0.2">
      <c r="A70" s="59" t="s">
        <v>936</v>
      </c>
      <c r="B70" s="8" t="s">
        <v>292</v>
      </c>
      <c r="C70" s="7">
        <v>40854</v>
      </c>
      <c r="D70" s="8" t="s">
        <v>299</v>
      </c>
      <c r="E70" s="24">
        <v>20</v>
      </c>
      <c r="F70" s="24"/>
      <c r="G70" s="25"/>
      <c r="H70" s="25"/>
      <c r="I70" s="25"/>
      <c r="J70" s="53"/>
    </row>
    <row r="71" spans="1:10" s="2" customFormat="1" x14ac:dyDescent="0.2">
      <c r="A71" s="59" t="s">
        <v>937</v>
      </c>
      <c r="B71" s="8" t="s">
        <v>292</v>
      </c>
      <c r="C71" s="7">
        <v>40854</v>
      </c>
      <c r="D71" s="8" t="s">
        <v>299</v>
      </c>
      <c r="E71" s="24">
        <v>45</v>
      </c>
      <c r="F71" s="24"/>
      <c r="G71" s="25"/>
      <c r="H71" s="25"/>
      <c r="I71" s="25"/>
      <c r="J71" s="53"/>
    </row>
    <row r="72" spans="1:10" s="2" customFormat="1" x14ac:dyDescent="0.2">
      <c r="A72" s="59" t="s">
        <v>938</v>
      </c>
      <c r="B72" s="8" t="s">
        <v>292</v>
      </c>
      <c r="C72" s="7">
        <v>40854</v>
      </c>
      <c r="D72" s="8" t="s">
        <v>299</v>
      </c>
      <c r="E72" s="24">
        <v>20</v>
      </c>
      <c r="F72" s="24"/>
      <c r="G72" s="25"/>
      <c r="H72" s="25"/>
      <c r="I72" s="25"/>
      <c r="J72" s="53"/>
    </row>
    <row r="73" spans="1:10" s="2" customFormat="1" x14ac:dyDescent="0.2">
      <c r="A73" s="59" t="s">
        <v>781</v>
      </c>
      <c r="B73" s="8" t="s">
        <v>292</v>
      </c>
      <c r="C73" s="7">
        <v>41439</v>
      </c>
      <c r="D73" s="8" t="s">
        <v>299</v>
      </c>
      <c r="E73" s="24">
        <v>24</v>
      </c>
      <c r="F73" s="24"/>
      <c r="G73" s="25"/>
      <c r="H73" s="25"/>
      <c r="I73" s="25"/>
      <c r="J73" s="53"/>
    </row>
    <row r="74" spans="1:10" s="2" customFormat="1" x14ac:dyDescent="0.2">
      <c r="A74" s="59" t="s">
        <v>919</v>
      </c>
      <c r="B74" s="8" t="s">
        <v>292</v>
      </c>
      <c r="C74" s="7">
        <v>41092</v>
      </c>
      <c r="D74" s="8" t="s">
        <v>299</v>
      </c>
      <c r="E74" s="24">
        <v>33</v>
      </c>
      <c r="F74" s="24"/>
      <c r="G74" s="25"/>
      <c r="H74" s="25"/>
      <c r="I74" s="25"/>
      <c r="J74" s="53"/>
    </row>
    <row r="75" spans="1:10" s="2" customFormat="1" x14ac:dyDescent="0.2">
      <c r="A75" s="59" t="s">
        <v>385</v>
      </c>
      <c r="B75" s="8" t="s">
        <v>292</v>
      </c>
      <c r="C75" s="7">
        <v>41426</v>
      </c>
      <c r="D75" s="8" t="s">
        <v>299</v>
      </c>
      <c r="E75" s="24">
        <v>44</v>
      </c>
      <c r="F75" s="24"/>
      <c r="G75" s="25"/>
      <c r="H75" s="25"/>
      <c r="I75" s="25"/>
      <c r="J75" s="53"/>
    </row>
    <row r="76" spans="1:10" s="2" customFormat="1" ht="13.1" x14ac:dyDescent="0.25">
      <c r="A76" s="66" t="s">
        <v>638</v>
      </c>
      <c r="B76" s="8"/>
      <c r="C76" s="8"/>
      <c r="D76" s="8"/>
      <c r="E76" s="24"/>
      <c r="F76" s="24"/>
      <c r="G76" s="25"/>
      <c r="H76" s="25"/>
      <c r="I76" s="25"/>
      <c r="J76" s="53"/>
    </row>
    <row r="77" spans="1:10" s="2" customFormat="1" x14ac:dyDescent="0.2">
      <c r="A77" s="59" t="s">
        <v>788</v>
      </c>
      <c r="B77" s="8" t="s">
        <v>292</v>
      </c>
      <c r="C77" s="7">
        <v>40854</v>
      </c>
      <c r="D77" s="8" t="s">
        <v>299</v>
      </c>
      <c r="E77" s="24">
        <v>22</v>
      </c>
      <c r="F77" s="24"/>
      <c r="G77" s="25"/>
      <c r="H77" s="25"/>
      <c r="I77" s="25"/>
      <c r="J77" s="53"/>
    </row>
    <row r="78" spans="1:10" s="2" customFormat="1" x14ac:dyDescent="0.2">
      <c r="A78" s="59" t="s">
        <v>379</v>
      </c>
      <c r="B78" s="8" t="s">
        <v>292</v>
      </c>
      <c r="C78" s="7">
        <v>40854</v>
      </c>
      <c r="D78" s="8" t="s">
        <v>299</v>
      </c>
      <c r="E78" s="24">
        <v>23</v>
      </c>
      <c r="F78" s="24"/>
      <c r="G78" s="25"/>
      <c r="H78" s="25"/>
      <c r="I78" s="25"/>
      <c r="J78" s="53"/>
    </row>
    <row r="79" spans="1:10" s="2" customFormat="1" x14ac:dyDescent="0.2">
      <c r="A79" s="59" t="s">
        <v>380</v>
      </c>
      <c r="B79" s="8" t="s">
        <v>292</v>
      </c>
      <c r="C79" s="7">
        <v>42443</v>
      </c>
      <c r="D79" s="8" t="s">
        <v>299</v>
      </c>
      <c r="E79" s="24">
        <v>24</v>
      </c>
      <c r="F79" s="24"/>
      <c r="G79" s="25"/>
      <c r="H79" s="25"/>
      <c r="I79" s="25"/>
      <c r="J79" s="53"/>
    </row>
    <row r="80" spans="1:10" s="2" customFormat="1" x14ac:dyDescent="0.2">
      <c r="A80" s="59" t="s">
        <v>381</v>
      </c>
      <c r="B80" s="8" t="s">
        <v>292</v>
      </c>
      <c r="C80" s="7">
        <v>41092</v>
      </c>
      <c r="D80" s="8" t="s">
        <v>299</v>
      </c>
      <c r="E80" s="24">
        <v>25</v>
      </c>
      <c r="F80" s="24"/>
      <c r="G80" s="25"/>
      <c r="H80" s="25"/>
      <c r="I80" s="25"/>
      <c r="J80" s="53"/>
    </row>
    <row r="81" spans="1:10" s="2" customFormat="1" x14ac:dyDescent="0.2">
      <c r="A81" s="59" t="s">
        <v>936</v>
      </c>
      <c r="B81" s="8" t="s">
        <v>292</v>
      </c>
      <c r="C81" s="7">
        <v>40854</v>
      </c>
      <c r="D81" s="8" t="s">
        <v>299</v>
      </c>
      <c r="E81" s="24">
        <v>29</v>
      </c>
      <c r="F81" s="24"/>
      <c r="G81" s="25"/>
      <c r="H81" s="25"/>
      <c r="I81" s="25"/>
      <c r="J81" s="53"/>
    </row>
    <row r="82" spans="1:10" s="2" customFormat="1" x14ac:dyDescent="0.2">
      <c r="A82" s="59" t="s">
        <v>937</v>
      </c>
      <c r="B82" s="8" t="s">
        <v>292</v>
      </c>
      <c r="C82" s="7">
        <v>40854</v>
      </c>
      <c r="D82" s="8" t="s">
        <v>299</v>
      </c>
      <c r="E82" s="24">
        <v>54</v>
      </c>
      <c r="F82" s="24"/>
      <c r="G82" s="25"/>
      <c r="H82" s="25"/>
      <c r="I82" s="25"/>
      <c r="J82" s="53"/>
    </row>
    <row r="83" spans="1:10" s="2" customFormat="1" x14ac:dyDescent="0.2">
      <c r="A83" s="59" t="s">
        <v>938</v>
      </c>
      <c r="B83" s="8" t="s">
        <v>292</v>
      </c>
      <c r="C83" s="7">
        <v>40854</v>
      </c>
      <c r="D83" s="8" t="s">
        <v>299</v>
      </c>
      <c r="E83" s="24">
        <v>29</v>
      </c>
      <c r="F83" s="24"/>
      <c r="G83" s="25"/>
      <c r="H83" s="25"/>
      <c r="I83" s="25"/>
      <c r="J83" s="53"/>
    </row>
    <row r="84" spans="1:10" s="2" customFormat="1" x14ac:dyDescent="0.2">
      <c r="A84" s="59" t="s">
        <v>781</v>
      </c>
      <c r="B84" s="8" t="s">
        <v>292</v>
      </c>
      <c r="C84" s="7">
        <v>41439</v>
      </c>
      <c r="D84" s="8" t="s">
        <v>299</v>
      </c>
      <c r="E84" s="24">
        <v>33</v>
      </c>
      <c r="F84" s="24"/>
      <c r="G84" s="25"/>
      <c r="H84" s="25"/>
      <c r="I84" s="25"/>
      <c r="J84" s="53"/>
    </row>
    <row r="85" spans="1:10" s="2" customFormat="1" x14ac:dyDescent="0.2">
      <c r="A85" s="59" t="s">
        <v>919</v>
      </c>
      <c r="B85" s="8" t="s">
        <v>292</v>
      </c>
      <c r="C85" s="7">
        <v>41092</v>
      </c>
      <c r="D85" s="8" t="s">
        <v>299</v>
      </c>
      <c r="E85" s="24">
        <v>42</v>
      </c>
      <c r="F85" s="24"/>
      <c r="G85" s="25"/>
      <c r="H85" s="25"/>
      <c r="I85" s="25"/>
      <c r="J85" s="53"/>
    </row>
    <row r="86" spans="1:10" s="2" customFormat="1" x14ac:dyDescent="0.2">
      <c r="A86" s="61" t="s">
        <v>385</v>
      </c>
      <c r="B86" s="8" t="s">
        <v>292</v>
      </c>
      <c r="C86" s="63">
        <v>41426</v>
      </c>
      <c r="D86" s="62" t="s">
        <v>299</v>
      </c>
      <c r="E86" s="65">
        <v>53</v>
      </c>
      <c r="F86" s="65"/>
      <c r="G86" s="64"/>
      <c r="H86" s="64"/>
      <c r="I86" s="64"/>
      <c r="J86" s="125"/>
    </row>
    <row r="87" spans="1:10" s="2" customFormat="1" ht="13.1" x14ac:dyDescent="0.25">
      <c r="A87" s="224" t="s">
        <v>939</v>
      </c>
      <c r="B87" s="186"/>
      <c r="C87" s="187"/>
      <c r="D87" s="186"/>
      <c r="E87" s="182"/>
      <c r="F87" s="188"/>
      <c r="G87" s="189"/>
      <c r="H87" s="189"/>
      <c r="I87" s="189"/>
      <c r="J87" s="190"/>
    </row>
    <row r="88" spans="1:10" s="2" customFormat="1" x14ac:dyDescent="0.2">
      <c r="A88" s="67" t="s">
        <v>735</v>
      </c>
      <c r="B88" s="8" t="s">
        <v>292</v>
      </c>
      <c r="C88" s="7">
        <v>41760</v>
      </c>
      <c r="D88" s="8" t="s">
        <v>293</v>
      </c>
      <c r="E88" s="27">
        <v>750</v>
      </c>
      <c r="F88" s="24"/>
      <c r="G88" s="25"/>
      <c r="H88" s="25"/>
      <c r="I88" s="25"/>
      <c r="J88" s="53"/>
    </row>
    <row r="89" spans="1:10" s="2" customFormat="1" x14ac:dyDescent="0.2">
      <c r="A89" s="59" t="s">
        <v>736</v>
      </c>
      <c r="B89" s="8" t="s">
        <v>292</v>
      </c>
      <c r="C89" s="1">
        <v>41821</v>
      </c>
      <c r="D89" s="8" t="s">
        <v>293</v>
      </c>
      <c r="E89" s="27">
        <v>11.25</v>
      </c>
      <c r="F89" s="24"/>
      <c r="G89" s="25"/>
      <c r="H89" s="25"/>
      <c r="I89" s="25"/>
      <c r="J89" s="53"/>
    </row>
    <row r="90" spans="1:10" s="2" customFormat="1" ht="24.9" x14ac:dyDescent="0.2">
      <c r="A90" s="59" t="s">
        <v>737</v>
      </c>
      <c r="B90" s="8" t="s">
        <v>292</v>
      </c>
      <c r="C90" s="7">
        <v>41760</v>
      </c>
      <c r="D90" s="8" t="s">
        <v>293</v>
      </c>
      <c r="E90" s="111" t="s">
        <v>738</v>
      </c>
      <c r="F90" s="24"/>
      <c r="G90" s="25"/>
      <c r="H90" s="25"/>
      <c r="I90" s="25"/>
      <c r="J90" s="53"/>
    </row>
    <row r="91" spans="1:10" s="2" customFormat="1" ht="24.9" x14ac:dyDescent="0.2">
      <c r="A91" s="59" t="s">
        <v>739</v>
      </c>
      <c r="B91" s="8" t="s">
        <v>292</v>
      </c>
      <c r="C91" s="7">
        <v>41760</v>
      </c>
      <c r="D91" s="8" t="s">
        <v>293</v>
      </c>
      <c r="E91" s="27">
        <v>750</v>
      </c>
      <c r="F91" s="24"/>
      <c r="G91" s="25"/>
      <c r="H91" s="25"/>
      <c r="I91" s="25"/>
      <c r="J91" s="53"/>
    </row>
    <row r="92" spans="1:10" s="2" customFormat="1" x14ac:dyDescent="0.2">
      <c r="A92" s="59" t="s">
        <v>304</v>
      </c>
      <c r="B92" s="8" t="s">
        <v>292</v>
      </c>
      <c r="C92" s="1">
        <v>42248</v>
      </c>
      <c r="D92" s="8" t="s">
        <v>293</v>
      </c>
      <c r="E92" s="24">
        <v>31.12</v>
      </c>
      <c r="F92" s="238"/>
      <c r="G92" s="25"/>
      <c r="H92" s="25"/>
      <c r="I92" s="25"/>
      <c r="J92" s="53"/>
    </row>
    <row r="93" spans="1:10" s="2" customFormat="1" x14ac:dyDescent="0.2">
      <c r="A93" s="59" t="s">
        <v>321</v>
      </c>
      <c r="B93" s="8" t="s">
        <v>292</v>
      </c>
      <c r="C93" s="7">
        <v>41351</v>
      </c>
      <c r="D93" s="8" t="s">
        <v>293</v>
      </c>
      <c r="E93" s="27">
        <v>0</v>
      </c>
      <c r="F93" s="24"/>
      <c r="G93" s="25"/>
      <c r="H93" s="25"/>
      <c r="I93" s="25"/>
      <c r="J93" s="53"/>
    </row>
    <row r="94" spans="1:10" s="2" customFormat="1" x14ac:dyDescent="0.2">
      <c r="A94" s="61" t="s">
        <v>385</v>
      </c>
      <c r="B94" s="62" t="s">
        <v>740</v>
      </c>
      <c r="C94" s="63">
        <v>41760</v>
      </c>
      <c r="D94" s="62" t="s">
        <v>299</v>
      </c>
      <c r="E94" s="76">
        <v>140</v>
      </c>
      <c r="F94" s="65"/>
      <c r="G94" s="64"/>
      <c r="H94" s="64"/>
      <c r="I94" s="64"/>
      <c r="J94" s="125"/>
    </row>
    <row r="95" spans="1:10" s="2" customFormat="1" ht="13.1" x14ac:dyDescent="0.25">
      <c r="A95" s="191" t="s">
        <v>485</v>
      </c>
      <c r="B95" s="192"/>
      <c r="C95" s="192"/>
      <c r="D95" s="186"/>
      <c r="E95" s="193"/>
      <c r="F95" s="194"/>
      <c r="G95" s="195"/>
      <c r="H95" s="195"/>
      <c r="I95" s="195"/>
      <c r="J95" s="196"/>
    </row>
    <row r="96" spans="1:10" s="2" customFormat="1" x14ac:dyDescent="0.2">
      <c r="A96" s="68" t="s">
        <v>486</v>
      </c>
      <c r="B96" s="8" t="s">
        <v>487</v>
      </c>
      <c r="C96" s="7">
        <v>39569</v>
      </c>
      <c r="D96" s="8" t="s">
        <v>299</v>
      </c>
      <c r="E96" s="31">
        <v>1528</v>
      </c>
      <c r="F96" s="34"/>
      <c r="G96" s="35"/>
      <c r="H96" s="35"/>
      <c r="I96" s="35"/>
      <c r="J96" s="126"/>
    </row>
    <row r="97" spans="1:10" s="2" customFormat="1" x14ac:dyDescent="0.2">
      <c r="A97" s="168" t="s">
        <v>774</v>
      </c>
      <c r="B97" s="28" t="s">
        <v>487</v>
      </c>
      <c r="C97" s="171">
        <v>41821</v>
      </c>
      <c r="D97" s="22" t="s">
        <v>299</v>
      </c>
      <c r="E97" s="26">
        <v>6532</v>
      </c>
      <c r="F97" s="169"/>
      <c r="G97" s="29"/>
      <c r="H97" s="30"/>
      <c r="I97" s="29"/>
      <c r="J97" s="259"/>
    </row>
    <row r="98" spans="1:10" s="2" customFormat="1" x14ac:dyDescent="0.2">
      <c r="A98" s="168" t="s">
        <v>775</v>
      </c>
      <c r="B98" s="28" t="s">
        <v>487</v>
      </c>
      <c r="C98" s="171">
        <v>41821</v>
      </c>
      <c r="D98" s="22" t="s">
        <v>299</v>
      </c>
      <c r="E98" s="26">
        <v>20968</v>
      </c>
      <c r="F98" s="170"/>
      <c r="G98" s="30"/>
      <c r="H98" s="30"/>
      <c r="I98" s="30"/>
      <c r="J98" s="259"/>
    </row>
    <row r="99" spans="1:10" s="2" customFormat="1" x14ac:dyDescent="0.2">
      <c r="A99" s="172" t="s">
        <v>489</v>
      </c>
      <c r="B99" s="28"/>
      <c r="C99" s="1"/>
      <c r="D99" s="8"/>
      <c r="E99" s="24"/>
      <c r="F99" s="24"/>
      <c r="G99" s="25"/>
      <c r="H99" s="25"/>
      <c r="I99" s="25"/>
      <c r="J99" s="53"/>
    </row>
    <row r="100" spans="1:10" s="2" customFormat="1" x14ac:dyDescent="0.2">
      <c r="A100" s="68" t="s">
        <v>964</v>
      </c>
      <c r="B100" s="8" t="s">
        <v>316</v>
      </c>
      <c r="C100" s="7">
        <v>40909</v>
      </c>
      <c r="D100" s="8" t="s">
        <v>491</v>
      </c>
      <c r="E100" s="31"/>
      <c r="F100" s="24">
        <v>40</v>
      </c>
      <c r="G100" s="25">
        <v>40</v>
      </c>
      <c r="H100" s="25">
        <v>40</v>
      </c>
      <c r="I100" s="25">
        <v>40</v>
      </c>
      <c r="J100" s="53">
        <v>40</v>
      </c>
    </row>
    <row r="101" spans="1:10" s="2" customFormat="1" x14ac:dyDescent="0.2">
      <c r="A101" s="69" t="s">
        <v>492</v>
      </c>
      <c r="B101" s="62" t="s">
        <v>493</v>
      </c>
      <c r="C101" s="63">
        <v>39569</v>
      </c>
      <c r="D101" s="62" t="s">
        <v>293</v>
      </c>
      <c r="E101" s="70">
        <v>0</v>
      </c>
      <c r="F101" s="71"/>
      <c r="G101" s="72"/>
      <c r="H101" s="72"/>
      <c r="I101" s="72"/>
      <c r="J101" s="127"/>
    </row>
    <row r="102" spans="1:10" s="2" customFormat="1" ht="13.1" x14ac:dyDescent="0.25">
      <c r="A102" s="191" t="s">
        <v>499</v>
      </c>
      <c r="B102" s="192"/>
      <c r="C102" s="192"/>
      <c r="D102" s="186"/>
      <c r="E102" s="193"/>
      <c r="F102" s="197"/>
      <c r="G102" s="184"/>
      <c r="H102" s="184"/>
      <c r="I102" s="184"/>
      <c r="J102" s="185"/>
    </row>
    <row r="103" spans="1:10" s="2" customFormat="1" x14ac:dyDescent="0.2">
      <c r="A103" s="68" t="s">
        <v>965</v>
      </c>
      <c r="B103" s="8" t="s">
        <v>292</v>
      </c>
      <c r="C103" s="16">
        <v>39569</v>
      </c>
      <c r="D103" s="8" t="s">
        <v>293</v>
      </c>
      <c r="E103" s="31">
        <v>0</v>
      </c>
      <c r="F103" s="32"/>
      <c r="G103" s="33"/>
      <c r="H103" s="33"/>
      <c r="I103" s="33"/>
      <c r="J103" s="128"/>
    </row>
    <row r="104" spans="1:10" s="2" customFormat="1" x14ac:dyDescent="0.2">
      <c r="A104" s="68" t="s">
        <v>966</v>
      </c>
      <c r="B104" s="8" t="s">
        <v>493</v>
      </c>
      <c r="C104" s="16">
        <v>39569</v>
      </c>
      <c r="D104" s="8" t="s">
        <v>293</v>
      </c>
      <c r="E104" s="31">
        <v>0</v>
      </c>
      <c r="F104" s="32"/>
      <c r="G104" s="33"/>
      <c r="H104" s="33"/>
      <c r="I104" s="33"/>
      <c r="J104" s="128"/>
    </row>
    <row r="105" spans="1:10" s="2" customFormat="1" x14ac:dyDescent="0.2">
      <c r="A105" s="68" t="s">
        <v>502</v>
      </c>
      <c r="B105" s="8" t="s">
        <v>316</v>
      </c>
      <c r="C105" s="7">
        <v>40909</v>
      </c>
      <c r="D105" s="8" t="s">
        <v>503</v>
      </c>
      <c r="E105" s="31">
        <v>1704</v>
      </c>
      <c r="F105" s="34"/>
      <c r="G105" s="35"/>
      <c r="H105" s="35"/>
      <c r="I105" s="35"/>
      <c r="J105" s="126"/>
    </row>
    <row r="106" spans="1:10" s="2" customFormat="1" x14ac:dyDescent="0.2">
      <c r="A106" s="68" t="s">
        <v>504</v>
      </c>
      <c r="B106" s="8" t="s">
        <v>316</v>
      </c>
      <c r="C106" s="7">
        <v>40909</v>
      </c>
      <c r="D106" s="8" t="s">
        <v>503</v>
      </c>
      <c r="E106" s="31">
        <v>3408</v>
      </c>
      <c r="F106" s="34"/>
      <c r="G106" s="35"/>
      <c r="H106" s="35"/>
      <c r="I106" s="35"/>
      <c r="J106" s="126"/>
    </row>
    <row r="107" spans="1:10" s="2" customFormat="1" x14ac:dyDescent="0.2">
      <c r="A107" s="68" t="s">
        <v>505</v>
      </c>
      <c r="B107" s="8" t="s">
        <v>316</v>
      </c>
      <c r="C107" s="7">
        <v>40909</v>
      </c>
      <c r="D107" s="8" t="s">
        <v>503</v>
      </c>
      <c r="E107" s="31">
        <v>5112</v>
      </c>
      <c r="F107" s="34"/>
      <c r="G107" s="35"/>
      <c r="H107" s="35"/>
      <c r="I107" s="35"/>
      <c r="J107" s="126"/>
    </row>
    <row r="108" spans="1:10" s="2" customFormat="1" x14ac:dyDescent="0.2">
      <c r="A108" s="68" t="s">
        <v>506</v>
      </c>
      <c r="B108" s="8" t="s">
        <v>316</v>
      </c>
      <c r="C108" s="7">
        <v>40909</v>
      </c>
      <c r="D108" s="8" t="s">
        <v>503</v>
      </c>
      <c r="E108" s="31">
        <v>6816</v>
      </c>
      <c r="F108" s="34"/>
      <c r="G108" s="35"/>
      <c r="H108" s="35"/>
      <c r="I108" s="35"/>
      <c r="J108" s="126"/>
    </row>
    <row r="109" spans="1:10" s="2" customFormat="1" x14ac:dyDescent="0.2">
      <c r="A109" s="68" t="s">
        <v>507</v>
      </c>
      <c r="B109" s="8" t="s">
        <v>316</v>
      </c>
      <c r="C109" s="7">
        <v>40909</v>
      </c>
      <c r="D109" s="8" t="s">
        <v>503</v>
      </c>
      <c r="E109" s="31">
        <v>8520</v>
      </c>
      <c r="F109" s="34"/>
      <c r="G109" s="35"/>
      <c r="H109" s="35"/>
      <c r="I109" s="35"/>
      <c r="J109" s="126"/>
    </row>
    <row r="110" spans="1:10" s="2" customFormat="1" x14ac:dyDescent="0.2">
      <c r="A110" s="68" t="s">
        <v>508</v>
      </c>
      <c r="B110" s="8" t="s">
        <v>316</v>
      </c>
      <c r="C110" s="7">
        <v>40909</v>
      </c>
      <c r="D110" s="8" t="s">
        <v>503</v>
      </c>
      <c r="E110" s="31">
        <v>10212</v>
      </c>
      <c r="F110" s="34"/>
      <c r="G110" s="35"/>
      <c r="H110" s="35"/>
      <c r="I110" s="35"/>
      <c r="J110" s="126"/>
    </row>
    <row r="111" spans="1:10" s="2" customFormat="1" x14ac:dyDescent="0.2">
      <c r="A111" s="68" t="s">
        <v>509</v>
      </c>
      <c r="B111" s="8" t="s">
        <v>316</v>
      </c>
      <c r="C111" s="7">
        <v>40909</v>
      </c>
      <c r="D111" s="8" t="s">
        <v>503</v>
      </c>
      <c r="E111" s="31">
        <v>11916</v>
      </c>
      <c r="F111" s="34"/>
      <c r="G111" s="35"/>
      <c r="H111" s="35"/>
      <c r="I111" s="35"/>
      <c r="J111" s="126"/>
    </row>
    <row r="112" spans="1:10" s="2" customFormat="1" x14ac:dyDescent="0.2">
      <c r="A112" s="68" t="s">
        <v>510</v>
      </c>
      <c r="B112" s="8" t="s">
        <v>316</v>
      </c>
      <c r="C112" s="7">
        <v>40909</v>
      </c>
      <c r="D112" s="8" t="s">
        <v>503</v>
      </c>
      <c r="E112" s="31">
        <v>13620</v>
      </c>
      <c r="F112" s="34"/>
      <c r="G112" s="35"/>
      <c r="H112" s="35"/>
      <c r="I112" s="35"/>
      <c r="J112" s="126"/>
    </row>
    <row r="113" spans="1:10" s="2" customFormat="1" x14ac:dyDescent="0.2">
      <c r="A113" s="68" t="s">
        <v>511</v>
      </c>
      <c r="B113" s="8" t="s">
        <v>316</v>
      </c>
      <c r="C113" s="7">
        <v>40909</v>
      </c>
      <c r="D113" s="8" t="s">
        <v>503</v>
      </c>
      <c r="E113" s="31">
        <v>15324</v>
      </c>
      <c r="F113" s="34"/>
      <c r="G113" s="35"/>
      <c r="H113" s="35"/>
      <c r="I113" s="35"/>
      <c r="J113" s="126"/>
    </row>
    <row r="114" spans="1:10" s="2" customFormat="1" x14ac:dyDescent="0.2">
      <c r="A114" s="68" t="s">
        <v>512</v>
      </c>
      <c r="B114" s="8" t="s">
        <v>316</v>
      </c>
      <c r="C114" s="7">
        <v>40909</v>
      </c>
      <c r="D114" s="8" t="s">
        <v>503</v>
      </c>
      <c r="E114" s="31">
        <v>17028</v>
      </c>
      <c r="F114" s="34"/>
      <c r="G114" s="35"/>
      <c r="H114" s="35"/>
      <c r="I114" s="35"/>
      <c r="J114" s="126"/>
    </row>
    <row r="115" spans="1:10" s="2" customFormat="1" x14ac:dyDescent="0.2">
      <c r="A115" s="68" t="s">
        <v>513</v>
      </c>
      <c r="B115" s="8" t="s">
        <v>316</v>
      </c>
      <c r="C115" s="7">
        <v>40909</v>
      </c>
      <c r="D115" s="8" t="s">
        <v>503</v>
      </c>
      <c r="E115" s="31">
        <v>57060</v>
      </c>
      <c r="F115" s="34"/>
      <c r="G115" s="35"/>
      <c r="H115" s="35"/>
      <c r="I115" s="35"/>
      <c r="J115" s="126"/>
    </row>
    <row r="116" spans="1:10" s="2" customFormat="1" x14ac:dyDescent="0.2">
      <c r="A116" s="69" t="s">
        <v>514</v>
      </c>
      <c r="B116" s="62" t="s">
        <v>316</v>
      </c>
      <c r="C116" s="63">
        <v>41512</v>
      </c>
      <c r="D116" s="62" t="s">
        <v>503</v>
      </c>
      <c r="E116" s="73">
        <v>456480</v>
      </c>
      <c r="F116" s="146"/>
      <c r="G116" s="146"/>
      <c r="H116" s="146"/>
      <c r="I116" s="146"/>
      <c r="J116" s="147"/>
    </row>
    <row r="117" spans="1:10" s="2" customFormat="1" ht="20.95" customHeight="1" x14ac:dyDescent="0.2">
      <c r="A117" s="94"/>
      <c r="B117" s="8"/>
      <c r="C117" s="8"/>
      <c r="D117" s="8"/>
      <c r="E117" s="38"/>
      <c r="F117" s="142"/>
      <c r="G117" s="35"/>
      <c r="H117" s="35"/>
      <c r="I117" s="35"/>
      <c r="J117" s="126"/>
    </row>
    <row r="118" spans="1:10" s="2" customFormat="1" ht="17.7" x14ac:dyDescent="0.3">
      <c r="A118" s="101" t="s">
        <v>606</v>
      </c>
      <c r="B118" s="102" t="s">
        <v>707</v>
      </c>
      <c r="C118" s="103"/>
      <c r="D118" s="112"/>
      <c r="E118" s="104"/>
      <c r="F118" s="1627" t="s">
        <v>766</v>
      </c>
      <c r="G118" s="1629"/>
      <c r="H118" s="1629"/>
      <c r="I118" s="1634"/>
      <c r="J118" s="1635"/>
    </row>
    <row r="119" spans="1:10" s="2" customFormat="1" ht="26.2" x14ac:dyDescent="0.25">
      <c r="A119" s="105"/>
      <c r="B119" s="106" t="s">
        <v>286</v>
      </c>
      <c r="C119" s="106" t="s">
        <v>287</v>
      </c>
      <c r="D119" s="113" t="s">
        <v>435</v>
      </c>
      <c r="E119" s="107" t="s">
        <v>531</v>
      </c>
      <c r="F119" s="108" t="s">
        <v>767</v>
      </c>
      <c r="G119" s="109" t="s">
        <v>772</v>
      </c>
      <c r="H119" s="108">
        <v>2</v>
      </c>
      <c r="I119" s="110"/>
      <c r="J119" s="129" t="s">
        <v>768</v>
      </c>
    </row>
    <row r="120" spans="1:10" s="2" customFormat="1" ht="13.1" x14ac:dyDescent="0.25">
      <c r="A120" s="191" t="s">
        <v>708</v>
      </c>
      <c r="B120" s="192"/>
      <c r="C120" s="192"/>
      <c r="D120" s="186"/>
      <c r="E120" s="198"/>
      <c r="F120" s="183"/>
      <c r="G120" s="184"/>
      <c r="H120" s="184"/>
      <c r="I120" s="184"/>
      <c r="J120" s="185"/>
    </row>
    <row r="121" spans="1:10" s="2" customFormat="1" x14ac:dyDescent="0.2">
      <c r="A121" s="68" t="s">
        <v>812</v>
      </c>
      <c r="B121" s="8"/>
      <c r="C121" s="8"/>
      <c r="D121" s="8"/>
      <c r="E121" s="39"/>
      <c r="F121" s="142"/>
      <c r="G121" s="35"/>
      <c r="H121" s="35"/>
      <c r="I121" s="35"/>
      <c r="J121" s="126"/>
    </row>
    <row r="122" spans="1:10" s="2" customFormat="1" x14ac:dyDescent="0.2">
      <c r="A122" s="59" t="s">
        <v>813</v>
      </c>
      <c r="B122" s="8" t="s">
        <v>298</v>
      </c>
      <c r="C122" s="7">
        <v>39569</v>
      </c>
      <c r="D122" s="8" t="s">
        <v>299</v>
      </c>
      <c r="E122" s="39"/>
      <c r="F122" s="142">
        <v>0</v>
      </c>
      <c r="G122" s="35"/>
      <c r="H122" s="35">
        <v>0</v>
      </c>
      <c r="I122" s="35"/>
      <c r="J122" s="126">
        <v>0</v>
      </c>
    </row>
    <row r="123" spans="1:10" s="2" customFormat="1" x14ac:dyDescent="0.2">
      <c r="A123" s="59" t="s">
        <v>814</v>
      </c>
      <c r="B123" s="8" t="s">
        <v>298</v>
      </c>
      <c r="C123" s="7">
        <v>41361</v>
      </c>
      <c r="D123" s="8" t="s">
        <v>299</v>
      </c>
      <c r="E123" s="39"/>
      <c r="F123" s="142">
        <v>0</v>
      </c>
      <c r="G123" s="35"/>
      <c r="H123" s="35">
        <v>0</v>
      </c>
      <c r="I123" s="35"/>
      <c r="J123" s="126">
        <v>0</v>
      </c>
    </row>
    <row r="124" spans="1:10" s="2" customFormat="1" x14ac:dyDescent="0.2">
      <c r="A124" s="59" t="s">
        <v>815</v>
      </c>
      <c r="B124" s="8" t="s">
        <v>298</v>
      </c>
      <c r="C124" s="7">
        <v>41361</v>
      </c>
      <c r="D124" s="8" t="s">
        <v>299</v>
      </c>
      <c r="E124" s="39"/>
      <c r="F124" s="142">
        <v>0</v>
      </c>
      <c r="G124" s="35"/>
      <c r="H124" s="35">
        <v>0</v>
      </c>
      <c r="I124" s="35"/>
      <c r="J124" s="126">
        <v>0</v>
      </c>
    </row>
    <row r="125" spans="1:10" s="2" customFormat="1" x14ac:dyDescent="0.2">
      <c r="A125" s="59" t="s">
        <v>816</v>
      </c>
      <c r="B125" s="8" t="s">
        <v>298</v>
      </c>
      <c r="C125" s="7">
        <v>41361</v>
      </c>
      <c r="D125" s="8" t="s">
        <v>299</v>
      </c>
      <c r="E125" s="39"/>
      <c r="F125" s="142">
        <v>0</v>
      </c>
      <c r="G125" s="35"/>
      <c r="H125" s="35">
        <v>0</v>
      </c>
      <c r="I125" s="35"/>
      <c r="J125" s="126">
        <v>0</v>
      </c>
    </row>
    <row r="126" spans="1:10" s="2" customFormat="1" x14ac:dyDescent="0.2">
      <c r="A126" s="59" t="s">
        <v>817</v>
      </c>
      <c r="B126" s="8" t="s">
        <v>298</v>
      </c>
      <c r="C126" s="7">
        <v>39846</v>
      </c>
      <c r="D126" s="8" t="s">
        <v>299</v>
      </c>
      <c r="E126" s="39"/>
      <c r="F126" s="142">
        <v>0</v>
      </c>
      <c r="G126" s="35"/>
      <c r="H126" s="35">
        <v>0</v>
      </c>
      <c r="I126" s="35"/>
      <c r="J126" s="126">
        <v>0</v>
      </c>
    </row>
    <row r="127" spans="1:10" s="2" customFormat="1" x14ac:dyDescent="0.2">
      <c r="A127" s="59" t="s">
        <v>437</v>
      </c>
      <c r="B127" s="8" t="s">
        <v>298</v>
      </c>
      <c r="C127" s="7">
        <v>40423</v>
      </c>
      <c r="D127" s="8" t="s">
        <v>299</v>
      </c>
      <c r="E127" s="39"/>
      <c r="F127" s="142">
        <v>2.2000000000000002</v>
      </c>
      <c r="G127" s="35"/>
      <c r="H127" s="142">
        <v>2.2000000000000002</v>
      </c>
      <c r="I127" s="35"/>
      <c r="J127" s="143">
        <v>2.2000000000000002</v>
      </c>
    </row>
    <row r="128" spans="1:10" s="2" customFormat="1" x14ac:dyDescent="0.2">
      <c r="A128" s="61" t="s">
        <v>438</v>
      </c>
      <c r="B128" s="62" t="s">
        <v>298</v>
      </c>
      <c r="C128" s="63">
        <v>40392</v>
      </c>
      <c r="D128" s="62" t="s">
        <v>299</v>
      </c>
      <c r="E128" s="73" t="s">
        <v>769</v>
      </c>
      <c r="F128" s="148">
        <v>7</v>
      </c>
      <c r="G128" s="72"/>
      <c r="H128" s="72">
        <v>7</v>
      </c>
      <c r="I128" s="72"/>
      <c r="J128" s="127">
        <v>7</v>
      </c>
    </row>
    <row r="129" spans="1:10" s="2" customFormat="1" ht="13.1" x14ac:dyDescent="0.25">
      <c r="A129" s="224" t="s">
        <v>895</v>
      </c>
      <c r="B129" s="186"/>
      <c r="C129" s="186"/>
      <c r="D129" s="186"/>
      <c r="E129" s="198"/>
      <c r="F129" s="193"/>
      <c r="G129" s="199"/>
      <c r="H129" s="199"/>
      <c r="I129" s="199"/>
      <c r="J129" s="200"/>
    </row>
    <row r="130" spans="1:10" s="2" customFormat="1" x14ac:dyDescent="0.2">
      <c r="A130" s="59" t="s">
        <v>437</v>
      </c>
      <c r="B130" s="8" t="s">
        <v>440</v>
      </c>
      <c r="C130" s="16">
        <v>40854</v>
      </c>
      <c r="D130" s="8" t="s">
        <v>299</v>
      </c>
      <c r="E130" s="39" t="s">
        <v>777</v>
      </c>
      <c r="F130" s="31">
        <v>3</v>
      </c>
      <c r="G130" s="38"/>
      <c r="H130" s="38">
        <v>3</v>
      </c>
      <c r="I130" s="38"/>
      <c r="J130" s="143">
        <v>3</v>
      </c>
    </row>
    <row r="131" spans="1:10" s="2" customFormat="1" x14ac:dyDescent="0.2">
      <c r="A131" s="74" t="s">
        <v>642</v>
      </c>
      <c r="B131" s="8" t="s">
        <v>292</v>
      </c>
      <c r="C131" s="16">
        <v>40854</v>
      </c>
      <c r="D131" s="8" t="s">
        <v>293</v>
      </c>
      <c r="E131" s="39">
        <v>26</v>
      </c>
      <c r="F131" s="150"/>
      <c r="G131" s="151"/>
      <c r="H131" s="151"/>
      <c r="I131" s="151"/>
      <c r="J131" s="152"/>
    </row>
    <row r="132" spans="1:10" s="2" customFormat="1" x14ac:dyDescent="0.2">
      <c r="A132" s="74" t="s">
        <v>472</v>
      </c>
      <c r="B132" s="8" t="s">
        <v>292</v>
      </c>
      <c r="C132" s="16">
        <v>40854</v>
      </c>
      <c r="D132" s="8" t="s">
        <v>293</v>
      </c>
      <c r="E132" s="39">
        <v>69.5</v>
      </c>
      <c r="F132" s="150"/>
      <c r="G132" s="151"/>
      <c r="H132" s="151"/>
      <c r="I132" s="151"/>
      <c r="J132" s="152"/>
    </row>
    <row r="133" spans="1:10" s="2" customFormat="1" x14ac:dyDescent="0.2">
      <c r="A133" s="59" t="s">
        <v>819</v>
      </c>
      <c r="B133" s="8" t="s">
        <v>292</v>
      </c>
      <c r="C133" s="16">
        <v>40854</v>
      </c>
      <c r="D133" s="8" t="s">
        <v>293</v>
      </c>
      <c r="E133" s="39">
        <v>12.5</v>
      </c>
      <c r="F133" s="31"/>
      <c r="G133" s="38"/>
      <c r="H133" s="38"/>
      <c r="I133" s="38"/>
      <c r="J133" s="143"/>
    </row>
    <row r="134" spans="1:10" s="23" customFormat="1" x14ac:dyDescent="0.2">
      <c r="A134" s="59" t="s">
        <v>821</v>
      </c>
      <c r="B134" s="8" t="s">
        <v>292</v>
      </c>
      <c r="C134" s="16">
        <v>40854</v>
      </c>
      <c r="D134" s="8" t="s">
        <v>293</v>
      </c>
      <c r="E134" s="27">
        <v>25</v>
      </c>
      <c r="F134" s="24"/>
      <c r="G134" s="25"/>
      <c r="H134" s="25"/>
      <c r="I134" s="25"/>
      <c r="J134" s="53"/>
    </row>
    <row r="135" spans="1:10" s="23" customFormat="1" x14ac:dyDescent="0.2">
      <c r="A135" s="59" t="s">
        <v>820</v>
      </c>
      <c r="B135" s="8" t="s">
        <v>292</v>
      </c>
      <c r="C135" s="16">
        <v>40854</v>
      </c>
      <c r="D135" s="8" t="s">
        <v>293</v>
      </c>
      <c r="E135" s="27">
        <v>0</v>
      </c>
      <c r="F135" s="24"/>
      <c r="G135" s="25"/>
      <c r="H135" s="25"/>
      <c r="I135" s="25"/>
      <c r="J135" s="53"/>
    </row>
    <row r="136" spans="1:10" s="2" customFormat="1" x14ac:dyDescent="0.2">
      <c r="A136" s="74" t="s">
        <v>822</v>
      </c>
      <c r="B136" s="8" t="s">
        <v>292</v>
      </c>
      <c r="C136" s="16">
        <v>40854</v>
      </c>
      <c r="D136" s="8" t="s">
        <v>293</v>
      </c>
      <c r="E136" s="39">
        <v>12.5</v>
      </c>
      <c r="F136" s="31"/>
      <c r="G136" s="38"/>
      <c r="H136" s="38"/>
      <c r="I136" s="38"/>
      <c r="J136" s="143"/>
    </row>
    <row r="137" spans="1:10" s="2" customFormat="1" x14ac:dyDescent="0.2">
      <c r="A137" s="67" t="s">
        <v>799</v>
      </c>
      <c r="B137" s="48" t="s">
        <v>292</v>
      </c>
      <c r="C137" s="48"/>
      <c r="D137" s="48" t="s">
        <v>293</v>
      </c>
      <c r="E137" s="58">
        <v>0</v>
      </c>
      <c r="F137" s="25"/>
      <c r="G137" s="25"/>
      <c r="H137" s="25"/>
      <c r="I137" s="25"/>
      <c r="J137" s="53"/>
    </row>
    <row r="138" spans="1:10" s="2" customFormat="1" x14ac:dyDescent="0.2">
      <c r="A138" s="61" t="s">
        <v>800</v>
      </c>
      <c r="B138" s="62" t="s">
        <v>292</v>
      </c>
      <c r="C138" s="75">
        <v>40529</v>
      </c>
      <c r="D138" s="62" t="s">
        <v>293</v>
      </c>
      <c r="E138" s="76">
        <v>0</v>
      </c>
      <c r="F138" s="65"/>
      <c r="G138" s="64"/>
      <c r="H138" s="64"/>
      <c r="I138" s="64"/>
      <c r="J138" s="125"/>
    </row>
    <row r="139" spans="1:10" s="2" customFormat="1" ht="13.1" x14ac:dyDescent="0.25">
      <c r="A139" s="201" t="s">
        <v>404</v>
      </c>
      <c r="B139" s="202"/>
      <c r="C139" s="203"/>
      <c r="D139" s="204"/>
      <c r="E139" s="205"/>
      <c r="F139" s="188"/>
      <c r="G139" s="189"/>
      <c r="H139" s="189"/>
      <c r="I139" s="189"/>
      <c r="J139" s="190"/>
    </row>
    <row r="140" spans="1:10" s="2" customFormat="1" x14ac:dyDescent="0.2">
      <c r="A140" s="60" t="s">
        <v>405</v>
      </c>
      <c r="B140" s="8" t="s">
        <v>292</v>
      </c>
      <c r="C140" s="15">
        <v>42262</v>
      </c>
      <c r="D140" s="230" t="s">
        <v>293</v>
      </c>
      <c r="E140" s="41">
        <v>0</v>
      </c>
      <c r="F140" s="24"/>
      <c r="G140" s="25"/>
      <c r="H140" s="25"/>
      <c r="I140" s="25"/>
      <c r="J140" s="53"/>
    </row>
    <row r="141" spans="1:10" s="2" customFormat="1" x14ac:dyDescent="0.2">
      <c r="A141" s="60" t="s">
        <v>406</v>
      </c>
      <c r="B141" s="48" t="s">
        <v>292</v>
      </c>
      <c r="C141" s="15">
        <v>42262</v>
      </c>
      <c r="D141" s="230" t="s">
        <v>293</v>
      </c>
      <c r="E141" s="42" t="s">
        <v>419</v>
      </c>
      <c r="F141" s="24"/>
      <c r="G141" s="25"/>
      <c r="H141" s="25"/>
      <c r="I141" s="25"/>
      <c r="J141" s="53"/>
    </row>
    <row r="142" spans="1:10" s="2" customFormat="1" x14ac:dyDescent="0.2">
      <c r="A142" s="60" t="s">
        <v>408</v>
      </c>
      <c r="B142" s="8" t="s">
        <v>292</v>
      </c>
      <c r="C142" s="15">
        <v>42262</v>
      </c>
      <c r="D142" s="230" t="s">
        <v>293</v>
      </c>
      <c r="E142" s="42" t="s">
        <v>643</v>
      </c>
      <c r="F142" s="24"/>
      <c r="G142" s="25"/>
      <c r="H142" s="25"/>
      <c r="I142" s="25"/>
      <c r="J142" s="53"/>
    </row>
    <row r="143" spans="1:10" s="2" customFormat="1" x14ac:dyDescent="0.2">
      <c r="A143" s="60" t="s">
        <v>410</v>
      </c>
      <c r="B143" s="22" t="s">
        <v>292</v>
      </c>
      <c r="C143" s="15">
        <v>42262</v>
      </c>
      <c r="D143" s="230" t="s">
        <v>293</v>
      </c>
      <c r="E143" s="42" t="s">
        <v>724</v>
      </c>
      <c r="F143" s="24"/>
      <c r="G143" s="25"/>
      <c r="H143" s="25"/>
      <c r="I143" s="25"/>
      <c r="J143" s="53"/>
    </row>
    <row r="144" spans="1:10" s="2" customFormat="1" x14ac:dyDescent="0.2">
      <c r="A144" s="60" t="s">
        <v>412</v>
      </c>
      <c r="B144" s="8" t="s">
        <v>292</v>
      </c>
      <c r="C144" s="15">
        <v>42262</v>
      </c>
      <c r="D144" s="230" t="s">
        <v>293</v>
      </c>
      <c r="E144" s="42" t="s">
        <v>725</v>
      </c>
      <c r="F144" s="24"/>
      <c r="G144" s="25"/>
      <c r="H144" s="25"/>
      <c r="I144" s="25"/>
      <c r="J144" s="53"/>
    </row>
    <row r="145" spans="1:10" s="2" customFormat="1" x14ac:dyDescent="0.2">
      <c r="A145" s="77" t="s">
        <v>414</v>
      </c>
      <c r="B145" s="78" t="s">
        <v>292</v>
      </c>
      <c r="C145" s="15">
        <v>42262</v>
      </c>
      <c r="D145" s="230" t="s">
        <v>293</v>
      </c>
      <c r="E145" s="79" t="s">
        <v>726</v>
      </c>
      <c r="F145" s="153"/>
      <c r="G145" s="79"/>
      <c r="H145" s="79"/>
      <c r="I145" s="79"/>
      <c r="J145" s="154"/>
    </row>
    <row r="146" spans="1:10" s="2" customFormat="1" ht="13.1" x14ac:dyDescent="0.25">
      <c r="A146" s="206" t="s">
        <v>896</v>
      </c>
      <c r="B146" s="202"/>
      <c r="C146" s="202"/>
      <c r="D146" s="202"/>
      <c r="E146" s="207"/>
      <c r="F146" s="208"/>
      <c r="G146" s="205"/>
      <c r="H146" s="205"/>
      <c r="I146" s="205"/>
      <c r="J146" s="209"/>
    </row>
    <row r="147" spans="1:10" s="2" customFormat="1" ht="13.1" x14ac:dyDescent="0.25">
      <c r="A147" s="80" t="s">
        <v>607</v>
      </c>
      <c r="B147" s="22"/>
      <c r="C147" s="22"/>
      <c r="D147" s="22"/>
      <c r="E147" s="40"/>
      <c r="F147" s="26"/>
      <c r="G147" s="42"/>
      <c r="H147" s="42"/>
      <c r="I147" s="42"/>
      <c r="J147" s="155"/>
    </row>
    <row r="148" spans="1:10" s="2" customFormat="1" x14ac:dyDescent="0.2">
      <c r="A148" s="81" t="s">
        <v>897</v>
      </c>
      <c r="B148" s="49" t="s">
        <v>292</v>
      </c>
      <c r="C148" s="15">
        <v>41487</v>
      </c>
      <c r="D148" s="49" t="s">
        <v>293</v>
      </c>
      <c r="E148" s="40" t="s">
        <v>313</v>
      </c>
      <c r="F148" s="26"/>
      <c r="G148" s="42"/>
      <c r="H148" s="42"/>
      <c r="I148" s="42"/>
      <c r="J148" s="155"/>
    </row>
    <row r="149" spans="1:10" s="2" customFormat="1" ht="13.1" x14ac:dyDescent="0.25">
      <c r="A149" s="80" t="s">
        <v>454</v>
      </c>
      <c r="B149" s="49"/>
      <c r="C149" s="15"/>
      <c r="D149" s="49"/>
      <c r="E149" s="40"/>
      <c r="F149" s="26"/>
      <c r="G149" s="42"/>
      <c r="H149" s="42"/>
      <c r="I149" s="42"/>
      <c r="J149" s="155"/>
    </row>
    <row r="150" spans="1:10" s="2" customFormat="1" x14ac:dyDescent="0.2">
      <c r="A150" s="81" t="s">
        <v>898</v>
      </c>
      <c r="B150" s="49" t="s">
        <v>292</v>
      </c>
      <c r="C150" s="15">
        <v>41698</v>
      </c>
      <c r="D150" s="49" t="s">
        <v>293</v>
      </c>
      <c r="E150" s="40" t="s">
        <v>313</v>
      </c>
      <c r="F150" s="26"/>
      <c r="G150" s="42"/>
      <c r="H150" s="42"/>
      <c r="I150" s="42"/>
      <c r="J150" s="155"/>
    </row>
    <row r="151" spans="1:10" s="2" customFormat="1" x14ac:dyDescent="0.2">
      <c r="A151" s="81" t="s">
        <v>625</v>
      </c>
      <c r="B151" s="49" t="s">
        <v>292</v>
      </c>
      <c r="C151" s="15">
        <v>41698</v>
      </c>
      <c r="D151" s="49" t="s">
        <v>293</v>
      </c>
      <c r="E151" s="40">
        <v>12.5</v>
      </c>
      <c r="F151" s="26"/>
      <c r="G151" s="42"/>
      <c r="H151" s="42"/>
      <c r="I151" s="42"/>
      <c r="J151" s="155"/>
    </row>
    <row r="152" spans="1:10" s="2" customFormat="1" x14ac:dyDescent="0.2">
      <c r="A152" s="81" t="s">
        <v>456</v>
      </c>
      <c r="B152" s="49" t="s">
        <v>292</v>
      </c>
      <c r="C152" s="15">
        <v>41487</v>
      </c>
      <c r="D152" s="49" t="s">
        <v>293</v>
      </c>
      <c r="E152" s="40">
        <v>12.5</v>
      </c>
      <c r="F152" s="26"/>
      <c r="G152" s="42"/>
      <c r="H152" s="42"/>
      <c r="I152" s="42"/>
      <c r="J152" s="155"/>
    </row>
    <row r="153" spans="1:10" s="2" customFormat="1" x14ac:dyDescent="0.2">
      <c r="A153" s="81" t="s">
        <v>457</v>
      </c>
      <c r="B153" s="49" t="s">
        <v>292</v>
      </c>
      <c r="C153" s="15">
        <v>41487</v>
      </c>
      <c r="D153" s="49" t="s">
        <v>293</v>
      </c>
      <c r="E153" s="40">
        <v>12.5</v>
      </c>
      <c r="F153" s="26"/>
      <c r="G153" s="42"/>
      <c r="H153" s="42"/>
      <c r="I153" s="42"/>
      <c r="J153" s="155"/>
    </row>
    <row r="154" spans="1:10" s="52" customFormat="1" x14ac:dyDescent="0.2">
      <c r="A154" s="281" t="s">
        <v>458</v>
      </c>
      <c r="B154" s="282" t="s">
        <v>292</v>
      </c>
      <c r="C154" s="14">
        <v>42837</v>
      </c>
      <c r="D154" s="282" t="s">
        <v>293</v>
      </c>
      <c r="E154" s="283">
        <v>36.200000000000003</v>
      </c>
      <c r="F154" s="284"/>
      <c r="G154" s="231"/>
      <c r="H154" s="231"/>
      <c r="I154" s="231"/>
      <c r="J154" s="285"/>
    </row>
    <row r="155" spans="1:10" s="52" customFormat="1" x14ac:dyDescent="0.2">
      <c r="A155" s="281" t="s">
        <v>977</v>
      </c>
      <c r="B155" s="282" t="s">
        <v>292</v>
      </c>
      <c r="C155" s="14">
        <v>42837</v>
      </c>
      <c r="D155" s="282" t="s">
        <v>293</v>
      </c>
      <c r="E155" s="283">
        <v>48.7</v>
      </c>
      <c r="F155" s="284"/>
      <c r="G155" s="231"/>
      <c r="H155" s="231"/>
      <c r="I155" s="231"/>
      <c r="J155" s="285"/>
    </row>
    <row r="156" spans="1:10" s="52" customFormat="1" x14ac:dyDescent="0.2">
      <c r="A156" s="281" t="s">
        <v>459</v>
      </c>
      <c r="B156" s="282" t="s">
        <v>292</v>
      </c>
      <c r="C156" s="14">
        <v>42837</v>
      </c>
      <c r="D156" s="282" t="s">
        <v>293</v>
      </c>
      <c r="E156" s="283">
        <v>36.200000000000003</v>
      </c>
      <c r="F156" s="284"/>
      <c r="G156" s="231"/>
      <c r="H156" s="231"/>
      <c r="I156" s="231"/>
      <c r="J156" s="285"/>
    </row>
    <row r="157" spans="1:10" s="52" customFormat="1" x14ac:dyDescent="0.2">
      <c r="A157" s="281" t="s">
        <v>978</v>
      </c>
      <c r="B157" s="282" t="s">
        <v>292</v>
      </c>
      <c r="C157" s="14">
        <v>42837</v>
      </c>
      <c r="D157" s="282" t="s">
        <v>293</v>
      </c>
      <c r="E157" s="283">
        <v>48.7</v>
      </c>
      <c r="F157" s="284"/>
      <c r="G157" s="231"/>
      <c r="H157" s="231"/>
      <c r="I157" s="231"/>
      <c r="J157" s="285"/>
    </row>
    <row r="158" spans="1:10" s="2" customFormat="1" x14ac:dyDescent="0.2">
      <c r="A158" s="81" t="s">
        <v>899</v>
      </c>
      <c r="B158" s="49" t="s">
        <v>292</v>
      </c>
      <c r="C158" s="15">
        <v>41487</v>
      </c>
      <c r="D158" s="49" t="s">
        <v>293</v>
      </c>
      <c r="E158" s="40">
        <v>12.5</v>
      </c>
      <c r="F158" s="26"/>
      <c r="G158" s="42"/>
      <c r="H158" s="42"/>
      <c r="I158" s="42"/>
      <c r="J158" s="155"/>
    </row>
    <row r="159" spans="1:10" s="2" customFormat="1" x14ac:dyDescent="0.2">
      <c r="A159" s="82" t="s">
        <v>649</v>
      </c>
      <c r="B159" s="83" t="s">
        <v>292</v>
      </c>
      <c r="C159" s="84">
        <v>41487</v>
      </c>
      <c r="D159" s="83" t="s">
        <v>293</v>
      </c>
      <c r="E159" s="85">
        <v>12.5</v>
      </c>
      <c r="F159" s="153"/>
      <c r="G159" s="79"/>
      <c r="H159" s="79"/>
      <c r="I159" s="79"/>
      <c r="J159" s="154"/>
    </row>
    <row r="160" spans="1:10" s="2" customFormat="1" ht="13.1" x14ac:dyDescent="0.25">
      <c r="A160" s="1640" t="s">
        <v>900</v>
      </c>
      <c r="B160" s="1641"/>
      <c r="C160" s="1641"/>
      <c r="D160" s="1642"/>
      <c r="E160" s="182"/>
      <c r="F160" s="188"/>
      <c r="G160" s="189"/>
      <c r="H160" s="189"/>
      <c r="I160" s="189"/>
      <c r="J160" s="190"/>
    </row>
    <row r="161" spans="1:10" s="2" customFormat="1" x14ac:dyDescent="0.2">
      <c r="A161" s="59" t="s">
        <v>650</v>
      </c>
      <c r="B161" s="8" t="s">
        <v>298</v>
      </c>
      <c r="C161" s="7">
        <v>39569</v>
      </c>
      <c r="D161" s="8" t="s">
        <v>299</v>
      </c>
      <c r="E161" s="39">
        <v>6.9</v>
      </c>
      <c r="F161" s="31"/>
      <c r="G161" s="38"/>
      <c r="H161" s="38"/>
      <c r="I161" s="38"/>
      <c r="J161" s="143"/>
    </row>
    <row r="162" spans="1:10" s="2" customFormat="1" x14ac:dyDescent="0.2">
      <c r="A162" s="59" t="s">
        <v>901</v>
      </c>
      <c r="B162" s="8" t="s">
        <v>298</v>
      </c>
      <c r="C162" s="7">
        <v>40469</v>
      </c>
      <c r="D162" s="8" t="s">
        <v>299</v>
      </c>
      <c r="E162" s="27">
        <v>8.9</v>
      </c>
      <c r="F162" s="24"/>
      <c r="G162" s="25"/>
      <c r="H162" s="25"/>
      <c r="I162" s="25"/>
      <c r="J162" s="53"/>
    </row>
    <row r="163" spans="1:10" s="2" customFormat="1" x14ac:dyDescent="0.2">
      <c r="A163" s="59" t="s">
        <v>940</v>
      </c>
      <c r="B163" s="8" t="s">
        <v>292</v>
      </c>
      <c r="C163" s="7">
        <v>39661</v>
      </c>
      <c r="D163" s="8" t="s">
        <v>293</v>
      </c>
      <c r="E163" s="39">
        <v>144</v>
      </c>
      <c r="F163" s="31"/>
      <c r="G163" s="38"/>
      <c r="H163" s="38"/>
      <c r="I163" s="38"/>
      <c r="J163" s="143"/>
    </row>
    <row r="164" spans="1:10" s="2" customFormat="1" x14ac:dyDescent="0.2">
      <c r="A164" s="59" t="s">
        <v>941</v>
      </c>
      <c r="B164" s="8" t="s">
        <v>292</v>
      </c>
      <c r="C164" s="7">
        <v>41365</v>
      </c>
      <c r="D164" s="8" t="s">
        <v>293</v>
      </c>
      <c r="E164" s="39">
        <v>165</v>
      </c>
      <c r="F164" s="31"/>
      <c r="G164" s="38"/>
      <c r="H164" s="38"/>
      <c r="I164" s="38"/>
      <c r="J164" s="143"/>
    </row>
    <row r="165" spans="1:10" s="2" customFormat="1" x14ac:dyDescent="0.2">
      <c r="A165" s="61" t="s">
        <v>942</v>
      </c>
      <c r="B165" s="62" t="s">
        <v>292</v>
      </c>
      <c r="C165" s="63">
        <v>41365</v>
      </c>
      <c r="D165" s="62" t="s">
        <v>293</v>
      </c>
      <c r="E165" s="73">
        <v>165</v>
      </c>
      <c r="F165" s="70"/>
      <c r="G165" s="146"/>
      <c r="H165" s="146"/>
      <c r="I165" s="146"/>
      <c r="J165" s="147"/>
    </row>
    <row r="166" spans="1:10" s="2" customFormat="1" ht="13.1" x14ac:dyDescent="0.25">
      <c r="A166" s="191" t="s">
        <v>943</v>
      </c>
      <c r="B166" s="186"/>
      <c r="C166" s="187"/>
      <c r="D166" s="186"/>
      <c r="E166" s="198"/>
      <c r="F166" s="183"/>
      <c r="G166" s="184"/>
      <c r="H166" s="184"/>
      <c r="I166" s="184"/>
      <c r="J166" s="185"/>
    </row>
    <row r="167" spans="1:10" s="2" customFormat="1" x14ac:dyDescent="0.2">
      <c r="A167" s="59" t="s">
        <v>944</v>
      </c>
      <c r="B167" s="8" t="s">
        <v>298</v>
      </c>
      <c r="C167" s="7">
        <v>40814</v>
      </c>
      <c r="D167" s="8" t="s">
        <v>299</v>
      </c>
      <c r="E167" s="39"/>
      <c r="F167" s="142">
        <v>1.5</v>
      </c>
      <c r="G167" s="35"/>
      <c r="H167" s="35">
        <v>1.5</v>
      </c>
      <c r="I167" s="35"/>
      <c r="J167" s="126">
        <v>1.5</v>
      </c>
    </row>
    <row r="168" spans="1:10" s="2" customFormat="1" x14ac:dyDescent="0.2">
      <c r="A168" s="59" t="s">
        <v>945</v>
      </c>
      <c r="B168" s="8" t="s">
        <v>298</v>
      </c>
      <c r="C168" s="7">
        <v>40814</v>
      </c>
      <c r="D168" s="8" t="s">
        <v>299</v>
      </c>
      <c r="E168" s="39"/>
      <c r="F168" s="142">
        <v>2.5</v>
      </c>
      <c r="G168" s="35"/>
      <c r="H168" s="35">
        <v>2.5</v>
      </c>
      <c r="I168" s="35"/>
      <c r="J168" s="126">
        <v>2.5</v>
      </c>
    </row>
    <row r="169" spans="1:10" s="2" customFormat="1" x14ac:dyDescent="0.2">
      <c r="A169" s="59" t="s">
        <v>946</v>
      </c>
      <c r="B169" s="8" t="s">
        <v>298</v>
      </c>
      <c r="C169" s="7">
        <v>40814</v>
      </c>
      <c r="D169" s="8" t="s">
        <v>299</v>
      </c>
      <c r="E169" s="39"/>
      <c r="F169" s="142">
        <v>3.5</v>
      </c>
      <c r="G169" s="35"/>
      <c r="H169" s="35">
        <v>3.5</v>
      </c>
      <c r="I169" s="35"/>
      <c r="J169" s="126">
        <v>3.5</v>
      </c>
    </row>
    <row r="170" spans="1:10" s="2" customFormat="1" x14ac:dyDescent="0.2">
      <c r="A170" s="59" t="s">
        <v>947</v>
      </c>
      <c r="B170" s="8" t="s">
        <v>298</v>
      </c>
      <c r="C170" s="7">
        <v>40814</v>
      </c>
      <c r="D170" s="8" t="s">
        <v>299</v>
      </c>
      <c r="E170" s="39"/>
      <c r="F170" s="142">
        <v>7.5</v>
      </c>
      <c r="G170" s="35"/>
      <c r="H170" s="35">
        <v>7.5</v>
      </c>
      <c r="I170" s="35"/>
      <c r="J170" s="126">
        <v>7.5</v>
      </c>
    </row>
    <row r="171" spans="1:10" s="2" customFormat="1" x14ac:dyDescent="0.2">
      <c r="A171" s="59" t="s">
        <v>948</v>
      </c>
      <c r="B171" s="8" t="s">
        <v>298</v>
      </c>
      <c r="C171" s="7">
        <v>40814</v>
      </c>
      <c r="D171" s="8" t="s">
        <v>299</v>
      </c>
      <c r="E171" s="39"/>
      <c r="F171" s="142">
        <v>15</v>
      </c>
      <c r="G171" s="35"/>
      <c r="H171" s="35">
        <v>15</v>
      </c>
      <c r="I171" s="35"/>
      <c r="J171" s="126">
        <v>15</v>
      </c>
    </row>
    <row r="172" spans="1:10" s="2" customFormat="1" x14ac:dyDescent="0.2">
      <c r="A172" s="61" t="s">
        <v>949</v>
      </c>
      <c r="B172" s="62" t="s">
        <v>298</v>
      </c>
      <c r="C172" s="63">
        <v>40814</v>
      </c>
      <c r="D172" s="62" t="s">
        <v>299</v>
      </c>
      <c r="E172" s="73"/>
      <c r="F172" s="148">
        <v>20</v>
      </c>
      <c r="G172" s="72"/>
      <c r="H172" s="72">
        <v>20</v>
      </c>
      <c r="I172" s="72"/>
      <c r="J172" s="127">
        <v>20</v>
      </c>
    </row>
    <row r="173" spans="1:10" s="2" customFormat="1" ht="13.1" x14ac:dyDescent="0.25">
      <c r="A173" s="191" t="s">
        <v>950</v>
      </c>
      <c r="B173" s="186"/>
      <c r="C173" s="187"/>
      <c r="D173" s="186"/>
      <c r="E173" s="182"/>
      <c r="F173" s="183"/>
      <c r="G173" s="184"/>
      <c r="H173" s="184"/>
      <c r="I173" s="184"/>
      <c r="J173" s="185"/>
    </row>
    <row r="174" spans="1:10" s="2" customFormat="1" x14ac:dyDescent="0.2">
      <c r="A174" s="59" t="s">
        <v>951</v>
      </c>
      <c r="B174" s="8" t="s">
        <v>292</v>
      </c>
      <c r="C174" s="7">
        <v>41821</v>
      </c>
      <c r="D174" s="8" t="s">
        <v>293</v>
      </c>
      <c r="E174" s="27">
        <v>140</v>
      </c>
      <c r="F174" s="142"/>
      <c r="G174" s="35"/>
      <c r="H174" s="35"/>
      <c r="I174" s="35"/>
      <c r="J174" s="126"/>
    </row>
    <row r="175" spans="1:10" s="2" customFormat="1" x14ac:dyDescent="0.2">
      <c r="A175" s="59" t="s">
        <v>952</v>
      </c>
      <c r="B175" s="8" t="s">
        <v>292</v>
      </c>
      <c r="C175" s="7">
        <v>41821</v>
      </c>
      <c r="D175" s="8" t="s">
        <v>293</v>
      </c>
      <c r="E175" s="27">
        <v>40</v>
      </c>
      <c r="F175" s="142"/>
      <c r="G175" s="35"/>
      <c r="H175" s="35"/>
      <c r="I175" s="35"/>
      <c r="J175" s="126"/>
    </row>
    <row r="176" spans="1:10" s="2" customFormat="1" x14ac:dyDescent="0.2">
      <c r="A176" s="59" t="s">
        <v>953</v>
      </c>
      <c r="B176" s="8" t="s">
        <v>292</v>
      </c>
      <c r="C176" s="7">
        <v>41821</v>
      </c>
      <c r="D176" s="8" t="s">
        <v>293</v>
      </c>
      <c r="E176" s="27">
        <v>20</v>
      </c>
      <c r="F176" s="142"/>
      <c r="G176" s="35"/>
      <c r="H176" s="35"/>
      <c r="I176" s="35"/>
      <c r="J176" s="126"/>
    </row>
    <row r="177" spans="1:10" s="2" customFormat="1" x14ac:dyDescent="0.2">
      <c r="A177" s="59" t="s">
        <v>954</v>
      </c>
      <c r="B177" s="8" t="s">
        <v>292</v>
      </c>
      <c r="C177" s="7">
        <v>41821</v>
      </c>
      <c r="D177" s="8" t="s">
        <v>293</v>
      </c>
      <c r="E177" s="27">
        <v>0</v>
      </c>
      <c r="F177" s="142"/>
      <c r="G177" s="35"/>
      <c r="H177" s="35"/>
      <c r="I177" s="35"/>
      <c r="J177" s="126"/>
    </row>
    <row r="178" spans="1:10" s="2" customFormat="1" x14ac:dyDescent="0.2">
      <c r="A178" s="68" t="s">
        <v>829</v>
      </c>
      <c r="B178" s="8"/>
      <c r="C178" s="7"/>
      <c r="D178" s="8"/>
      <c r="E178" s="27"/>
      <c r="F178" s="142"/>
      <c r="G178" s="35"/>
      <c r="H178" s="35"/>
      <c r="I178" s="35"/>
      <c r="J178" s="126"/>
    </row>
    <row r="179" spans="1:10" s="2" customFormat="1" ht="13.75" customHeight="1" x14ac:dyDescent="0.2">
      <c r="A179" s="86" t="s">
        <v>830</v>
      </c>
      <c r="B179" s="8"/>
      <c r="C179" s="7"/>
      <c r="D179" s="8"/>
      <c r="E179" s="27"/>
      <c r="F179" s="142"/>
      <c r="G179" s="35"/>
      <c r="H179" s="35"/>
      <c r="I179" s="35"/>
      <c r="J179" s="126"/>
    </row>
    <row r="180" spans="1:10" s="2" customFormat="1" x14ac:dyDescent="0.2">
      <c r="A180" s="87" t="s">
        <v>831</v>
      </c>
      <c r="B180" s="62"/>
      <c r="C180" s="63"/>
      <c r="D180" s="62"/>
      <c r="E180" s="76"/>
      <c r="F180" s="148"/>
      <c r="G180" s="72"/>
      <c r="H180" s="72"/>
      <c r="I180" s="72"/>
      <c r="J180" s="127"/>
    </row>
    <row r="181" spans="1:10" s="2" customFormat="1" ht="13.1" x14ac:dyDescent="0.25">
      <c r="A181" s="191" t="s">
        <v>916</v>
      </c>
      <c r="B181" s="186"/>
      <c r="C181" s="187"/>
      <c r="D181" s="186"/>
      <c r="E181" s="182"/>
      <c r="F181" s="199"/>
      <c r="G181" s="199"/>
      <c r="H181" s="199"/>
      <c r="I181" s="199"/>
      <c r="J181" s="200"/>
    </row>
    <row r="182" spans="1:10" s="2" customFormat="1" x14ac:dyDescent="0.2">
      <c r="A182" s="60" t="s">
        <v>291</v>
      </c>
      <c r="B182" s="22" t="s">
        <v>292</v>
      </c>
      <c r="C182" s="7">
        <v>41365</v>
      </c>
      <c r="D182" s="22" t="s">
        <v>293</v>
      </c>
      <c r="E182" s="43">
        <v>196</v>
      </c>
      <c r="F182" s="42"/>
      <c r="G182" s="42"/>
      <c r="H182" s="42"/>
      <c r="I182" s="42"/>
      <c r="J182" s="155"/>
    </row>
    <row r="183" spans="1:10" s="2" customFormat="1" ht="13.1" x14ac:dyDescent="0.25">
      <c r="A183" s="66" t="s">
        <v>609</v>
      </c>
      <c r="B183" s="8"/>
      <c r="C183" s="7"/>
      <c r="D183" s="8"/>
      <c r="E183" s="39"/>
      <c r="F183" s="38"/>
      <c r="G183" s="38"/>
      <c r="H183" s="38"/>
      <c r="I183" s="38"/>
      <c r="J183" s="143"/>
    </row>
    <row r="184" spans="1:10" s="2" customFormat="1" x14ac:dyDescent="0.2">
      <c r="A184" s="59" t="s">
        <v>291</v>
      </c>
      <c r="B184" s="8" t="s">
        <v>292</v>
      </c>
      <c r="C184" s="16">
        <v>40634</v>
      </c>
      <c r="D184" s="8" t="s">
        <v>293</v>
      </c>
      <c r="E184" s="27">
        <v>106.29</v>
      </c>
      <c r="F184" s="38"/>
      <c r="G184" s="38"/>
      <c r="H184" s="38"/>
      <c r="I184" s="38"/>
      <c r="J184" s="143"/>
    </row>
    <row r="185" spans="1:10" s="2" customFormat="1" x14ac:dyDescent="0.2">
      <c r="A185" s="59" t="s">
        <v>955</v>
      </c>
      <c r="B185" s="8" t="s">
        <v>292</v>
      </c>
      <c r="C185" s="16">
        <v>40469</v>
      </c>
      <c r="D185" s="8" t="s">
        <v>293</v>
      </c>
      <c r="E185" s="27">
        <v>200</v>
      </c>
      <c r="F185" s="38"/>
      <c r="G185" s="38"/>
      <c r="H185" s="38"/>
      <c r="I185" s="38"/>
      <c r="J185" s="143"/>
    </row>
    <row r="186" spans="1:10" s="2" customFormat="1" ht="13.1" x14ac:dyDescent="0.25">
      <c r="A186" s="88" t="s">
        <v>660</v>
      </c>
      <c r="B186" s="8"/>
      <c r="C186" s="16"/>
      <c r="D186" s="8"/>
      <c r="E186" s="27"/>
      <c r="F186" s="38"/>
      <c r="G186" s="38"/>
      <c r="H186" s="38"/>
      <c r="I186" s="38"/>
      <c r="J186" s="143"/>
    </row>
    <row r="187" spans="1:10" s="2" customFormat="1" x14ac:dyDescent="0.2">
      <c r="A187" s="59" t="s">
        <v>482</v>
      </c>
      <c r="B187" s="8" t="s">
        <v>292</v>
      </c>
      <c r="C187" s="16">
        <v>40469</v>
      </c>
      <c r="D187" s="8" t="s">
        <v>293</v>
      </c>
      <c r="E187" s="27">
        <v>14</v>
      </c>
      <c r="F187" s="38"/>
      <c r="G187" s="38"/>
      <c r="H187" s="38"/>
      <c r="I187" s="38"/>
      <c r="J187" s="143"/>
    </row>
    <row r="188" spans="1:10" s="2" customFormat="1" x14ac:dyDescent="0.2">
      <c r="A188" s="59" t="s">
        <v>483</v>
      </c>
      <c r="B188" s="8" t="s">
        <v>292</v>
      </c>
      <c r="C188" s="16">
        <v>40469</v>
      </c>
      <c r="D188" s="8" t="s">
        <v>293</v>
      </c>
      <c r="E188" s="27">
        <v>14</v>
      </c>
      <c r="F188" s="38"/>
      <c r="G188" s="38"/>
      <c r="H188" s="38"/>
      <c r="I188" s="38"/>
      <c r="J188" s="143"/>
    </row>
    <row r="189" spans="1:10" s="2" customFormat="1" x14ac:dyDescent="0.2">
      <c r="A189" s="61" t="s">
        <v>661</v>
      </c>
      <c r="B189" s="62"/>
      <c r="C189" s="75"/>
      <c r="D189" s="62"/>
      <c r="E189" s="76"/>
      <c r="F189" s="146"/>
      <c r="G189" s="146"/>
      <c r="H189" s="146"/>
      <c r="I189" s="146"/>
      <c r="J189" s="147"/>
    </row>
    <row r="190" spans="1:10" s="2" customFormat="1" ht="13.1" x14ac:dyDescent="0.25">
      <c r="A190" s="210" t="s">
        <v>917</v>
      </c>
      <c r="B190" s="202"/>
      <c r="C190" s="202"/>
      <c r="D190" s="204"/>
      <c r="E190" s="204"/>
      <c r="F190" s="199"/>
      <c r="G190" s="199"/>
      <c r="H190" s="199"/>
      <c r="I190" s="199"/>
      <c r="J190" s="200"/>
    </row>
    <row r="191" spans="1:10" s="2" customFormat="1" x14ac:dyDescent="0.2">
      <c r="A191" s="89" t="s">
        <v>792</v>
      </c>
      <c r="B191" s="22"/>
      <c r="C191" s="15">
        <v>41579</v>
      </c>
      <c r="D191" s="45" t="s">
        <v>293</v>
      </c>
      <c r="E191" s="45">
        <v>120</v>
      </c>
      <c r="F191" s="38"/>
      <c r="G191" s="38"/>
      <c r="H191" s="38"/>
      <c r="I191" s="38"/>
      <c r="J191" s="143"/>
    </row>
    <row r="192" spans="1:10" s="2" customFormat="1" x14ac:dyDescent="0.2">
      <c r="A192" s="89" t="s">
        <v>464</v>
      </c>
      <c r="B192" s="22"/>
      <c r="C192" s="15">
        <v>41579</v>
      </c>
      <c r="D192" s="45" t="s">
        <v>293</v>
      </c>
      <c r="E192" s="45">
        <v>60</v>
      </c>
      <c r="F192" s="38"/>
      <c r="G192" s="38"/>
      <c r="H192" s="38"/>
      <c r="I192" s="38"/>
      <c r="J192" s="143"/>
    </row>
    <row r="193" spans="1:10" s="2" customFormat="1" ht="13.1" x14ac:dyDescent="0.25">
      <c r="A193" s="90" t="s">
        <v>863</v>
      </c>
      <c r="B193" s="78"/>
      <c r="C193" s="75">
        <v>41640</v>
      </c>
      <c r="D193" s="114" t="s">
        <v>293</v>
      </c>
      <c r="E193" s="76">
        <v>90</v>
      </c>
      <c r="F193" s="70"/>
      <c r="G193" s="146"/>
      <c r="H193" s="146"/>
      <c r="I193" s="146"/>
      <c r="J193" s="147"/>
    </row>
    <row r="194" spans="1:10" s="2" customFormat="1" ht="13.1" x14ac:dyDescent="0.25">
      <c r="A194" s="191" t="s">
        <v>956</v>
      </c>
      <c r="B194" s="192"/>
      <c r="C194" s="192"/>
      <c r="D194" s="186"/>
      <c r="E194" s="198"/>
      <c r="F194" s="199"/>
      <c r="G194" s="199"/>
      <c r="H194" s="199"/>
      <c r="I194" s="199"/>
      <c r="J194" s="200"/>
    </row>
    <row r="195" spans="1:10" s="2" customFormat="1" x14ac:dyDescent="0.2">
      <c r="A195" s="59" t="s">
        <v>494</v>
      </c>
      <c r="B195" s="8"/>
      <c r="C195" s="8"/>
      <c r="D195" s="8"/>
      <c r="E195" s="39"/>
      <c r="F195" s="142"/>
      <c r="G195" s="35"/>
      <c r="H195" s="35"/>
      <c r="I195" s="35"/>
      <c r="J195" s="126"/>
    </row>
    <row r="196" spans="1:10" s="2" customFormat="1" x14ac:dyDescent="0.2">
      <c r="A196" s="59" t="s">
        <v>765</v>
      </c>
      <c r="B196" s="8" t="s">
        <v>292</v>
      </c>
      <c r="C196" s="7">
        <v>40179</v>
      </c>
      <c r="D196" s="8" t="s">
        <v>491</v>
      </c>
      <c r="E196" s="39"/>
      <c r="F196" s="159">
        <v>40</v>
      </c>
      <c r="G196" s="35"/>
      <c r="H196" s="33">
        <v>40</v>
      </c>
      <c r="I196" s="35"/>
      <c r="J196" s="128">
        <v>40</v>
      </c>
    </row>
    <row r="197" spans="1:10" s="2" customFormat="1" x14ac:dyDescent="0.2">
      <c r="A197" s="59" t="s">
        <v>496</v>
      </c>
      <c r="B197" s="8" t="s">
        <v>292</v>
      </c>
      <c r="C197" s="7">
        <v>40179</v>
      </c>
      <c r="D197" s="8" t="s">
        <v>491</v>
      </c>
      <c r="E197" s="39"/>
      <c r="F197" s="159">
        <v>75</v>
      </c>
      <c r="G197" s="35"/>
      <c r="H197" s="33">
        <v>75</v>
      </c>
      <c r="I197" s="35"/>
      <c r="J197" s="128">
        <v>75</v>
      </c>
    </row>
    <row r="198" spans="1:10" s="2" customFormat="1" x14ac:dyDescent="0.2">
      <c r="A198" s="68" t="s">
        <v>967</v>
      </c>
      <c r="B198" s="8" t="s">
        <v>316</v>
      </c>
      <c r="C198" s="7">
        <v>40909</v>
      </c>
      <c r="D198" s="8" t="s">
        <v>491</v>
      </c>
      <c r="E198" s="39"/>
      <c r="F198" s="142">
        <v>0</v>
      </c>
      <c r="G198" s="35"/>
      <c r="H198" s="35">
        <v>0</v>
      </c>
      <c r="I198" s="35"/>
      <c r="J198" s="126">
        <v>0</v>
      </c>
    </row>
    <row r="199" spans="1:10" s="2" customFormat="1" x14ac:dyDescent="0.2">
      <c r="A199" s="59" t="s">
        <v>968</v>
      </c>
      <c r="B199" s="8" t="s">
        <v>292</v>
      </c>
      <c r="C199" s="7">
        <v>39569</v>
      </c>
      <c r="D199" s="8" t="s">
        <v>491</v>
      </c>
      <c r="E199" s="39"/>
      <c r="F199" s="159">
        <v>50</v>
      </c>
      <c r="G199" s="35"/>
      <c r="H199" s="33">
        <v>50</v>
      </c>
      <c r="I199" s="35"/>
      <c r="J199" s="128">
        <v>50</v>
      </c>
    </row>
    <row r="200" spans="1:10" s="2" customFormat="1" x14ac:dyDescent="0.2">
      <c r="A200" s="61" t="s">
        <v>969</v>
      </c>
      <c r="B200" s="62" t="s">
        <v>292</v>
      </c>
      <c r="C200" s="63">
        <v>39569</v>
      </c>
      <c r="D200" s="62" t="s">
        <v>491</v>
      </c>
      <c r="E200" s="73"/>
      <c r="F200" s="160">
        <v>50</v>
      </c>
      <c r="G200" s="72"/>
      <c r="H200" s="161">
        <v>50</v>
      </c>
      <c r="I200" s="72"/>
      <c r="J200" s="162">
        <v>50</v>
      </c>
    </row>
    <row r="201" spans="1:10" s="2" customFormat="1" ht="13.1" x14ac:dyDescent="0.25">
      <c r="A201" s="224" t="s">
        <v>957</v>
      </c>
      <c r="B201" s="186"/>
      <c r="C201" s="187"/>
      <c r="D201" s="186"/>
      <c r="E201" s="198"/>
      <c r="F201" s="211"/>
      <c r="G201" s="184"/>
      <c r="H201" s="212"/>
      <c r="I201" s="184"/>
      <c r="J201" s="213"/>
    </row>
    <row r="202" spans="1:10" s="2" customFormat="1" x14ac:dyDescent="0.2">
      <c r="A202" s="68" t="s">
        <v>958</v>
      </c>
      <c r="B202" s="8"/>
      <c r="C202" s="7"/>
      <c r="D202" s="8"/>
      <c r="E202" s="39"/>
      <c r="F202" s="159"/>
      <c r="G202" s="35"/>
      <c r="H202" s="33"/>
      <c r="I202" s="35"/>
      <c r="J202" s="128"/>
    </row>
    <row r="203" spans="1:10" s="2" customFormat="1" x14ac:dyDescent="0.2">
      <c r="A203" s="59" t="s">
        <v>959</v>
      </c>
      <c r="B203" s="8" t="s">
        <v>316</v>
      </c>
      <c r="C203" s="7">
        <v>40909</v>
      </c>
      <c r="D203" s="8" t="s">
        <v>491</v>
      </c>
      <c r="E203" s="39"/>
      <c r="F203" s="159">
        <v>45</v>
      </c>
      <c r="G203" s="35"/>
      <c r="H203" s="33">
        <v>45</v>
      </c>
      <c r="I203" s="35"/>
      <c r="J203" s="128">
        <v>45</v>
      </c>
    </row>
    <row r="204" spans="1:10" s="2" customFormat="1" x14ac:dyDescent="0.2">
      <c r="A204" s="59" t="s">
        <v>960</v>
      </c>
      <c r="B204" s="8" t="s">
        <v>292</v>
      </c>
      <c r="C204" s="7">
        <v>40814</v>
      </c>
      <c r="D204" s="8" t="s">
        <v>491</v>
      </c>
      <c r="E204" s="39"/>
      <c r="F204" s="159">
        <v>45</v>
      </c>
      <c r="G204" s="35"/>
      <c r="H204" s="33">
        <v>45</v>
      </c>
      <c r="I204" s="35"/>
      <c r="J204" s="128">
        <v>45</v>
      </c>
    </row>
    <row r="205" spans="1:10" s="2" customFormat="1" x14ac:dyDescent="0.2">
      <c r="A205" s="61" t="s">
        <v>961</v>
      </c>
      <c r="B205" s="62" t="s">
        <v>292</v>
      </c>
      <c r="C205" s="63">
        <v>40814</v>
      </c>
      <c r="D205" s="62" t="s">
        <v>491</v>
      </c>
      <c r="E205" s="73"/>
      <c r="F205" s="160">
        <v>80</v>
      </c>
      <c r="G205" s="72"/>
      <c r="H205" s="161">
        <v>80</v>
      </c>
      <c r="I205" s="72"/>
      <c r="J205" s="162">
        <v>80</v>
      </c>
    </row>
    <row r="206" spans="1:10" s="2" customFormat="1" ht="13.1" x14ac:dyDescent="0.25">
      <c r="A206" s="214" t="s">
        <v>746</v>
      </c>
      <c r="B206" s="186"/>
      <c r="C206" s="186"/>
      <c r="D206" s="186"/>
      <c r="E206" s="215"/>
      <c r="F206" s="216"/>
      <c r="G206" s="216"/>
      <c r="H206" s="216"/>
      <c r="I206" s="216"/>
      <c r="J206" s="217"/>
    </row>
    <row r="207" spans="1:10" s="2" customFormat="1" x14ac:dyDescent="0.2">
      <c r="A207" s="94" t="s">
        <v>747</v>
      </c>
      <c r="B207" s="8" t="s">
        <v>292</v>
      </c>
      <c r="C207" s="16">
        <v>41395</v>
      </c>
      <c r="D207" s="8" t="s">
        <v>748</v>
      </c>
      <c r="E207" s="47">
        <v>80000</v>
      </c>
      <c r="F207" s="9"/>
      <c r="G207" s="9"/>
      <c r="H207" s="9"/>
      <c r="I207" s="9"/>
      <c r="J207" s="163"/>
    </row>
    <row r="208" spans="1:10" s="2" customFormat="1" x14ac:dyDescent="0.2">
      <c r="A208" s="94" t="s">
        <v>749</v>
      </c>
      <c r="B208" s="8" t="s">
        <v>750</v>
      </c>
      <c r="C208" s="16">
        <v>41395</v>
      </c>
      <c r="D208" s="8" t="s">
        <v>491</v>
      </c>
      <c r="E208" s="47">
        <v>6666.67</v>
      </c>
      <c r="F208" s="9"/>
      <c r="G208" s="9"/>
      <c r="H208" s="9"/>
      <c r="I208" s="9"/>
      <c r="J208" s="163"/>
    </row>
    <row r="209" spans="1:10" s="2" customFormat="1" x14ac:dyDescent="0.2">
      <c r="A209" s="95" t="s">
        <v>751</v>
      </c>
      <c r="B209" s="62" t="s">
        <v>292</v>
      </c>
      <c r="C209" s="63">
        <v>41395</v>
      </c>
      <c r="D209" s="62" t="s">
        <v>752</v>
      </c>
      <c r="E209" s="96">
        <v>400</v>
      </c>
      <c r="F209" s="93"/>
      <c r="G209" s="93"/>
      <c r="H209" s="93"/>
      <c r="I209" s="93"/>
      <c r="J209" s="164"/>
    </row>
    <row r="210" spans="1:10" s="2" customFormat="1" ht="13.1" x14ac:dyDescent="0.25">
      <c r="A210" s="219" t="s">
        <v>970</v>
      </c>
      <c r="B210" s="176"/>
      <c r="C210" s="220"/>
      <c r="D210" s="176"/>
      <c r="E210" s="221"/>
      <c r="F210" s="222"/>
      <c r="G210" s="222"/>
      <c r="H210" s="222"/>
      <c r="I210" s="222"/>
      <c r="J210" s="223"/>
    </row>
    <row r="211" spans="1:10" s="2" customFormat="1" x14ac:dyDescent="0.2">
      <c r="A211" s="130" t="s">
        <v>971</v>
      </c>
      <c r="B211" s="8" t="s">
        <v>292</v>
      </c>
      <c r="C211" s="7">
        <v>41671</v>
      </c>
      <c r="D211" s="8" t="s">
        <v>748</v>
      </c>
      <c r="E211" s="47">
        <v>80000</v>
      </c>
      <c r="F211" s="9"/>
      <c r="G211" s="9"/>
      <c r="H211" s="9"/>
      <c r="I211" s="9"/>
      <c r="J211" s="163"/>
    </row>
    <row r="212" spans="1:10" s="2" customFormat="1" x14ac:dyDescent="0.2">
      <c r="A212" s="94" t="s">
        <v>972</v>
      </c>
      <c r="B212" s="8" t="s">
        <v>750</v>
      </c>
      <c r="C212" s="16">
        <v>41671</v>
      </c>
      <c r="D212" s="8" t="s">
        <v>973</v>
      </c>
      <c r="E212" s="97">
        <v>1250</v>
      </c>
      <c r="F212" s="9"/>
      <c r="G212" s="9"/>
      <c r="H212" s="9"/>
      <c r="I212" s="9"/>
      <c r="J212" s="163"/>
    </row>
    <row r="213" spans="1:10" s="2" customFormat="1" ht="13.1" x14ac:dyDescent="0.25">
      <c r="A213" s="201" t="s">
        <v>962</v>
      </c>
      <c r="B213" s="202"/>
      <c r="C213" s="203"/>
      <c r="D213" s="202"/>
      <c r="E213" s="218"/>
      <c r="F213" s="208"/>
      <c r="G213" s="205"/>
      <c r="H213" s="205"/>
      <c r="I213" s="205"/>
      <c r="J213" s="209"/>
    </row>
    <row r="214" spans="1:10" s="2" customFormat="1" x14ac:dyDescent="0.2">
      <c r="A214" s="60" t="s">
        <v>417</v>
      </c>
      <c r="B214" s="22" t="s">
        <v>292</v>
      </c>
      <c r="C214" s="15">
        <v>41760</v>
      </c>
      <c r="D214" s="22" t="s">
        <v>293</v>
      </c>
      <c r="E214" s="100">
        <v>350</v>
      </c>
      <c r="F214" s="26"/>
      <c r="G214" s="42"/>
      <c r="H214" s="42"/>
      <c r="I214" s="42"/>
      <c r="J214" s="155"/>
    </row>
    <row r="215" spans="1:10" s="2" customFormat="1" x14ac:dyDescent="0.2">
      <c r="A215" s="60" t="s">
        <v>418</v>
      </c>
      <c r="B215" s="49" t="s">
        <v>754</v>
      </c>
      <c r="C215" s="15">
        <v>41760</v>
      </c>
      <c r="D215" s="22" t="s">
        <v>293</v>
      </c>
      <c r="E215" s="100">
        <v>1050</v>
      </c>
      <c r="F215" s="26"/>
      <c r="G215" s="42"/>
      <c r="H215" s="42"/>
      <c r="I215" s="42"/>
      <c r="J215" s="155"/>
    </row>
    <row r="216" spans="1:10" s="2" customFormat="1" x14ac:dyDescent="0.2">
      <c r="A216" s="60" t="s">
        <v>420</v>
      </c>
      <c r="B216" s="22" t="s">
        <v>292</v>
      </c>
      <c r="C216" s="15">
        <v>41760</v>
      </c>
      <c r="D216" s="22" t="s">
        <v>293</v>
      </c>
      <c r="E216" s="100">
        <v>1750</v>
      </c>
      <c r="F216" s="26"/>
      <c r="G216" s="42"/>
      <c r="H216" s="42"/>
      <c r="I216" s="42"/>
      <c r="J216" s="155"/>
    </row>
    <row r="217" spans="1:10" s="2" customFormat="1" x14ac:dyDescent="0.2">
      <c r="A217" s="60" t="s">
        <v>422</v>
      </c>
      <c r="B217" s="22" t="s">
        <v>292</v>
      </c>
      <c r="C217" s="15">
        <v>41760</v>
      </c>
      <c r="D217" s="22" t="s">
        <v>293</v>
      </c>
      <c r="E217" s="100">
        <v>2450</v>
      </c>
      <c r="F217" s="26"/>
      <c r="G217" s="42"/>
      <c r="H217" s="42"/>
      <c r="I217" s="42"/>
      <c r="J217" s="155"/>
    </row>
    <row r="218" spans="1:10" s="2" customFormat="1" x14ac:dyDescent="0.2">
      <c r="A218" s="60" t="s">
        <v>424</v>
      </c>
      <c r="B218" s="22" t="s">
        <v>292</v>
      </c>
      <c r="C218" s="15">
        <v>41760</v>
      </c>
      <c r="D218" s="22" t="s">
        <v>293</v>
      </c>
      <c r="E218" s="100">
        <v>3150</v>
      </c>
      <c r="F218" s="26"/>
      <c r="G218" s="42"/>
      <c r="H218" s="42"/>
      <c r="I218" s="42"/>
      <c r="J218" s="155"/>
    </row>
    <row r="219" spans="1:10" s="2" customFormat="1" x14ac:dyDescent="0.2">
      <c r="A219" s="60" t="s">
        <v>426</v>
      </c>
      <c r="B219" s="22" t="s">
        <v>292</v>
      </c>
      <c r="C219" s="15">
        <v>41760</v>
      </c>
      <c r="D219" s="22" t="s">
        <v>293</v>
      </c>
      <c r="E219" s="100">
        <v>4375</v>
      </c>
      <c r="F219" s="26"/>
      <c r="G219" s="42"/>
      <c r="H219" s="42"/>
      <c r="I219" s="42"/>
      <c r="J219" s="155"/>
    </row>
    <row r="220" spans="1:10" s="2" customFormat="1" x14ac:dyDescent="0.2">
      <c r="A220" s="60" t="s">
        <v>428</v>
      </c>
      <c r="B220" s="22" t="s">
        <v>292</v>
      </c>
      <c r="C220" s="15">
        <v>41760</v>
      </c>
      <c r="D220" s="22" t="s">
        <v>293</v>
      </c>
      <c r="E220" s="100">
        <v>6125</v>
      </c>
      <c r="F220" s="26"/>
      <c r="G220" s="42"/>
      <c r="H220" s="42"/>
      <c r="I220" s="42"/>
      <c r="J220" s="155"/>
    </row>
    <row r="221" spans="1:10" s="2" customFormat="1" x14ac:dyDescent="0.2">
      <c r="A221" s="60" t="s">
        <v>431</v>
      </c>
      <c r="B221" s="22" t="s">
        <v>292</v>
      </c>
      <c r="C221" s="15">
        <v>41760</v>
      </c>
      <c r="D221" s="22" t="s">
        <v>293</v>
      </c>
      <c r="E221" s="100" t="s">
        <v>755</v>
      </c>
      <c r="F221" s="26"/>
      <c r="G221" s="42"/>
      <c r="H221" s="42"/>
      <c r="I221" s="42"/>
      <c r="J221" s="155"/>
    </row>
    <row r="222" spans="1:10" s="2" customFormat="1" x14ac:dyDescent="0.2">
      <c r="A222" s="60" t="s">
        <v>432</v>
      </c>
      <c r="B222" s="22" t="s">
        <v>292</v>
      </c>
      <c r="C222" s="15">
        <v>41760</v>
      </c>
      <c r="D222" s="22" t="s">
        <v>293</v>
      </c>
      <c r="E222" s="100" t="s">
        <v>755</v>
      </c>
      <c r="F222" s="26"/>
      <c r="G222" s="42"/>
      <c r="H222" s="42"/>
      <c r="I222" s="42"/>
      <c r="J222" s="155"/>
    </row>
    <row r="223" spans="1:10" s="2" customFormat="1" x14ac:dyDescent="0.2">
      <c r="A223" s="60" t="s">
        <v>756</v>
      </c>
      <c r="B223" s="22" t="s">
        <v>292</v>
      </c>
      <c r="C223" s="15">
        <v>41760</v>
      </c>
      <c r="D223" s="22" t="s">
        <v>293</v>
      </c>
      <c r="E223" s="100" t="s">
        <v>755</v>
      </c>
      <c r="F223" s="26"/>
      <c r="G223" s="42"/>
      <c r="H223" s="42" t="s">
        <v>777</v>
      </c>
      <c r="I223" s="42"/>
      <c r="J223" s="155"/>
    </row>
    <row r="224" spans="1:10" s="2" customFormat="1" x14ac:dyDescent="0.2">
      <c r="A224" s="60" t="s">
        <v>757</v>
      </c>
      <c r="B224" s="22" t="s">
        <v>292</v>
      </c>
      <c r="C224" s="15">
        <v>41760</v>
      </c>
      <c r="D224" s="22" t="s">
        <v>293</v>
      </c>
      <c r="E224" s="100" t="s">
        <v>755</v>
      </c>
      <c r="F224" s="26"/>
      <c r="G224" s="42"/>
      <c r="H224" s="42"/>
      <c r="I224" s="42"/>
      <c r="J224" s="155"/>
    </row>
    <row r="225" spans="1:10" s="2" customFormat="1" x14ac:dyDescent="0.2">
      <c r="A225" s="77"/>
      <c r="B225" s="98" t="s">
        <v>758</v>
      </c>
      <c r="C225" s="84"/>
      <c r="D225" s="78"/>
      <c r="E225" s="99"/>
      <c r="F225" s="165"/>
      <c r="G225" s="166"/>
      <c r="H225" s="166"/>
      <c r="I225" s="166"/>
      <c r="J225" s="167"/>
    </row>
  </sheetData>
  <mergeCells count="2">
    <mergeCell ref="F118:J118"/>
    <mergeCell ref="A160:D160"/>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AU221"/>
  <sheetViews>
    <sheetView zoomScale="80" zoomScaleNormal="80" workbookViewId="0">
      <selection sqref="A1:XFD1048576"/>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42826</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225" t="s">
        <v>918</v>
      </c>
      <c r="B39" s="6" t="s">
        <v>292</v>
      </c>
      <c r="C39" s="229">
        <v>42826</v>
      </c>
      <c r="D39" s="6" t="s">
        <v>293</v>
      </c>
      <c r="E39" s="37">
        <v>0</v>
      </c>
      <c r="F39" s="226"/>
      <c r="G39" s="227"/>
      <c r="H39" s="227"/>
      <c r="I39" s="227"/>
      <c r="J39" s="228"/>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s="2" customFormat="1" x14ac:dyDescent="0.2">
      <c r="A53" s="280" t="s">
        <v>974</v>
      </c>
      <c r="B53" s="8" t="s">
        <v>292</v>
      </c>
      <c r="C53" s="7" t="s">
        <v>975</v>
      </c>
      <c r="D53" s="8" t="s">
        <v>299</v>
      </c>
      <c r="E53" s="27">
        <v>16</v>
      </c>
      <c r="F53" s="24"/>
      <c r="G53" s="25"/>
      <c r="H53" s="25"/>
      <c r="I53" s="25"/>
      <c r="J53" s="53"/>
    </row>
    <row r="54" spans="1:10" s="2" customFormat="1" x14ac:dyDescent="0.2">
      <c r="A54" s="280" t="s">
        <v>976</v>
      </c>
      <c r="B54" s="8" t="s">
        <v>292</v>
      </c>
      <c r="C54" s="7" t="s">
        <v>975</v>
      </c>
      <c r="D54" s="8" t="s">
        <v>299</v>
      </c>
      <c r="E54" s="76">
        <v>16</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4">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4">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4">
        <v>10</v>
      </c>
      <c r="F63" s="24"/>
      <c r="G63" s="25"/>
      <c r="H63" s="25"/>
      <c r="I63" s="25"/>
      <c r="J63" s="53"/>
    </row>
    <row r="64" spans="1:10" s="2" customFormat="1" x14ac:dyDescent="0.2">
      <c r="A64" s="59" t="s">
        <v>321</v>
      </c>
      <c r="B64" s="8" t="s">
        <v>292</v>
      </c>
      <c r="C64" s="7">
        <v>40854</v>
      </c>
      <c r="D64" s="8" t="s">
        <v>293</v>
      </c>
      <c r="E64" s="24">
        <v>0</v>
      </c>
      <c r="F64" s="24"/>
      <c r="G64" s="25"/>
      <c r="H64" s="25"/>
      <c r="I64" s="25"/>
      <c r="J64" s="53"/>
    </row>
    <row r="65" spans="1:10" s="2" customFormat="1" ht="13.1" x14ac:dyDescent="0.25">
      <c r="A65" s="66" t="s">
        <v>935</v>
      </c>
      <c r="B65" s="8"/>
      <c r="C65" s="8"/>
      <c r="D65" s="8"/>
      <c r="E65" s="24" t="s">
        <v>777</v>
      </c>
      <c r="F65" s="24"/>
      <c r="G65" s="25"/>
      <c r="H65" s="25"/>
      <c r="I65" s="25"/>
      <c r="J65" s="53"/>
    </row>
    <row r="66" spans="1:10" s="2" customFormat="1" x14ac:dyDescent="0.2">
      <c r="A66" s="59" t="s">
        <v>788</v>
      </c>
      <c r="B66" s="8" t="s">
        <v>292</v>
      </c>
      <c r="C66" s="7">
        <v>40854</v>
      </c>
      <c r="D66" s="8" t="s">
        <v>299</v>
      </c>
      <c r="E66" s="24">
        <v>13</v>
      </c>
      <c r="F66" s="24"/>
      <c r="G66" s="25"/>
      <c r="H66" s="25"/>
      <c r="I66" s="25"/>
      <c r="J66" s="53"/>
    </row>
    <row r="67" spans="1:10" s="2" customFormat="1" x14ac:dyDescent="0.2">
      <c r="A67" s="59" t="s">
        <v>379</v>
      </c>
      <c r="B67" s="8" t="s">
        <v>292</v>
      </c>
      <c r="C67" s="7">
        <v>40854</v>
      </c>
      <c r="D67" s="8" t="s">
        <v>299</v>
      </c>
      <c r="E67" s="24">
        <v>14</v>
      </c>
      <c r="F67" s="24"/>
      <c r="G67" s="25"/>
      <c r="H67" s="25"/>
      <c r="I67" s="25"/>
      <c r="J67" s="53"/>
    </row>
    <row r="68" spans="1:10" s="2" customFormat="1" x14ac:dyDescent="0.2">
      <c r="A68" s="59" t="s">
        <v>380</v>
      </c>
      <c r="B68" s="8" t="s">
        <v>292</v>
      </c>
      <c r="C68" s="7">
        <v>42443</v>
      </c>
      <c r="D68" s="8" t="s">
        <v>299</v>
      </c>
      <c r="E68" s="24">
        <v>15</v>
      </c>
      <c r="F68" s="24"/>
      <c r="G68" s="25"/>
      <c r="H68" s="25"/>
      <c r="I68" s="25"/>
      <c r="J68" s="53"/>
    </row>
    <row r="69" spans="1:10" s="2" customFormat="1" x14ac:dyDescent="0.2">
      <c r="A69" s="59" t="s">
        <v>381</v>
      </c>
      <c r="B69" s="8" t="s">
        <v>292</v>
      </c>
      <c r="C69" s="7">
        <v>41092</v>
      </c>
      <c r="D69" s="8" t="s">
        <v>299</v>
      </c>
      <c r="E69" s="24">
        <v>16</v>
      </c>
      <c r="F69" s="24"/>
      <c r="G69" s="25"/>
      <c r="H69" s="25"/>
      <c r="I69" s="25"/>
      <c r="J69" s="53"/>
    </row>
    <row r="70" spans="1:10" s="2" customFormat="1" x14ac:dyDescent="0.2">
      <c r="A70" s="59" t="s">
        <v>936</v>
      </c>
      <c r="B70" s="8" t="s">
        <v>292</v>
      </c>
      <c r="C70" s="7">
        <v>40854</v>
      </c>
      <c r="D70" s="8" t="s">
        <v>299</v>
      </c>
      <c r="E70" s="24">
        <v>20</v>
      </c>
      <c r="F70" s="24"/>
      <c r="G70" s="25"/>
      <c r="H70" s="25"/>
      <c r="I70" s="25"/>
      <c r="J70" s="53"/>
    </row>
    <row r="71" spans="1:10" s="2" customFormat="1" x14ac:dyDescent="0.2">
      <c r="A71" s="59" t="s">
        <v>937</v>
      </c>
      <c r="B71" s="8" t="s">
        <v>292</v>
      </c>
      <c r="C71" s="7">
        <v>40854</v>
      </c>
      <c r="D71" s="8" t="s">
        <v>299</v>
      </c>
      <c r="E71" s="24">
        <v>45</v>
      </c>
      <c r="F71" s="24"/>
      <c r="G71" s="25"/>
      <c r="H71" s="25"/>
      <c r="I71" s="25"/>
      <c r="J71" s="53"/>
    </row>
    <row r="72" spans="1:10" s="2" customFormat="1" x14ac:dyDescent="0.2">
      <c r="A72" s="59" t="s">
        <v>938</v>
      </c>
      <c r="B72" s="8" t="s">
        <v>292</v>
      </c>
      <c r="C72" s="7">
        <v>40854</v>
      </c>
      <c r="D72" s="8" t="s">
        <v>299</v>
      </c>
      <c r="E72" s="24">
        <v>20</v>
      </c>
      <c r="F72" s="24"/>
      <c r="G72" s="25"/>
      <c r="H72" s="25"/>
      <c r="I72" s="25"/>
      <c r="J72" s="53"/>
    </row>
    <row r="73" spans="1:10" s="2" customFormat="1" x14ac:dyDescent="0.2">
      <c r="A73" s="59" t="s">
        <v>781</v>
      </c>
      <c r="B73" s="8" t="s">
        <v>292</v>
      </c>
      <c r="C73" s="7">
        <v>41439</v>
      </c>
      <c r="D73" s="8" t="s">
        <v>299</v>
      </c>
      <c r="E73" s="24">
        <v>24</v>
      </c>
      <c r="F73" s="24"/>
      <c r="G73" s="25"/>
      <c r="H73" s="25"/>
      <c r="I73" s="25"/>
      <c r="J73" s="53"/>
    </row>
    <row r="74" spans="1:10" s="2" customFormat="1" x14ac:dyDescent="0.2">
      <c r="A74" s="59" t="s">
        <v>919</v>
      </c>
      <c r="B74" s="8" t="s">
        <v>292</v>
      </c>
      <c r="C74" s="7">
        <v>41092</v>
      </c>
      <c r="D74" s="8" t="s">
        <v>299</v>
      </c>
      <c r="E74" s="24">
        <v>33</v>
      </c>
      <c r="F74" s="24"/>
      <c r="G74" s="25"/>
      <c r="H74" s="25"/>
      <c r="I74" s="25"/>
      <c r="J74" s="53"/>
    </row>
    <row r="75" spans="1:10" s="2" customFormat="1" x14ac:dyDescent="0.2">
      <c r="A75" s="59" t="s">
        <v>385</v>
      </c>
      <c r="B75" s="8" t="s">
        <v>292</v>
      </c>
      <c r="C75" s="7">
        <v>41426</v>
      </c>
      <c r="D75" s="8" t="s">
        <v>299</v>
      </c>
      <c r="E75" s="24">
        <v>44</v>
      </c>
      <c r="F75" s="24"/>
      <c r="G75" s="25"/>
      <c r="H75" s="25"/>
      <c r="I75" s="25"/>
      <c r="J75" s="53"/>
    </row>
    <row r="76" spans="1:10" s="2" customFormat="1" ht="13.1" x14ac:dyDescent="0.25">
      <c r="A76" s="66" t="s">
        <v>638</v>
      </c>
      <c r="B76" s="8"/>
      <c r="C76" s="8"/>
      <c r="D76" s="8"/>
      <c r="E76" s="24"/>
      <c r="F76" s="24"/>
      <c r="G76" s="25"/>
      <c r="H76" s="25"/>
      <c r="I76" s="25"/>
      <c r="J76" s="53"/>
    </row>
    <row r="77" spans="1:10" s="2" customFormat="1" x14ac:dyDescent="0.2">
      <c r="A77" s="59" t="s">
        <v>788</v>
      </c>
      <c r="B77" s="8" t="s">
        <v>292</v>
      </c>
      <c r="C77" s="7">
        <v>40854</v>
      </c>
      <c r="D77" s="8" t="s">
        <v>299</v>
      </c>
      <c r="E77" s="24">
        <v>22</v>
      </c>
      <c r="F77" s="24"/>
      <c r="G77" s="25"/>
      <c r="H77" s="25"/>
      <c r="I77" s="25"/>
      <c r="J77" s="53"/>
    </row>
    <row r="78" spans="1:10" s="2" customFormat="1" x14ac:dyDescent="0.2">
      <c r="A78" s="59" t="s">
        <v>379</v>
      </c>
      <c r="B78" s="8" t="s">
        <v>292</v>
      </c>
      <c r="C78" s="7">
        <v>40854</v>
      </c>
      <c r="D78" s="8" t="s">
        <v>299</v>
      </c>
      <c r="E78" s="24">
        <v>23</v>
      </c>
      <c r="F78" s="24"/>
      <c r="G78" s="25"/>
      <c r="H78" s="25"/>
      <c r="I78" s="25"/>
      <c r="J78" s="53"/>
    </row>
    <row r="79" spans="1:10" s="2" customFormat="1" x14ac:dyDescent="0.2">
      <c r="A79" s="59" t="s">
        <v>380</v>
      </c>
      <c r="B79" s="8" t="s">
        <v>292</v>
      </c>
      <c r="C79" s="7">
        <v>42443</v>
      </c>
      <c r="D79" s="8" t="s">
        <v>299</v>
      </c>
      <c r="E79" s="24">
        <v>24</v>
      </c>
      <c r="F79" s="24"/>
      <c r="G79" s="25"/>
      <c r="H79" s="25"/>
      <c r="I79" s="25"/>
      <c r="J79" s="53"/>
    </row>
    <row r="80" spans="1:10" s="2" customFormat="1" x14ac:dyDescent="0.2">
      <c r="A80" s="59" t="s">
        <v>381</v>
      </c>
      <c r="B80" s="8" t="s">
        <v>292</v>
      </c>
      <c r="C80" s="7">
        <v>41092</v>
      </c>
      <c r="D80" s="8" t="s">
        <v>299</v>
      </c>
      <c r="E80" s="24">
        <v>25</v>
      </c>
      <c r="F80" s="24"/>
      <c r="G80" s="25"/>
      <c r="H80" s="25"/>
      <c r="I80" s="25"/>
      <c r="J80" s="53"/>
    </row>
    <row r="81" spans="1:10" s="2" customFormat="1" x14ac:dyDescent="0.2">
      <c r="A81" s="59" t="s">
        <v>936</v>
      </c>
      <c r="B81" s="8" t="s">
        <v>292</v>
      </c>
      <c r="C81" s="7">
        <v>40854</v>
      </c>
      <c r="D81" s="8" t="s">
        <v>299</v>
      </c>
      <c r="E81" s="24">
        <v>29</v>
      </c>
      <c r="F81" s="24"/>
      <c r="G81" s="25"/>
      <c r="H81" s="25"/>
      <c r="I81" s="25"/>
      <c r="J81" s="53"/>
    </row>
    <row r="82" spans="1:10" s="2" customFormat="1" x14ac:dyDescent="0.2">
      <c r="A82" s="59" t="s">
        <v>937</v>
      </c>
      <c r="B82" s="8" t="s">
        <v>292</v>
      </c>
      <c r="C82" s="7">
        <v>40854</v>
      </c>
      <c r="D82" s="8" t="s">
        <v>299</v>
      </c>
      <c r="E82" s="24">
        <v>54</v>
      </c>
      <c r="F82" s="24"/>
      <c r="G82" s="25"/>
      <c r="H82" s="25"/>
      <c r="I82" s="25"/>
      <c r="J82" s="53"/>
    </row>
    <row r="83" spans="1:10" s="2" customFormat="1" x14ac:dyDescent="0.2">
      <c r="A83" s="59" t="s">
        <v>938</v>
      </c>
      <c r="B83" s="8" t="s">
        <v>292</v>
      </c>
      <c r="C83" s="7">
        <v>40854</v>
      </c>
      <c r="D83" s="8" t="s">
        <v>299</v>
      </c>
      <c r="E83" s="24">
        <v>29</v>
      </c>
      <c r="F83" s="24"/>
      <c r="G83" s="25"/>
      <c r="H83" s="25"/>
      <c r="I83" s="25"/>
      <c r="J83" s="53"/>
    </row>
    <row r="84" spans="1:10" s="2" customFormat="1" x14ac:dyDescent="0.2">
      <c r="A84" s="59" t="s">
        <v>781</v>
      </c>
      <c r="B84" s="8" t="s">
        <v>292</v>
      </c>
      <c r="C84" s="7">
        <v>41439</v>
      </c>
      <c r="D84" s="8" t="s">
        <v>299</v>
      </c>
      <c r="E84" s="24">
        <v>33</v>
      </c>
      <c r="F84" s="24"/>
      <c r="G84" s="25"/>
      <c r="H84" s="25"/>
      <c r="I84" s="25"/>
      <c r="J84" s="53"/>
    </row>
    <row r="85" spans="1:10" s="2" customFormat="1" x14ac:dyDescent="0.2">
      <c r="A85" s="59" t="s">
        <v>919</v>
      </c>
      <c r="B85" s="8" t="s">
        <v>292</v>
      </c>
      <c r="C85" s="7">
        <v>41092</v>
      </c>
      <c r="D85" s="8" t="s">
        <v>299</v>
      </c>
      <c r="E85" s="24">
        <v>42</v>
      </c>
      <c r="F85" s="24"/>
      <c r="G85" s="25"/>
      <c r="H85" s="25"/>
      <c r="I85" s="25"/>
      <c r="J85" s="53"/>
    </row>
    <row r="86" spans="1:10" s="2" customFormat="1" x14ac:dyDescent="0.2">
      <c r="A86" s="61" t="s">
        <v>385</v>
      </c>
      <c r="B86" s="8" t="s">
        <v>292</v>
      </c>
      <c r="C86" s="63">
        <v>41426</v>
      </c>
      <c r="D86" s="62" t="s">
        <v>299</v>
      </c>
      <c r="E86" s="65">
        <v>53</v>
      </c>
      <c r="F86" s="65"/>
      <c r="G86" s="64"/>
      <c r="H86" s="64"/>
      <c r="I86" s="64"/>
      <c r="J86" s="125"/>
    </row>
    <row r="87" spans="1:10" s="2" customFormat="1" ht="13.1" x14ac:dyDescent="0.25">
      <c r="A87" s="224" t="s">
        <v>939</v>
      </c>
      <c r="B87" s="186"/>
      <c r="C87" s="187"/>
      <c r="D87" s="186"/>
      <c r="E87" s="182"/>
      <c r="F87" s="188"/>
      <c r="G87" s="189"/>
      <c r="H87" s="189"/>
      <c r="I87" s="189"/>
      <c r="J87" s="190"/>
    </row>
    <row r="88" spans="1:10" s="2" customFormat="1" x14ac:dyDescent="0.2">
      <c r="A88" s="67" t="s">
        <v>735</v>
      </c>
      <c r="B88" s="8" t="s">
        <v>292</v>
      </c>
      <c r="C88" s="7">
        <v>41760</v>
      </c>
      <c r="D88" s="8" t="s">
        <v>293</v>
      </c>
      <c r="E88" s="27">
        <v>750</v>
      </c>
      <c r="F88" s="24"/>
      <c r="G88" s="25"/>
      <c r="H88" s="25"/>
      <c r="I88" s="25"/>
      <c r="J88" s="53"/>
    </row>
    <row r="89" spans="1:10" s="2" customFormat="1" x14ac:dyDescent="0.2">
      <c r="A89" s="59" t="s">
        <v>736</v>
      </c>
      <c r="B89" s="8" t="s">
        <v>292</v>
      </c>
      <c r="C89" s="1">
        <v>41821</v>
      </c>
      <c r="D89" s="8" t="s">
        <v>293</v>
      </c>
      <c r="E89" s="27">
        <v>11.25</v>
      </c>
      <c r="F89" s="24"/>
      <c r="G89" s="25"/>
      <c r="H89" s="25"/>
      <c r="I89" s="25"/>
      <c r="J89" s="53"/>
    </row>
    <row r="90" spans="1:10" s="2" customFormat="1" ht="24.9" x14ac:dyDescent="0.2">
      <c r="A90" s="59" t="s">
        <v>737</v>
      </c>
      <c r="B90" s="8" t="s">
        <v>292</v>
      </c>
      <c r="C90" s="7">
        <v>41760</v>
      </c>
      <c r="D90" s="8" t="s">
        <v>293</v>
      </c>
      <c r="E90" s="111" t="s">
        <v>738</v>
      </c>
      <c r="F90" s="24"/>
      <c r="G90" s="25"/>
      <c r="H90" s="25"/>
      <c r="I90" s="25"/>
      <c r="J90" s="53"/>
    </row>
    <row r="91" spans="1:10" s="2" customFormat="1" ht="24.9" x14ac:dyDescent="0.2">
      <c r="A91" s="59" t="s">
        <v>739</v>
      </c>
      <c r="B91" s="8" t="s">
        <v>292</v>
      </c>
      <c r="C91" s="7">
        <v>41760</v>
      </c>
      <c r="D91" s="8" t="s">
        <v>293</v>
      </c>
      <c r="E91" s="27">
        <v>750</v>
      </c>
      <c r="F91" s="24"/>
      <c r="G91" s="25"/>
      <c r="H91" s="25"/>
      <c r="I91" s="25"/>
      <c r="J91" s="53"/>
    </row>
    <row r="92" spans="1:10" s="2" customFormat="1" x14ac:dyDescent="0.2">
      <c r="A92" s="59" t="s">
        <v>304</v>
      </c>
      <c r="B92" s="8" t="s">
        <v>292</v>
      </c>
      <c r="C92" s="1">
        <v>42248</v>
      </c>
      <c r="D92" s="8" t="s">
        <v>293</v>
      </c>
      <c r="E92" s="24">
        <v>31.12</v>
      </c>
      <c r="F92" s="238"/>
      <c r="G92" s="25"/>
      <c r="H92" s="25"/>
      <c r="I92" s="25"/>
      <c r="J92" s="53"/>
    </row>
    <row r="93" spans="1:10" s="2" customFormat="1" x14ac:dyDescent="0.2">
      <c r="A93" s="59" t="s">
        <v>321</v>
      </c>
      <c r="B93" s="8" t="s">
        <v>292</v>
      </c>
      <c r="C93" s="7">
        <v>41351</v>
      </c>
      <c r="D93" s="8" t="s">
        <v>293</v>
      </c>
      <c r="E93" s="27">
        <v>0</v>
      </c>
      <c r="F93" s="24"/>
      <c r="G93" s="25"/>
      <c r="H93" s="25"/>
      <c r="I93" s="25"/>
      <c r="J93" s="53"/>
    </row>
    <row r="94" spans="1:10" s="2" customFormat="1" x14ac:dyDescent="0.2">
      <c r="A94" s="61" t="s">
        <v>385</v>
      </c>
      <c r="B94" s="62" t="s">
        <v>740</v>
      </c>
      <c r="C94" s="63">
        <v>41760</v>
      </c>
      <c r="D94" s="62" t="s">
        <v>299</v>
      </c>
      <c r="E94" s="76">
        <v>140</v>
      </c>
      <c r="F94" s="65"/>
      <c r="G94" s="64"/>
      <c r="H94" s="64"/>
      <c r="I94" s="64"/>
      <c r="J94" s="125"/>
    </row>
    <row r="95" spans="1:10" s="2" customFormat="1" ht="13.1" x14ac:dyDescent="0.25">
      <c r="A95" s="191" t="s">
        <v>485</v>
      </c>
      <c r="B95" s="192"/>
      <c r="C95" s="192"/>
      <c r="D95" s="186"/>
      <c r="E95" s="193"/>
      <c r="F95" s="194"/>
      <c r="G95" s="195"/>
      <c r="H95" s="195"/>
      <c r="I95" s="195"/>
      <c r="J95" s="196"/>
    </row>
    <row r="96" spans="1:10" s="2" customFormat="1" x14ac:dyDescent="0.2">
      <c r="A96" s="68" t="s">
        <v>486</v>
      </c>
      <c r="B96" s="8" t="s">
        <v>487</v>
      </c>
      <c r="C96" s="7">
        <v>39569</v>
      </c>
      <c r="D96" s="8" t="s">
        <v>299</v>
      </c>
      <c r="E96" s="31">
        <v>1528</v>
      </c>
      <c r="F96" s="34"/>
      <c r="G96" s="35"/>
      <c r="H96" s="35"/>
      <c r="I96" s="35"/>
      <c r="J96" s="126"/>
    </row>
    <row r="97" spans="1:10" s="2" customFormat="1" x14ac:dyDescent="0.2">
      <c r="A97" s="168" t="s">
        <v>774</v>
      </c>
      <c r="B97" s="28" t="s">
        <v>487</v>
      </c>
      <c r="C97" s="171">
        <v>41821</v>
      </c>
      <c r="D97" s="22" t="s">
        <v>299</v>
      </c>
      <c r="E97" s="26">
        <v>6532</v>
      </c>
      <c r="F97" s="169"/>
      <c r="G97" s="29"/>
      <c r="H97" s="30"/>
      <c r="I97" s="29"/>
      <c r="J97" s="259"/>
    </row>
    <row r="98" spans="1:10" s="2" customFormat="1" x14ac:dyDescent="0.2">
      <c r="A98" s="168" t="s">
        <v>775</v>
      </c>
      <c r="B98" s="28" t="s">
        <v>487</v>
      </c>
      <c r="C98" s="171">
        <v>41821</v>
      </c>
      <c r="D98" s="22" t="s">
        <v>299</v>
      </c>
      <c r="E98" s="26">
        <v>20968</v>
      </c>
      <c r="F98" s="170"/>
      <c r="G98" s="30"/>
      <c r="H98" s="30"/>
      <c r="I98" s="30"/>
      <c r="J98" s="259"/>
    </row>
    <row r="99" spans="1:10" s="2" customFormat="1" x14ac:dyDescent="0.2">
      <c r="A99" s="172" t="s">
        <v>489</v>
      </c>
      <c r="B99" s="28"/>
      <c r="C99" s="1"/>
      <c r="D99" s="8"/>
      <c r="E99" s="24"/>
      <c r="F99" s="24"/>
      <c r="G99" s="25"/>
      <c r="H99" s="25"/>
      <c r="I99" s="25"/>
      <c r="J99" s="53"/>
    </row>
    <row r="100" spans="1:10" s="2" customFormat="1" x14ac:dyDescent="0.2">
      <c r="A100" s="68" t="s">
        <v>964</v>
      </c>
      <c r="B100" s="8" t="s">
        <v>316</v>
      </c>
      <c r="C100" s="7">
        <v>40909</v>
      </c>
      <c r="D100" s="8" t="s">
        <v>491</v>
      </c>
      <c r="E100" s="31"/>
      <c r="F100" s="24">
        <v>40</v>
      </c>
      <c r="G100" s="25">
        <v>40</v>
      </c>
      <c r="H100" s="25">
        <v>40</v>
      </c>
      <c r="I100" s="25">
        <v>40</v>
      </c>
      <c r="J100" s="53">
        <v>40</v>
      </c>
    </row>
    <row r="101" spans="1:10" s="2" customFormat="1" x14ac:dyDescent="0.2">
      <c r="A101" s="69" t="s">
        <v>492</v>
      </c>
      <c r="B101" s="62" t="s">
        <v>493</v>
      </c>
      <c r="C101" s="63">
        <v>39569</v>
      </c>
      <c r="D101" s="62" t="s">
        <v>293</v>
      </c>
      <c r="E101" s="70">
        <v>0</v>
      </c>
      <c r="F101" s="71"/>
      <c r="G101" s="72"/>
      <c r="H101" s="72"/>
      <c r="I101" s="72"/>
      <c r="J101" s="127"/>
    </row>
    <row r="102" spans="1:10" s="2" customFormat="1" ht="13.1" x14ac:dyDescent="0.25">
      <c r="A102" s="191" t="s">
        <v>499</v>
      </c>
      <c r="B102" s="192"/>
      <c r="C102" s="192"/>
      <c r="D102" s="186"/>
      <c r="E102" s="193"/>
      <c r="F102" s="197"/>
      <c r="G102" s="184"/>
      <c r="H102" s="184"/>
      <c r="I102" s="184"/>
      <c r="J102" s="185"/>
    </row>
    <row r="103" spans="1:10" s="2" customFormat="1" x14ac:dyDescent="0.2">
      <c r="A103" s="68" t="s">
        <v>965</v>
      </c>
      <c r="B103" s="8" t="s">
        <v>292</v>
      </c>
      <c r="C103" s="16">
        <v>39569</v>
      </c>
      <c r="D103" s="8" t="s">
        <v>293</v>
      </c>
      <c r="E103" s="31">
        <v>0</v>
      </c>
      <c r="F103" s="32"/>
      <c r="G103" s="33"/>
      <c r="H103" s="33"/>
      <c r="I103" s="33"/>
      <c r="J103" s="128"/>
    </row>
    <row r="104" spans="1:10" s="2" customFormat="1" x14ac:dyDescent="0.2">
      <c r="A104" s="68" t="s">
        <v>966</v>
      </c>
      <c r="B104" s="8" t="s">
        <v>493</v>
      </c>
      <c r="C104" s="16">
        <v>39569</v>
      </c>
      <c r="D104" s="8" t="s">
        <v>293</v>
      </c>
      <c r="E104" s="31">
        <v>0</v>
      </c>
      <c r="F104" s="32"/>
      <c r="G104" s="33"/>
      <c r="H104" s="33"/>
      <c r="I104" s="33"/>
      <c r="J104" s="128"/>
    </row>
    <row r="105" spans="1:10" s="2" customFormat="1" x14ac:dyDescent="0.2">
      <c r="A105" s="68" t="s">
        <v>502</v>
      </c>
      <c r="B105" s="8" t="s">
        <v>316</v>
      </c>
      <c r="C105" s="7">
        <v>40909</v>
      </c>
      <c r="D105" s="8" t="s">
        <v>503</v>
      </c>
      <c r="E105" s="31">
        <v>1704</v>
      </c>
      <c r="F105" s="34"/>
      <c r="G105" s="35"/>
      <c r="H105" s="35"/>
      <c r="I105" s="35"/>
      <c r="J105" s="126"/>
    </row>
    <row r="106" spans="1:10" s="2" customFormat="1" x14ac:dyDescent="0.2">
      <c r="A106" s="68" t="s">
        <v>504</v>
      </c>
      <c r="B106" s="8" t="s">
        <v>316</v>
      </c>
      <c r="C106" s="7">
        <v>40909</v>
      </c>
      <c r="D106" s="8" t="s">
        <v>503</v>
      </c>
      <c r="E106" s="31">
        <v>3408</v>
      </c>
      <c r="F106" s="34"/>
      <c r="G106" s="35"/>
      <c r="H106" s="35"/>
      <c r="I106" s="35"/>
      <c r="J106" s="126"/>
    </row>
    <row r="107" spans="1:10" s="2" customFormat="1" x14ac:dyDescent="0.2">
      <c r="A107" s="68" t="s">
        <v>505</v>
      </c>
      <c r="B107" s="8" t="s">
        <v>316</v>
      </c>
      <c r="C107" s="7">
        <v>40909</v>
      </c>
      <c r="D107" s="8" t="s">
        <v>503</v>
      </c>
      <c r="E107" s="31">
        <v>5112</v>
      </c>
      <c r="F107" s="34"/>
      <c r="G107" s="35"/>
      <c r="H107" s="35"/>
      <c r="I107" s="35"/>
      <c r="J107" s="126"/>
    </row>
    <row r="108" spans="1:10" s="2" customFormat="1" x14ac:dyDescent="0.2">
      <c r="A108" s="68" t="s">
        <v>506</v>
      </c>
      <c r="B108" s="8" t="s">
        <v>316</v>
      </c>
      <c r="C108" s="7">
        <v>40909</v>
      </c>
      <c r="D108" s="8" t="s">
        <v>503</v>
      </c>
      <c r="E108" s="31">
        <v>6816</v>
      </c>
      <c r="F108" s="34"/>
      <c r="G108" s="35"/>
      <c r="H108" s="35"/>
      <c r="I108" s="35"/>
      <c r="J108" s="126"/>
    </row>
    <row r="109" spans="1:10" s="2" customFormat="1" x14ac:dyDescent="0.2">
      <c r="A109" s="68" t="s">
        <v>507</v>
      </c>
      <c r="B109" s="8" t="s">
        <v>316</v>
      </c>
      <c r="C109" s="7">
        <v>40909</v>
      </c>
      <c r="D109" s="8" t="s">
        <v>503</v>
      </c>
      <c r="E109" s="31">
        <v>8520</v>
      </c>
      <c r="F109" s="34"/>
      <c r="G109" s="35"/>
      <c r="H109" s="35"/>
      <c r="I109" s="35"/>
      <c r="J109" s="126"/>
    </row>
    <row r="110" spans="1:10" s="2" customFormat="1" x14ac:dyDescent="0.2">
      <c r="A110" s="68" t="s">
        <v>508</v>
      </c>
      <c r="B110" s="8" t="s">
        <v>316</v>
      </c>
      <c r="C110" s="7">
        <v>40909</v>
      </c>
      <c r="D110" s="8" t="s">
        <v>503</v>
      </c>
      <c r="E110" s="31">
        <v>10212</v>
      </c>
      <c r="F110" s="34"/>
      <c r="G110" s="35"/>
      <c r="H110" s="35"/>
      <c r="I110" s="35"/>
      <c r="J110" s="126"/>
    </row>
    <row r="111" spans="1:10" s="2" customFormat="1" x14ac:dyDescent="0.2">
      <c r="A111" s="68" t="s">
        <v>509</v>
      </c>
      <c r="B111" s="8" t="s">
        <v>316</v>
      </c>
      <c r="C111" s="7">
        <v>40909</v>
      </c>
      <c r="D111" s="8" t="s">
        <v>503</v>
      </c>
      <c r="E111" s="31">
        <v>11916</v>
      </c>
      <c r="F111" s="34"/>
      <c r="G111" s="35"/>
      <c r="H111" s="35"/>
      <c r="I111" s="35"/>
      <c r="J111" s="126"/>
    </row>
    <row r="112" spans="1:10" s="2" customFormat="1" x14ac:dyDescent="0.2">
      <c r="A112" s="68" t="s">
        <v>510</v>
      </c>
      <c r="B112" s="8" t="s">
        <v>316</v>
      </c>
      <c r="C112" s="7">
        <v>40909</v>
      </c>
      <c r="D112" s="8" t="s">
        <v>503</v>
      </c>
      <c r="E112" s="31">
        <v>13620</v>
      </c>
      <c r="F112" s="34"/>
      <c r="G112" s="35"/>
      <c r="H112" s="35"/>
      <c r="I112" s="35"/>
      <c r="J112" s="126"/>
    </row>
    <row r="113" spans="1:10" s="2" customFormat="1" x14ac:dyDescent="0.2">
      <c r="A113" s="68" t="s">
        <v>511</v>
      </c>
      <c r="B113" s="8" t="s">
        <v>316</v>
      </c>
      <c r="C113" s="7">
        <v>40909</v>
      </c>
      <c r="D113" s="8" t="s">
        <v>503</v>
      </c>
      <c r="E113" s="31">
        <v>15324</v>
      </c>
      <c r="F113" s="34"/>
      <c r="G113" s="35"/>
      <c r="H113" s="35"/>
      <c r="I113" s="35"/>
      <c r="J113" s="126"/>
    </row>
    <row r="114" spans="1:10" s="2" customFormat="1" x14ac:dyDescent="0.2">
      <c r="A114" s="68" t="s">
        <v>512</v>
      </c>
      <c r="B114" s="8" t="s">
        <v>316</v>
      </c>
      <c r="C114" s="7">
        <v>40909</v>
      </c>
      <c r="D114" s="8" t="s">
        <v>503</v>
      </c>
      <c r="E114" s="31">
        <v>17028</v>
      </c>
      <c r="F114" s="34"/>
      <c r="G114" s="35"/>
      <c r="H114" s="35"/>
      <c r="I114" s="35"/>
      <c r="J114" s="126"/>
    </row>
    <row r="115" spans="1:10" s="2" customFormat="1" x14ac:dyDescent="0.2">
      <c r="A115" s="68" t="s">
        <v>513</v>
      </c>
      <c r="B115" s="8" t="s">
        <v>316</v>
      </c>
      <c r="C115" s="7">
        <v>40909</v>
      </c>
      <c r="D115" s="8" t="s">
        <v>503</v>
      </c>
      <c r="E115" s="31">
        <v>57060</v>
      </c>
      <c r="F115" s="34"/>
      <c r="G115" s="35"/>
      <c r="H115" s="35"/>
      <c r="I115" s="35"/>
      <c r="J115" s="126"/>
    </row>
    <row r="116" spans="1:10" s="2" customFormat="1" x14ac:dyDescent="0.2">
      <c r="A116" s="69" t="s">
        <v>514</v>
      </c>
      <c r="B116" s="62" t="s">
        <v>316</v>
      </c>
      <c r="C116" s="63">
        <v>41512</v>
      </c>
      <c r="D116" s="62" t="s">
        <v>503</v>
      </c>
      <c r="E116" s="73">
        <v>456480</v>
      </c>
      <c r="F116" s="146"/>
      <c r="G116" s="146"/>
      <c r="H116" s="146"/>
      <c r="I116" s="146"/>
      <c r="J116" s="147"/>
    </row>
    <row r="117" spans="1:10" s="2" customFormat="1" ht="20.95" customHeight="1" x14ac:dyDescent="0.2">
      <c r="A117" s="94"/>
      <c r="B117" s="8"/>
      <c r="C117" s="8"/>
      <c r="D117" s="8"/>
      <c r="E117" s="38"/>
      <c r="F117" s="142"/>
      <c r="G117" s="35"/>
      <c r="H117" s="35"/>
      <c r="I117" s="35"/>
      <c r="J117" s="126"/>
    </row>
    <row r="118" spans="1:10" s="2" customFormat="1" ht="17.7" x14ac:dyDescent="0.3">
      <c r="A118" s="101" t="s">
        <v>606</v>
      </c>
      <c r="B118" s="102" t="s">
        <v>707</v>
      </c>
      <c r="C118" s="103"/>
      <c r="D118" s="112"/>
      <c r="E118" s="104"/>
      <c r="F118" s="1627" t="s">
        <v>766</v>
      </c>
      <c r="G118" s="1629"/>
      <c r="H118" s="1629"/>
      <c r="I118" s="1634"/>
      <c r="J118" s="1635"/>
    </row>
    <row r="119" spans="1:10" s="2" customFormat="1" ht="26.2" x14ac:dyDescent="0.25">
      <c r="A119" s="105"/>
      <c r="B119" s="106" t="s">
        <v>286</v>
      </c>
      <c r="C119" s="106" t="s">
        <v>287</v>
      </c>
      <c r="D119" s="113" t="s">
        <v>435</v>
      </c>
      <c r="E119" s="107" t="s">
        <v>531</v>
      </c>
      <c r="F119" s="108" t="s">
        <v>767</v>
      </c>
      <c r="G119" s="109" t="s">
        <v>772</v>
      </c>
      <c r="H119" s="108">
        <v>2</v>
      </c>
      <c r="I119" s="110"/>
      <c r="J119" s="129" t="s">
        <v>768</v>
      </c>
    </row>
    <row r="120" spans="1:10" s="2" customFormat="1" ht="13.1" x14ac:dyDescent="0.25">
      <c r="A120" s="191" t="s">
        <v>708</v>
      </c>
      <c r="B120" s="192"/>
      <c r="C120" s="192"/>
      <c r="D120" s="186"/>
      <c r="E120" s="198"/>
      <c r="F120" s="183"/>
      <c r="G120" s="184"/>
      <c r="H120" s="184"/>
      <c r="I120" s="184"/>
      <c r="J120" s="185"/>
    </row>
    <row r="121" spans="1:10" s="2" customFormat="1" x14ac:dyDescent="0.2">
      <c r="A121" s="68" t="s">
        <v>812</v>
      </c>
      <c r="B121" s="8"/>
      <c r="C121" s="8"/>
      <c r="D121" s="8"/>
      <c r="E121" s="39"/>
      <c r="F121" s="142"/>
      <c r="G121" s="35"/>
      <c r="H121" s="35"/>
      <c r="I121" s="35"/>
      <c r="J121" s="126"/>
    </row>
    <row r="122" spans="1:10" s="2" customFormat="1" x14ac:dyDescent="0.2">
      <c r="A122" s="59" t="s">
        <v>813</v>
      </c>
      <c r="B122" s="8" t="s">
        <v>298</v>
      </c>
      <c r="C122" s="7">
        <v>39569</v>
      </c>
      <c r="D122" s="8" t="s">
        <v>299</v>
      </c>
      <c r="E122" s="39"/>
      <c r="F122" s="142">
        <v>0</v>
      </c>
      <c r="G122" s="35"/>
      <c r="H122" s="35">
        <v>0</v>
      </c>
      <c r="I122" s="35"/>
      <c r="J122" s="126">
        <v>0</v>
      </c>
    </row>
    <row r="123" spans="1:10" s="2" customFormat="1" x14ac:dyDescent="0.2">
      <c r="A123" s="59" t="s">
        <v>814</v>
      </c>
      <c r="B123" s="8" t="s">
        <v>298</v>
      </c>
      <c r="C123" s="7">
        <v>41361</v>
      </c>
      <c r="D123" s="8" t="s">
        <v>299</v>
      </c>
      <c r="E123" s="39"/>
      <c r="F123" s="142">
        <v>0</v>
      </c>
      <c r="G123" s="35"/>
      <c r="H123" s="35">
        <v>0</v>
      </c>
      <c r="I123" s="35"/>
      <c r="J123" s="126">
        <v>0</v>
      </c>
    </row>
    <row r="124" spans="1:10" s="2" customFormat="1" x14ac:dyDescent="0.2">
      <c r="A124" s="59" t="s">
        <v>815</v>
      </c>
      <c r="B124" s="8" t="s">
        <v>298</v>
      </c>
      <c r="C124" s="7">
        <v>41361</v>
      </c>
      <c r="D124" s="8" t="s">
        <v>299</v>
      </c>
      <c r="E124" s="39"/>
      <c r="F124" s="142">
        <v>0</v>
      </c>
      <c r="G124" s="35"/>
      <c r="H124" s="35">
        <v>0</v>
      </c>
      <c r="I124" s="35"/>
      <c r="J124" s="126">
        <v>0</v>
      </c>
    </row>
    <row r="125" spans="1:10" s="2" customFormat="1" x14ac:dyDescent="0.2">
      <c r="A125" s="59" t="s">
        <v>816</v>
      </c>
      <c r="B125" s="8" t="s">
        <v>298</v>
      </c>
      <c r="C125" s="7">
        <v>41361</v>
      </c>
      <c r="D125" s="8" t="s">
        <v>299</v>
      </c>
      <c r="E125" s="39"/>
      <c r="F125" s="142">
        <v>0</v>
      </c>
      <c r="G125" s="35"/>
      <c r="H125" s="35">
        <v>0</v>
      </c>
      <c r="I125" s="35"/>
      <c r="J125" s="126">
        <v>0</v>
      </c>
    </row>
    <row r="126" spans="1:10" s="2" customFormat="1" x14ac:dyDescent="0.2">
      <c r="A126" s="59" t="s">
        <v>817</v>
      </c>
      <c r="B126" s="8" t="s">
        <v>298</v>
      </c>
      <c r="C126" s="7">
        <v>39846</v>
      </c>
      <c r="D126" s="8" t="s">
        <v>299</v>
      </c>
      <c r="E126" s="39"/>
      <c r="F126" s="142">
        <v>0</v>
      </c>
      <c r="G126" s="35"/>
      <c r="H126" s="35">
        <v>0</v>
      </c>
      <c r="I126" s="35"/>
      <c r="J126" s="126">
        <v>0</v>
      </c>
    </row>
    <row r="127" spans="1:10" s="2" customFormat="1" x14ac:dyDescent="0.2">
      <c r="A127" s="59" t="s">
        <v>437</v>
      </c>
      <c r="B127" s="8" t="s">
        <v>298</v>
      </c>
      <c r="C127" s="7">
        <v>40423</v>
      </c>
      <c r="D127" s="8" t="s">
        <v>299</v>
      </c>
      <c r="E127" s="39"/>
      <c r="F127" s="142">
        <v>2.2000000000000002</v>
      </c>
      <c r="G127" s="35"/>
      <c r="H127" s="142">
        <v>2.2000000000000002</v>
      </c>
      <c r="I127" s="35"/>
      <c r="J127" s="143">
        <v>2.2000000000000002</v>
      </c>
    </row>
    <row r="128" spans="1:10" s="2" customFormat="1" x14ac:dyDescent="0.2">
      <c r="A128" s="61" t="s">
        <v>438</v>
      </c>
      <c r="B128" s="62" t="s">
        <v>298</v>
      </c>
      <c r="C128" s="63">
        <v>40392</v>
      </c>
      <c r="D128" s="62" t="s">
        <v>299</v>
      </c>
      <c r="E128" s="73" t="s">
        <v>769</v>
      </c>
      <c r="F128" s="148">
        <v>7</v>
      </c>
      <c r="G128" s="72"/>
      <c r="H128" s="72">
        <v>7</v>
      </c>
      <c r="I128" s="72"/>
      <c r="J128" s="127">
        <v>7</v>
      </c>
    </row>
    <row r="129" spans="1:10" s="2" customFormat="1" ht="13.1" x14ac:dyDescent="0.25">
      <c r="A129" s="224" t="s">
        <v>895</v>
      </c>
      <c r="B129" s="186"/>
      <c r="C129" s="186"/>
      <c r="D129" s="186"/>
      <c r="E129" s="198"/>
      <c r="F129" s="193"/>
      <c r="G129" s="199"/>
      <c r="H129" s="199"/>
      <c r="I129" s="199"/>
      <c r="J129" s="200"/>
    </row>
    <row r="130" spans="1:10" s="2" customFormat="1" x14ac:dyDescent="0.2">
      <c r="A130" s="59" t="s">
        <v>437</v>
      </c>
      <c r="B130" s="8" t="s">
        <v>440</v>
      </c>
      <c r="C130" s="16">
        <v>40854</v>
      </c>
      <c r="D130" s="8" t="s">
        <v>299</v>
      </c>
      <c r="E130" s="39" t="s">
        <v>777</v>
      </c>
      <c r="F130" s="31">
        <v>3</v>
      </c>
      <c r="G130" s="38"/>
      <c r="H130" s="38">
        <v>3</v>
      </c>
      <c r="I130" s="38"/>
      <c r="J130" s="143">
        <v>3</v>
      </c>
    </row>
    <row r="131" spans="1:10" s="2" customFormat="1" x14ac:dyDescent="0.2">
      <c r="A131" s="74" t="s">
        <v>642</v>
      </c>
      <c r="B131" s="8" t="s">
        <v>292</v>
      </c>
      <c r="C131" s="16">
        <v>40854</v>
      </c>
      <c r="D131" s="8" t="s">
        <v>293</v>
      </c>
      <c r="E131" s="39">
        <v>26</v>
      </c>
      <c r="F131" s="150"/>
      <c r="G131" s="151"/>
      <c r="H131" s="151"/>
      <c r="I131" s="151"/>
      <c r="J131" s="152"/>
    </row>
    <row r="132" spans="1:10" s="2" customFormat="1" x14ac:dyDescent="0.2">
      <c r="A132" s="74" t="s">
        <v>472</v>
      </c>
      <c r="B132" s="8" t="s">
        <v>292</v>
      </c>
      <c r="C132" s="16">
        <v>40854</v>
      </c>
      <c r="D132" s="8" t="s">
        <v>293</v>
      </c>
      <c r="E132" s="39">
        <v>69.5</v>
      </c>
      <c r="F132" s="150"/>
      <c r="G132" s="151"/>
      <c r="H132" s="151"/>
      <c r="I132" s="151"/>
      <c r="J132" s="152"/>
    </row>
    <row r="133" spans="1:10" s="2" customFormat="1" x14ac:dyDescent="0.2">
      <c r="A133" s="59" t="s">
        <v>819</v>
      </c>
      <c r="B133" s="8" t="s">
        <v>292</v>
      </c>
      <c r="C133" s="16">
        <v>40854</v>
      </c>
      <c r="D133" s="8" t="s">
        <v>293</v>
      </c>
      <c r="E133" s="39">
        <v>12.5</v>
      </c>
      <c r="F133" s="31"/>
      <c r="G133" s="38"/>
      <c r="H133" s="38"/>
      <c r="I133" s="38"/>
      <c r="J133" s="143"/>
    </row>
    <row r="134" spans="1:10" s="23" customFormat="1" x14ac:dyDescent="0.2">
      <c r="A134" s="59" t="s">
        <v>821</v>
      </c>
      <c r="B134" s="8" t="s">
        <v>292</v>
      </c>
      <c r="C134" s="16">
        <v>40854</v>
      </c>
      <c r="D134" s="8" t="s">
        <v>293</v>
      </c>
      <c r="E134" s="27">
        <v>25</v>
      </c>
      <c r="F134" s="24"/>
      <c r="G134" s="25"/>
      <c r="H134" s="25"/>
      <c r="I134" s="25"/>
      <c r="J134" s="53"/>
    </row>
    <row r="135" spans="1:10" s="23" customFormat="1" x14ac:dyDescent="0.2">
      <c r="A135" s="59" t="s">
        <v>820</v>
      </c>
      <c r="B135" s="8" t="s">
        <v>292</v>
      </c>
      <c r="C135" s="16">
        <v>40854</v>
      </c>
      <c r="D135" s="8" t="s">
        <v>293</v>
      </c>
      <c r="E135" s="27">
        <v>0</v>
      </c>
      <c r="F135" s="24"/>
      <c r="G135" s="25"/>
      <c r="H135" s="25"/>
      <c r="I135" s="25"/>
      <c r="J135" s="53"/>
    </row>
    <row r="136" spans="1:10" s="2" customFormat="1" x14ac:dyDescent="0.2">
      <c r="A136" s="74" t="s">
        <v>822</v>
      </c>
      <c r="B136" s="8" t="s">
        <v>292</v>
      </c>
      <c r="C136" s="16">
        <v>40854</v>
      </c>
      <c r="D136" s="8" t="s">
        <v>293</v>
      </c>
      <c r="E136" s="39">
        <v>12.5</v>
      </c>
      <c r="F136" s="31"/>
      <c r="G136" s="38"/>
      <c r="H136" s="38"/>
      <c r="I136" s="38"/>
      <c r="J136" s="143"/>
    </row>
    <row r="137" spans="1:10" s="2" customFormat="1" x14ac:dyDescent="0.2">
      <c r="A137" s="67" t="s">
        <v>799</v>
      </c>
      <c r="B137" s="48" t="s">
        <v>292</v>
      </c>
      <c r="C137" s="48"/>
      <c r="D137" s="48" t="s">
        <v>293</v>
      </c>
      <c r="E137" s="58">
        <v>0</v>
      </c>
      <c r="F137" s="25"/>
      <c r="G137" s="25"/>
      <c r="H137" s="25"/>
      <c r="I137" s="25"/>
      <c r="J137" s="53"/>
    </row>
    <row r="138" spans="1:10" s="2" customFormat="1" x14ac:dyDescent="0.2">
      <c r="A138" s="61" t="s">
        <v>800</v>
      </c>
      <c r="B138" s="62" t="s">
        <v>292</v>
      </c>
      <c r="C138" s="75">
        <v>40529</v>
      </c>
      <c r="D138" s="62" t="s">
        <v>293</v>
      </c>
      <c r="E138" s="76">
        <v>0</v>
      </c>
      <c r="F138" s="65"/>
      <c r="G138" s="64"/>
      <c r="H138" s="64"/>
      <c r="I138" s="64"/>
      <c r="J138" s="125"/>
    </row>
    <row r="139" spans="1:10" s="2" customFormat="1" ht="13.1" x14ac:dyDescent="0.25">
      <c r="A139" s="201" t="s">
        <v>404</v>
      </c>
      <c r="B139" s="202"/>
      <c r="C139" s="203"/>
      <c r="D139" s="204"/>
      <c r="E139" s="205"/>
      <c r="F139" s="188"/>
      <c r="G139" s="189"/>
      <c r="H139" s="189"/>
      <c r="I139" s="189"/>
      <c r="J139" s="190"/>
    </row>
    <row r="140" spans="1:10" s="2" customFormat="1" x14ac:dyDescent="0.2">
      <c r="A140" s="60" t="s">
        <v>405</v>
      </c>
      <c r="B140" s="8" t="s">
        <v>292</v>
      </c>
      <c r="C140" s="15">
        <v>42262</v>
      </c>
      <c r="D140" s="230" t="s">
        <v>293</v>
      </c>
      <c r="E140" s="41">
        <v>0</v>
      </c>
      <c r="F140" s="24"/>
      <c r="G140" s="25"/>
      <c r="H140" s="25"/>
      <c r="I140" s="25"/>
      <c r="J140" s="53"/>
    </row>
    <row r="141" spans="1:10" s="2" customFormat="1" x14ac:dyDescent="0.2">
      <c r="A141" s="60" t="s">
        <v>406</v>
      </c>
      <c r="B141" s="48" t="s">
        <v>292</v>
      </c>
      <c r="C141" s="15">
        <v>42262</v>
      </c>
      <c r="D141" s="230" t="s">
        <v>293</v>
      </c>
      <c r="E141" s="42" t="s">
        <v>419</v>
      </c>
      <c r="F141" s="24"/>
      <c r="G141" s="25"/>
      <c r="H141" s="25"/>
      <c r="I141" s="25"/>
      <c r="J141" s="53"/>
    </row>
    <row r="142" spans="1:10" s="2" customFormat="1" x14ac:dyDescent="0.2">
      <c r="A142" s="60" t="s">
        <v>408</v>
      </c>
      <c r="B142" s="8" t="s">
        <v>292</v>
      </c>
      <c r="C142" s="15">
        <v>42262</v>
      </c>
      <c r="D142" s="230" t="s">
        <v>293</v>
      </c>
      <c r="E142" s="42" t="s">
        <v>643</v>
      </c>
      <c r="F142" s="24"/>
      <c r="G142" s="25"/>
      <c r="H142" s="25"/>
      <c r="I142" s="25"/>
      <c r="J142" s="53"/>
    </row>
    <row r="143" spans="1:10" s="2" customFormat="1" x14ac:dyDescent="0.2">
      <c r="A143" s="60" t="s">
        <v>410</v>
      </c>
      <c r="B143" s="22" t="s">
        <v>292</v>
      </c>
      <c r="C143" s="15">
        <v>42262</v>
      </c>
      <c r="D143" s="230" t="s">
        <v>293</v>
      </c>
      <c r="E143" s="42" t="s">
        <v>724</v>
      </c>
      <c r="F143" s="24"/>
      <c r="G143" s="25"/>
      <c r="H143" s="25"/>
      <c r="I143" s="25"/>
      <c r="J143" s="53"/>
    </row>
    <row r="144" spans="1:10" s="2" customFormat="1" x14ac:dyDescent="0.2">
      <c r="A144" s="60" t="s">
        <v>412</v>
      </c>
      <c r="B144" s="8" t="s">
        <v>292</v>
      </c>
      <c r="C144" s="15">
        <v>42262</v>
      </c>
      <c r="D144" s="230" t="s">
        <v>293</v>
      </c>
      <c r="E144" s="42" t="s">
        <v>725</v>
      </c>
      <c r="F144" s="24"/>
      <c r="G144" s="25"/>
      <c r="H144" s="25"/>
      <c r="I144" s="25"/>
      <c r="J144" s="53"/>
    </row>
    <row r="145" spans="1:10" s="2" customFormat="1" x14ac:dyDescent="0.2">
      <c r="A145" s="77" t="s">
        <v>414</v>
      </c>
      <c r="B145" s="78" t="s">
        <v>292</v>
      </c>
      <c r="C145" s="15">
        <v>42262</v>
      </c>
      <c r="D145" s="230" t="s">
        <v>293</v>
      </c>
      <c r="E145" s="79" t="s">
        <v>726</v>
      </c>
      <c r="F145" s="153"/>
      <c r="G145" s="79"/>
      <c r="H145" s="79"/>
      <c r="I145" s="79"/>
      <c r="J145" s="154"/>
    </row>
    <row r="146" spans="1:10" s="2" customFormat="1" ht="13.1" x14ac:dyDescent="0.25">
      <c r="A146" s="206" t="s">
        <v>896</v>
      </c>
      <c r="B146" s="202"/>
      <c r="C146" s="202"/>
      <c r="D146" s="202"/>
      <c r="E146" s="207"/>
      <c r="F146" s="208"/>
      <c r="G146" s="205"/>
      <c r="H146" s="205"/>
      <c r="I146" s="205"/>
      <c r="J146" s="209"/>
    </row>
    <row r="147" spans="1:10" s="2" customFormat="1" ht="13.1" x14ac:dyDescent="0.25">
      <c r="A147" s="80" t="s">
        <v>607</v>
      </c>
      <c r="B147" s="22"/>
      <c r="C147" s="22"/>
      <c r="D147" s="22"/>
      <c r="E147" s="40"/>
      <c r="F147" s="26"/>
      <c r="G147" s="42"/>
      <c r="H147" s="42"/>
      <c r="I147" s="42"/>
      <c r="J147" s="155"/>
    </row>
    <row r="148" spans="1:10" s="2" customFormat="1" x14ac:dyDescent="0.2">
      <c r="A148" s="81" t="s">
        <v>897</v>
      </c>
      <c r="B148" s="49" t="s">
        <v>292</v>
      </c>
      <c r="C148" s="15">
        <v>41487</v>
      </c>
      <c r="D148" s="49" t="s">
        <v>293</v>
      </c>
      <c r="E148" s="40" t="s">
        <v>313</v>
      </c>
      <c r="F148" s="26"/>
      <c r="G148" s="42"/>
      <c r="H148" s="42"/>
      <c r="I148" s="42"/>
      <c r="J148" s="155"/>
    </row>
    <row r="149" spans="1:10" s="2" customFormat="1" ht="13.1" x14ac:dyDescent="0.25">
      <c r="A149" s="80" t="s">
        <v>454</v>
      </c>
      <c r="B149" s="49"/>
      <c r="C149" s="15"/>
      <c r="D149" s="49"/>
      <c r="E149" s="40"/>
      <c r="F149" s="26"/>
      <c r="G149" s="42"/>
      <c r="H149" s="42"/>
      <c r="I149" s="42"/>
      <c r="J149" s="155"/>
    </row>
    <row r="150" spans="1:10" s="2" customFormat="1" x14ac:dyDescent="0.2">
      <c r="A150" s="81" t="s">
        <v>898</v>
      </c>
      <c r="B150" s="49" t="s">
        <v>292</v>
      </c>
      <c r="C150" s="15">
        <v>41698</v>
      </c>
      <c r="D150" s="49" t="s">
        <v>293</v>
      </c>
      <c r="E150" s="40" t="s">
        <v>313</v>
      </c>
      <c r="F150" s="26"/>
      <c r="G150" s="42"/>
      <c r="H150" s="42"/>
      <c r="I150" s="42"/>
      <c r="J150" s="155"/>
    </row>
    <row r="151" spans="1:10" s="2" customFormat="1" x14ac:dyDescent="0.2">
      <c r="A151" s="81" t="s">
        <v>625</v>
      </c>
      <c r="B151" s="49" t="s">
        <v>292</v>
      </c>
      <c r="C151" s="15">
        <v>41698</v>
      </c>
      <c r="D151" s="49" t="s">
        <v>293</v>
      </c>
      <c r="E151" s="40">
        <v>12.5</v>
      </c>
      <c r="F151" s="26"/>
      <c r="G151" s="42"/>
      <c r="H151" s="42"/>
      <c r="I151" s="42"/>
      <c r="J151" s="155"/>
    </row>
    <row r="152" spans="1:10" s="2" customFormat="1" x14ac:dyDescent="0.2">
      <c r="A152" s="81" t="s">
        <v>456</v>
      </c>
      <c r="B152" s="49" t="s">
        <v>292</v>
      </c>
      <c r="C152" s="15">
        <v>41487</v>
      </c>
      <c r="D152" s="49" t="s">
        <v>293</v>
      </c>
      <c r="E152" s="40">
        <v>12.5</v>
      </c>
      <c r="F152" s="26"/>
      <c r="G152" s="42"/>
      <c r="H152" s="42"/>
      <c r="I152" s="42"/>
      <c r="J152" s="155"/>
    </row>
    <row r="153" spans="1:10" s="2" customFormat="1" x14ac:dyDescent="0.2">
      <c r="A153" s="81" t="s">
        <v>457</v>
      </c>
      <c r="B153" s="49" t="s">
        <v>292</v>
      </c>
      <c r="C153" s="15">
        <v>41487</v>
      </c>
      <c r="D153" s="49" t="s">
        <v>293</v>
      </c>
      <c r="E153" s="40">
        <v>12.5</v>
      </c>
      <c r="F153" s="26"/>
      <c r="G153" s="42"/>
      <c r="H153" s="42"/>
      <c r="I153" s="42"/>
      <c r="J153" s="155"/>
    </row>
    <row r="154" spans="1:10" s="2" customFormat="1" x14ac:dyDescent="0.2">
      <c r="A154" s="81" t="s">
        <v>899</v>
      </c>
      <c r="B154" s="49" t="s">
        <v>292</v>
      </c>
      <c r="C154" s="15">
        <v>41487</v>
      </c>
      <c r="D154" s="49" t="s">
        <v>293</v>
      </c>
      <c r="E154" s="40">
        <v>12.5</v>
      </c>
      <c r="F154" s="26"/>
      <c r="G154" s="42"/>
      <c r="H154" s="42"/>
      <c r="I154" s="42"/>
      <c r="J154" s="155"/>
    </row>
    <row r="155" spans="1:10" s="2" customFormat="1" x14ac:dyDescent="0.2">
      <c r="A155" s="82" t="s">
        <v>649</v>
      </c>
      <c r="B155" s="83" t="s">
        <v>292</v>
      </c>
      <c r="C155" s="84">
        <v>41487</v>
      </c>
      <c r="D155" s="83" t="s">
        <v>293</v>
      </c>
      <c r="E155" s="85">
        <v>12.5</v>
      </c>
      <c r="F155" s="153"/>
      <c r="G155" s="79"/>
      <c r="H155" s="79"/>
      <c r="I155" s="79"/>
      <c r="J155" s="154"/>
    </row>
    <row r="156" spans="1:10" s="2" customFormat="1" ht="13.1" x14ac:dyDescent="0.25">
      <c r="A156" s="1640" t="s">
        <v>900</v>
      </c>
      <c r="B156" s="1641"/>
      <c r="C156" s="1641"/>
      <c r="D156" s="1642"/>
      <c r="E156" s="182"/>
      <c r="F156" s="188"/>
      <c r="G156" s="189"/>
      <c r="H156" s="189"/>
      <c r="I156" s="189"/>
      <c r="J156" s="190"/>
    </row>
    <row r="157" spans="1:10" s="2" customFormat="1" x14ac:dyDescent="0.2">
      <c r="A157" s="59" t="s">
        <v>650</v>
      </c>
      <c r="B157" s="8" t="s">
        <v>298</v>
      </c>
      <c r="C157" s="7">
        <v>39569</v>
      </c>
      <c r="D157" s="8" t="s">
        <v>299</v>
      </c>
      <c r="E157" s="39">
        <v>6.9</v>
      </c>
      <c r="F157" s="31"/>
      <c r="G157" s="38"/>
      <c r="H157" s="38"/>
      <c r="I157" s="38"/>
      <c r="J157" s="143"/>
    </row>
    <row r="158" spans="1:10" s="2" customFormat="1" x14ac:dyDescent="0.2">
      <c r="A158" s="59" t="s">
        <v>901</v>
      </c>
      <c r="B158" s="8" t="s">
        <v>298</v>
      </c>
      <c r="C158" s="7">
        <v>40469</v>
      </c>
      <c r="D158" s="8" t="s">
        <v>299</v>
      </c>
      <c r="E158" s="27">
        <v>8.9</v>
      </c>
      <c r="F158" s="24"/>
      <c r="G158" s="25"/>
      <c r="H158" s="25"/>
      <c r="I158" s="25"/>
      <c r="J158" s="53"/>
    </row>
    <row r="159" spans="1:10" s="2" customFormat="1" x14ac:dyDescent="0.2">
      <c r="A159" s="59" t="s">
        <v>940</v>
      </c>
      <c r="B159" s="8" t="s">
        <v>292</v>
      </c>
      <c r="C159" s="7">
        <v>39661</v>
      </c>
      <c r="D159" s="8" t="s">
        <v>293</v>
      </c>
      <c r="E159" s="39">
        <v>144</v>
      </c>
      <c r="F159" s="31"/>
      <c r="G159" s="38"/>
      <c r="H159" s="38"/>
      <c r="I159" s="38"/>
      <c r="J159" s="143"/>
    </row>
    <row r="160" spans="1:10" s="2" customFormat="1" x14ac:dyDescent="0.2">
      <c r="A160" s="59" t="s">
        <v>941</v>
      </c>
      <c r="B160" s="8" t="s">
        <v>292</v>
      </c>
      <c r="C160" s="7">
        <v>41365</v>
      </c>
      <c r="D160" s="8" t="s">
        <v>293</v>
      </c>
      <c r="E160" s="39">
        <v>165</v>
      </c>
      <c r="F160" s="31"/>
      <c r="G160" s="38"/>
      <c r="H160" s="38"/>
      <c r="I160" s="38"/>
      <c r="J160" s="143"/>
    </row>
    <row r="161" spans="1:10" s="2" customFormat="1" x14ac:dyDescent="0.2">
      <c r="A161" s="61" t="s">
        <v>942</v>
      </c>
      <c r="B161" s="62" t="s">
        <v>292</v>
      </c>
      <c r="C161" s="63">
        <v>41365</v>
      </c>
      <c r="D161" s="62" t="s">
        <v>293</v>
      </c>
      <c r="E161" s="73">
        <v>165</v>
      </c>
      <c r="F161" s="70"/>
      <c r="G161" s="146"/>
      <c r="H161" s="146"/>
      <c r="I161" s="146"/>
      <c r="J161" s="147"/>
    </row>
    <row r="162" spans="1:10" s="2" customFormat="1" ht="13.1" x14ac:dyDescent="0.25">
      <c r="A162" s="191" t="s">
        <v>943</v>
      </c>
      <c r="B162" s="186"/>
      <c r="C162" s="187"/>
      <c r="D162" s="186"/>
      <c r="E162" s="198"/>
      <c r="F162" s="183"/>
      <c r="G162" s="184"/>
      <c r="H162" s="184"/>
      <c r="I162" s="184"/>
      <c r="J162" s="185"/>
    </row>
    <row r="163" spans="1:10" s="2" customFormat="1" x14ac:dyDescent="0.2">
      <c r="A163" s="59" t="s">
        <v>944</v>
      </c>
      <c r="B163" s="8" t="s">
        <v>298</v>
      </c>
      <c r="C163" s="7">
        <v>40814</v>
      </c>
      <c r="D163" s="8" t="s">
        <v>299</v>
      </c>
      <c r="E163" s="39"/>
      <c r="F163" s="142">
        <v>1.5</v>
      </c>
      <c r="G163" s="35"/>
      <c r="H163" s="35">
        <v>1.5</v>
      </c>
      <c r="I163" s="35"/>
      <c r="J163" s="126">
        <v>1.5</v>
      </c>
    </row>
    <row r="164" spans="1:10" s="2" customFormat="1" x14ac:dyDescent="0.2">
      <c r="A164" s="59" t="s">
        <v>945</v>
      </c>
      <c r="B164" s="8" t="s">
        <v>298</v>
      </c>
      <c r="C164" s="7">
        <v>40814</v>
      </c>
      <c r="D164" s="8" t="s">
        <v>299</v>
      </c>
      <c r="E164" s="39"/>
      <c r="F164" s="142">
        <v>2.5</v>
      </c>
      <c r="G164" s="35"/>
      <c r="H164" s="35">
        <v>2.5</v>
      </c>
      <c r="I164" s="35"/>
      <c r="J164" s="126">
        <v>2.5</v>
      </c>
    </row>
    <row r="165" spans="1:10" s="2" customFormat="1" x14ac:dyDescent="0.2">
      <c r="A165" s="59" t="s">
        <v>946</v>
      </c>
      <c r="B165" s="8" t="s">
        <v>298</v>
      </c>
      <c r="C165" s="7">
        <v>40814</v>
      </c>
      <c r="D165" s="8" t="s">
        <v>299</v>
      </c>
      <c r="E165" s="39"/>
      <c r="F165" s="142">
        <v>3.5</v>
      </c>
      <c r="G165" s="35"/>
      <c r="H165" s="35">
        <v>3.5</v>
      </c>
      <c r="I165" s="35"/>
      <c r="J165" s="126">
        <v>3.5</v>
      </c>
    </row>
    <row r="166" spans="1:10" s="2" customFormat="1" x14ac:dyDescent="0.2">
      <c r="A166" s="59" t="s">
        <v>947</v>
      </c>
      <c r="B166" s="8" t="s">
        <v>298</v>
      </c>
      <c r="C166" s="7">
        <v>40814</v>
      </c>
      <c r="D166" s="8" t="s">
        <v>299</v>
      </c>
      <c r="E166" s="39"/>
      <c r="F166" s="142">
        <v>7.5</v>
      </c>
      <c r="G166" s="35"/>
      <c r="H166" s="35">
        <v>7.5</v>
      </c>
      <c r="I166" s="35"/>
      <c r="J166" s="126">
        <v>7.5</v>
      </c>
    </row>
    <row r="167" spans="1:10" s="2" customFormat="1" x14ac:dyDescent="0.2">
      <c r="A167" s="59" t="s">
        <v>948</v>
      </c>
      <c r="B167" s="8" t="s">
        <v>298</v>
      </c>
      <c r="C167" s="7">
        <v>40814</v>
      </c>
      <c r="D167" s="8" t="s">
        <v>299</v>
      </c>
      <c r="E167" s="39"/>
      <c r="F167" s="142">
        <v>15</v>
      </c>
      <c r="G167" s="35"/>
      <c r="H167" s="35">
        <v>15</v>
      </c>
      <c r="I167" s="35"/>
      <c r="J167" s="126">
        <v>15</v>
      </c>
    </row>
    <row r="168" spans="1:10" s="2" customFormat="1" x14ac:dyDescent="0.2">
      <c r="A168" s="61" t="s">
        <v>949</v>
      </c>
      <c r="B168" s="62" t="s">
        <v>298</v>
      </c>
      <c r="C168" s="63">
        <v>40814</v>
      </c>
      <c r="D168" s="62" t="s">
        <v>299</v>
      </c>
      <c r="E168" s="73"/>
      <c r="F168" s="148">
        <v>20</v>
      </c>
      <c r="G168" s="72"/>
      <c r="H168" s="72">
        <v>20</v>
      </c>
      <c r="I168" s="72"/>
      <c r="J168" s="127">
        <v>20</v>
      </c>
    </row>
    <row r="169" spans="1:10" s="2" customFormat="1" ht="13.1" x14ac:dyDescent="0.25">
      <c r="A169" s="191" t="s">
        <v>950</v>
      </c>
      <c r="B169" s="186"/>
      <c r="C169" s="187"/>
      <c r="D169" s="186"/>
      <c r="E169" s="182"/>
      <c r="F169" s="183"/>
      <c r="G169" s="184"/>
      <c r="H169" s="184"/>
      <c r="I169" s="184"/>
      <c r="J169" s="185"/>
    </row>
    <row r="170" spans="1:10" s="2" customFormat="1" x14ac:dyDescent="0.2">
      <c r="A170" s="59" t="s">
        <v>951</v>
      </c>
      <c r="B170" s="8" t="s">
        <v>292</v>
      </c>
      <c r="C170" s="7">
        <v>41821</v>
      </c>
      <c r="D170" s="8" t="s">
        <v>293</v>
      </c>
      <c r="E170" s="27">
        <v>140</v>
      </c>
      <c r="F170" s="142"/>
      <c r="G170" s="35"/>
      <c r="H170" s="35"/>
      <c r="I170" s="35"/>
      <c r="J170" s="126"/>
    </row>
    <row r="171" spans="1:10" s="2" customFormat="1" x14ac:dyDescent="0.2">
      <c r="A171" s="59" t="s">
        <v>952</v>
      </c>
      <c r="B171" s="8" t="s">
        <v>292</v>
      </c>
      <c r="C171" s="7">
        <v>41821</v>
      </c>
      <c r="D171" s="8" t="s">
        <v>293</v>
      </c>
      <c r="E171" s="27">
        <v>40</v>
      </c>
      <c r="F171" s="142"/>
      <c r="G171" s="35"/>
      <c r="H171" s="35"/>
      <c r="I171" s="35"/>
      <c r="J171" s="126"/>
    </row>
    <row r="172" spans="1:10" s="2" customFormat="1" x14ac:dyDescent="0.2">
      <c r="A172" s="59" t="s">
        <v>953</v>
      </c>
      <c r="B172" s="8" t="s">
        <v>292</v>
      </c>
      <c r="C172" s="7">
        <v>41821</v>
      </c>
      <c r="D172" s="8" t="s">
        <v>293</v>
      </c>
      <c r="E172" s="27">
        <v>20</v>
      </c>
      <c r="F172" s="142"/>
      <c r="G172" s="35"/>
      <c r="H172" s="35"/>
      <c r="I172" s="35"/>
      <c r="J172" s="126"/>
    </row>
    <row r="173" spans="1:10" s="2" customFormat="1" x14ac:dyDescent="0.2">
      <c r="A173" s="59" t="s">
        <v>954</v>
      </c>
      <c r="B173" s="8" t="s">
        <v>292</v>
      </c>
      <c r="C173" s="7">
        <v>41821</v>
      </c>
      <c r="D173" s="8" t="s">
        <v>293</v>
      </c>
      <c r="E173" s="27">
        <v>0</v>
      </c>
      <c r="F173" s="142"/>
      <c r="G173" s="35"/>
      <c r="H173" s="35"/>
      <c r="I173" s="35"/>
      <c r="J173" s="126"/>
    </row>
    <row r="174" spans="1:10" s="2" customFormat="1" x14ac:dyDescent="0.2">
      <c r="A174" s="68" t="s">
        <v>829</v>
      </c>
      <c r="B174" s="8"/>
      <c r="C174" s="7"/>
      <c r="D174" s="8"/>
      <c r="E174" s="27"/>
      <c r="F174" s="142"/>
      <c r="G174" s="35"/>
      <c r="H174" s="35"/>
      <c r="I174" s="35"/>
      <c r="J174" s="126"/>
    </row>
    <row r="175" spans="1:10" s="2" customFormat="1" ht="13.75" customHeight="1" x14ac:dyDescent="0.2">
      <c r="A175" s="86" t="s">
        <v>830</v>
      </c>
      <c r="B175" s="8"/>
      <c r="C175" s="7"/>
      <c r="D175" s="8"/>
      <c r="E175" s="27"/>
      <c r="F175" s="142"/>
      <c r="G175" s="35"/>
      <c r="H175" s="35"/>
      <c r="I175" s="35"/>
      <c r="J175" s="126"/>
    </row>
    <row r="176" spans="1:10" s="2" customFormat="1" x14ac:dyDescent="0.2">
      <c r="A176" s="87" t="s">
        <v>831</v>
      </c>
      <c r="B176" s="62"/>
      <c r="C176" s="63"/>
      <c r="D176" s="62"/>
      <c r="E176" s="76"/>
      <c r="F176" s="148"/>
      <c r="G176" s="72"/>
      <c r="H176" s="72"/>
      <c r="I176" s="72"/>
      <c r="J176" s="127"/>
    </row>
    <row r="177" spans="1:10" s="2" customFormat="1" ht="13.1" x14ac:dyDescent="0.25">
      <c r="A177" s="191" t="s">
        <v>916</v>
      </c>
      <c r="B177" s="186"/>
      <c r="C177" s="187"/>
      <c r="D177" s="186"/>
      <c r="E177" s="182"/>
      <c r="F177" s="199"/>
      <c r="G177" s="199"/>
      <c r="H177" s="199"/>
      <c r="I177" s="199"/>
      <c r="J177" s="200"/>
    </row>
    <row r="178" spans="1:10" s="2" customFormat="1" x14ac:dyDescent="0.2">
      <c r="A178" s="60" t="s">
        <v>291</v>
      </c>
      <c r="B178" s="22" t="s">
        <v>292</v>
      </c>
      <c r="C178" s="7">
        <v>41365</v>
      </c>
      <c r="D178" s="22" t="s">
        <v>293</v>
      </c>
      <c r="E178" s="43">
        <v>196</v>
      </c>
      <c r="F178" s="42"/>
      <c r="G178" s="42"/>
      <c r="H178" s="42"/>
      <c r="I178" s="42"/>
      <c r="J178" s="155"/>
    </row>
    <row r="179" spans="1:10" s="2" customFormat="1" ht="13.1" x14ac:dyDescent="0.25">
      <c r="A179" s="66" t="s">
        <v>609</v>
      </c>
      <c r="B179" s="8"/>
      <c r="C179" s="7"/>
      <c r="D179" s="8"/>
      <c r="E179" s="39"/>
      <c r="F179" s="38"/>
      <c r="G179" s="38"/>
      <c r="H179" s="38"/>
      <c r="I179" s="38"/>
      <c r="J179" s="143"/>
    </row>
    <row r="180" spans="1:10" s="2" customFormat="1" x14ac:dyDescent="0.2">
      <c r="A180" s="59" t="s">
        <v>291</v>
      </c>
      <c r="B180" s="8" t="s">
        <v>292</v>
      </c>
      <c r="C180" s="16">
        <v>40634</v>
      </c>
      <c r="D180" s="8" t="s">
        <v>293</v>
      </c>
      <c r="E180" s="27">
        <v>106.29</v>
      </c>
      <c r="F180" s="38"/>
      <c r="G180" s="38"/>
      <c r="H180" s="38"/>
      <c r="I180" s="38"/>
      <c r="J180" s="143"/>
    </row>
    <row r="181" spans="1:10" s="2" customFormat="1" x14ac:dyDescent="0.2">
      <c r="A181" s="59" t="s">
        <v>955</v>
      </c>
      <c r="B181" s="8" t="s">
        <v>292</v>
      </c>
      <c r="C181" s="16">
        <v>40469</v>
      </c>
      <c r="D181" s="8" t="s">
        <v>293</v>
      </c>
      <c r="E181" s="27">
        <v>200</v>
      </c>
      <c r="F181" s="38"/>
      <c r="G181" s="38"/>
      <c r="H181" s="38"/>
      <c r="I181" s="38"/>
      <c r="J181" s="143"/>
    </row>
    <row r="182" spans="1:10" s="2" customFormat="1" ht="13.1" x14ac:dyDescent="0.25">
      <c r="A182" s="88" t="s">
        <v>660</v>
      </c>
      <c r="B182" s="8"/>
      <c r="C182" s="16"/>
      <c r="D182" s="8"/>
      <c r="E182" s="27"/>
      <c r="F182" s="38"/>
      <c r="G182" s="38"/>
      <c r="H182" s="38"/>
      <c r="I182" s="38"/>
      <c r="J182" s="143"/>
    </row>
    <row r="183" spans="1:10" s="2" customFormat="1" x14ac:dyDescent="0.2">
      <c r="A183" s="59" t="s">
        <v>482</v>
      </c>
      <c r="B183" s="8" t="s">
        <v>292</v>
      </c>
      <c r="C183" s="16">
        <v>40469</v>
      </c>
      <c r="D183" s="8" t="s">
        <v>293</v>
      </c>
      <c r="E183" s="27">
        <v>14</v>
      </c>
      <c r="F183" s="38"/>
      <c r="G183" s="38"/>
      <c r="H183" s="38"/>
      <c r="I183" s="38"/>
      <c r="J183" s="143"/>
    </row>
    <row r="184" spans="1:10" s="2" customFormat="1" x14ac:dyDescent="0.2">
      <c r="A184" s="59" t="s">
        <v>483</v>
      </c>
      <c r="B184" s="8" t="s">
        <v>292</v>
      </c>
      <c r="C184" s="16">
        <v>40469</v>
      </c>
      <c r="D184" s="8" t="s">
        <v>293</v>
      </c>
      <c r="E184" s="27">
        <v>14</v>
      </c>
      <c r="F184" s="38"/>
      <c r="G184" s="38"/>
      <c r="H184" s="38"/>
      <c r="I184" s="38"/>
      <c r="J184" s="143"/>
    </row>
    <row r="185" spans="1:10" s="2" customFormat="1" x14ac:dyDescent="0.2">
      <c r="A185" s="61" t="s">
        <v>661</v>
      </c>
      <c r="B185" s="62"/>
      <c r="C185" s="75"/>
      <c r="D185" s="62"/>
      <c r="E185" s="76"/>
      <c r="F185" s="146"/>
      <c r="G185" s="146"/>
      <c r="H185" s="146"/>
      <c r="I185" s="146"/>
      <c r="J185" s="147"/>
    </row>
    <row r="186" spans="1:10" s="2" customFormat="1" ht="13.1" x14ac:dyDescent="0.25">
      <c r="A186" s="210" t="s">
        <v>917</v>
      </c>
      <c r="B186" s="202"/>
      <c r="C186" s="202"/>
      <c r="D186" s="204"/>
      <c r="E186" s="204"/>
      <c r="F186" s="199"/>
      <c r="G186" s="199"/>
      <c r="H186" s="199"/>
      <c r="I186" s="199"/>
      <c r="J186" s="200"/>
    </row>
    <row r="187" spans="1:10" s="2" customFormat="1" x14ac:dyDescent="0.2">
      <c r="A187" s="89" t="s">
        <v>792</v>
      </c>
      <c r="B187" s="22"/>
      <c r="C187" s="15">
        <v>41579</v>
      </c>
      <c r="D187" s="45" t="s">
        <v>293</v>
      </c>
      <c r="E187" s="45">
        <v>120</v>
      </c>
      <c r="F187" s="38"/>
      <c r="G187" s="38"/>
      <c r="H187" s="38"/>
      <c r="I187" s="38"/>
      <c r="J187" s="143"/>
    </row>
    <row r="188" spans="1:10" s="2" customFormat="1" x14ac:dyDescent="0.2">
      <c r="A188" s="89" t="s">
        <v>464</v>
      </c>
      <c r="B188" s="22"/>
      <c r="C188" s="15">
        <v>41579</v>
      </c>
      <c r="D188" s="45" t="s">
        <v>293</v>
      </c>
      <c r="E188" s="45">
        <v>60</v>
      </c>
      <c r="F188" s="38"/>
      <c r="G188" s="38"/>
      <c r="H188" s="38"/>
      <c r="I188" s="38"/>
      <c r="J188" s="143"/>
    </row>
    <row r="189" spans="1:10" s="2" customFormat="1" ht="13.1" x14ac:dyDescent="0.25">
      <c r="A189" s="90" t="s">
        <v>863</v>
      </c>
      <c r="B189" s="78"/>
      <c r="C189" s="75">
        <v>41640</v>
      </c>
      <c r="D189" s="114" t="s">
        <v>293</v>
      </c>
      <c r="E189" s="76">
        <v>90</v>
      </c>
      <c r="F189" s="70"/>
      <c r="G189" s="146"/>
      <c r="H189" s="146"/>
      <c r="I189" s="146"/>
      <c r="J189" s="147"/>
    </row>
    <row r="190" spans="1:10" s="2" customFormat="1" ht="13.1" x14ac:dyDescent="0.25">
      <c r="A190" s="191" t="s">
        <v>956</v>
      </c>
      <c r="B190" s="192"/>
      <c r="C190" s="192"/>
      <c r="D190" s="186"/>
      <c r="E190" s="198"/>
      <c r="F190" s="199"/>
      <c r="G190" s="199"/>
      <c r="H190" s="199"/>
      <c r="I190" s="199"/>
      <c r="J190" s="200"/>
    </row>
    <row r="191" spans="1:10" s="2" customFormat="1" x14ac:dyDescent="0.2">
      <c r="A191" s="59" t="s">
        <v>494</v>
      </c>
      <c r="B191" s="8"/>
      <c r="C191" s="8"/>
      <c r="D191" s="8"/>
      <c r="E191" s="39"/>
      <c r="F191" s="142"/>
      <c r="G191" s="35"/>
      <c r="H191" s="35"/>
      <c r="I191" s="35"/>
      <c r="J191" s="126"/>
    </row>
    <row r="192" spans="1:10" s="2" customFormat="1" x14ac:dyDescent="0.2">
      <c r="A192" s="59" t="s">
        <v>765</v>
      </c>
      <c r="B192" s="8" t="s">
        <v>292</v>
      </c>
      <c r="C192" s="7">
        <v>40179</v>
      </c>
      <c r="D192" s="8" t="s">
        <v>491</v>
      </c>
      <c r="E192" s="39"/>
      <c r="F192" s="159">
        <v>40</v>
      </c>
      <c r="G192" s="35"/>
      <c r="H192" s="33">
        <v>40</v>
      </c>
      <c r="I192" s="35"/>
      <c r="J192" s="128">
        <v>40</v>
      </c>
    </row>
    <row r="193" spans="1:10" s="2" customFormat="1" x14ac:dyDescent="0.2">
      <c r="A193" s="59" t="s">
        <v>496</v>
      </c>
      <c r="B193" s="8" t="s">
        <v>292</v>
      </c>
      <c r="C193" s="7">
        <v>40179</v>
      </c>
      <c r="D193" s="8" t="s">
        <v>491</v>
      </c>
      <c r="E193" s="39"/>
      <c r="F193" s="159">
        <v>75</v>
      </c>
      <c r="G193" s="35"/>
      <c r="H193" s="33">
        <v>75</v>
      </c>
      <c r="I193" s="35"/>
      <c r="J193" s="128">
        <v>75</v>
      </c>
    </row>
    <row r="194" spans="1:10" s="2" customFormat="1" x14ac:dyDescent="0.2">
      <c r="A194" s="68" t="s">
        <v>967</v>
      </c>
      <c r="B194" s="8" t="s">
        <v>316</v>
      </c>
      <c r="C194" s="7">
        <v>40909</v>
      </c>
      <c r="D194" s="8" t="s">
        <v>491</v>
      </c>
      <c r="E194" s="39"/>
      <c r="F194" s="142">
        <v>0</v>
      </c>
      <c r="G194" s="35"/>
      <c r="H194" s="35">
        <v>0</v>
      </c>
      <c r="I194" s="35"/>
      <c r="J194" s="126">
        <v>0</v>
      </c>
    </row>
    <row r="195" spans="1:10" s="2" customFormat="1" x14ac:dyDescent="0.2">
      <c r="A195" s="59" t="s">
        <v>968</v>
      </c>
      <c r="B195" s="8" t="s">
        <v>292</v>
      </c>
      <c r="C195" s="7">
        <v>39569</v>
      </c>
      <c r="D195" s="8" t="s">
        <v>491</v>
      </c>
      <c r="E195" s="39"/>
      <c r="F195" s="159">
        <v>50</v>
      </c>
      <c r="G195" s="35"/>
      <c r="H195" s="33">
        <v>50</v>
      </c>
      <c r="I195" s="35"/>
      <c r="J195" s="128">
        <v>50</v>
      </c>
    </row>
    <row r="196" spans="1:10" s="2" customFormat="1" x14ac:dyDescent="0.2">
      <c r="A196" s="61" t="s">
        <v>969</v>
      </c>
      <c r="B196" s="62" t="s">
        <v>292</v>
      </c>
      <c r="C196" s="63">
        <v>39569</v>
      </c>
      <c r="D196" s="62" t="s">
        <v>491</v>
      </c>
      <c r="E196" s="73"/>
      <c r="F196" s="160">
        <v>50</v>
      </c>
      <c r="G196" s="72"/>
      <c r="H196" s="161">
        <v>50</v>
      </c>
      <c r="I196" s="72"/>
      <c r="J196" s="162">
        <v>50</v>
      </c>
    </row>
    <row r="197" spans="1:10" s="2" customFormat="1" ht="13.1" x14ac:dyDescent="0.25">
      <c r="A197" s="224" t="s">
        <v>957</v>
      </c>
      <c r="B197" s="186"/>
      <c r="C197" s="187"/>
      <c r="D197" s="186"/>
      <c r="E197" s="198"/>
      <c r="F197" s="211"/>
      <c r="G197" s="184"/>
      <c r="H197" s="212"/>
      <c r="I197" s="184"/>
      <c r="J197" s="213"/>
    </row>
    <row r="198" spans="1:10" s="2" customFormat="1" x14ac:dyDescent="0.2">
      <c r="A198" s="68" t="s">
        <v>958</v>
      </c>
      <c r="B198" s="8"/>
      <c r="C198" s="7"/>
      <c r="D198" s="8"/>
      <c r="E198" s="39"/>
      <c r="F198" s="159"/>
      <c r="G198" s="35"/>
      <c r="H198" s="33"/>
      <c r="I198" s="35"/>
      <c r="J198" s="128"/>
    </row>
    <row r="199" spans="1:10" s="2" customFormat="1" x14ac:dyDescent="0.2">
      <c r="A199" s="59" t="s">
        <v>959</v>
      </c>
      <c r="B199" s="8" t="s">
        <v>316</v>
      </c>
      <c r="C199" s="7">
        <v>40909</v>
      </c>
      <c r="D199" s="8" t="s">
        <v>491</v>
      </c>
      <c r="E199" s="39"/>
      <c r="F199" s="159">
        <v>45</v>
      </c>
      <c r="G199" s="35"/>
      <c r="H199" s="33">
        <v>45</v>
      </c>
      <c r="I199" s="35"/>
      <c r="J199" s="128">
        <v>45</v>
      </c>
    </row>
    <row r="200" spans="1:10" s="2" customFormat="1" x14ac:dyDescent="0.2">
      <c r="A200" s="59" t="s">
        <v>960</v>
      </c>
      <c r="B200" s="8" t="s">
        <v>292</v>
      </c>
      <c r="C200" s="7">
        <v>40814</v>
      </c>
      <c r="D200" s="8" t="s">
        <v>491</v>
      </c>
      <c r="E200" s="39"/>
      <c r="F200" s="159">
        <v>45</v>
      </c>
      <c r="G200" s="35"/>
      <c r="H200" s="33">
        <v>45</v>
      </c>
      <c r="I200" s="35"/>
      <c r="J200" s="128">
        <v>45</v>
      </c>
    </row>
    <row r="201" spans="1:10" s="2" customFormat="1" x14ac:dyDescent="0.2">
      <c r="A201" s="61" t="s">
        <v>961</v>
      </c>
      <c r="B201" s="62" t="s">
        <v>292</v>
      </c>
      <c r="C201" s="63">
        <v>40814</v>
      </c>
      <c r="D201" s="62" t="s">
        <v>491</v>
      </c>
      <c r="E201" s="73"/>
      <c r="F201" s="160">
        <v>80</v>
      </c>
      <c r="G201" s="72"/>
      <c r="H201" s="161">
        <v>80</v>
      </c>
      <c r="I201" s="72"/>
      <c r="J201" s="162">
        <v>80</v>
      </c>
    </row>
    <row r="202" spans="1:10" s="2" customFormat="1" ht="13.1" x14ac:dyDescent="0.25">
      <c r="A202" s="214" t="s">
        <v>746</v>
      </c>
      <c r="B202" s="186"/>
      <c r="C202" s="186"/>
      <c r="D202" s="186"/>
      <c r="E202" s="215"/>
      <c r="F202" s="216"/>
      <c r="G202" s="216"/>
      <c r="H202" s="216"/>
      <c r="I202" s="216"/>
      <c r="J202" s="217"/>
    </row>
    <row r="203" spans="1:10" s="2" customFormat="1" x14ac:dyDescent="0.2">
      <c r="A203" s="94" t="s">
        <v>747</v>
      </c>
      <c r="B203" s="8" t="s">
        <v>292</v>
      </c>
      <c r="C203" s="16">
        <v>41395</v>
      </c>
      <c r="D203" s="8" t="s">
        <v>748</v>
      </c>
      <c r="E203" s="47">
        <v>80000</v>
      </c>
      <c r="F203" s="9"/>
      <c r="G203" s="9"/>
      <c r="H203" s="9"/>
      <c r="I203" s="9"/>
      <c r="J203" s="163"/>
    </row>
    <row r="204" spans="1:10" s="2" customFormat="1" x14ac:dyDescent="0.2">
      <c r="A204" s="94" t="s">
        <v>749</v>
      </c>
      <c r="B204" s="8" t="s">
        <v>750</v>
      </c>
      <c r="C204" s="16">
        <v>41395</v>
      </c>
      <c r="D204" s="8" t="s">
        <v>491</v>
      </c>
      <c r="E204" s="47">
        <v>6666.67</v>
      </c>
      <c r="F204" s="9"/>
      <c r="G204" s="9"/>
      <c r="H204" s="9"/>
      <c r="I204" s="9"/>
      <c r="J204" s="163"/>
    </row>
    <row r="205" spans="1:10" s="2" customFormat="1" x14ac:dyDescent="0.2">
      <c r="A205" s="95" t="s">
        <v>751</v>
      </c>
      <c r="B205" s="62" t="s">
        <v>292</v>
      </c>
      <c r="C205" s="63">
        <v>41395</v>
      </c>
      <c r="D205" s="62" t="s">
        <v>752</v>
      </c>
      <c r="E205" s="96">
        <v>400</v>
      </c>
      <c r="F205" s="93"/>
      <c r="G205" s="93"/>
      <c r="H205" s="93"/>
      <c r="I205" s="93"/>
      <c r="J205" s="164"/>
    </row>
    <row r="206" spans="1:10" s="2" customFormat="1" ht="13.1" x14ac:dyDescent="0.25">
      <c r="A206" s="219" t="s">
        <v>970</v>
      </c>
      <c r="B206" s="176"/>
      <c r="C206" s="220"/>
      <c r="D206" s="176"/>
      <c r="E206" s="221"/>
      <c r="F206" s="222"/>
      <c r="G206" s="222"/>
      <c r="H206" s="222"/>
      <c r="I206" s="222"/>
      <c r="J206" s="223"/>
    </row>
    <row r="207" spans="1:10" s="2" customFormat="1" x14ac:dyDescent="0.2">
      <c r="A207" s="130" t="s">
        <v>971</v>
      </c>
      <c r="B207" s="8" t="s">
        <v>292</v>
      </c>
      <c r="C207" s="7">
        <v>41671</v>
      </c>
      <c r="D207" s="8" t="s">
        <v>748</v>
      </c>
      <c r="E207" s="47">
        <v>80000</v>
      </c>
      <c r="F207" s="9"/>
      <c r="G207" s="9"/>
      <c r="H207" s="9"/>
      <c r="I207" s="9"/>
      <c r="J207" s="163"/>
    </row>
    <row r="208" spans="1:10" s="2" customFormat="1" x14ac:dyDescent="0.2">
      <c r="A208" s="94" t="s">
        <v>972</v>
      </c>
      <c r="B208" s="8" t="s">
        <v>750</v>
      </c>
      <c r="C208" s="16">
        <v>41671</v>
      </c>
      <c r="D208" s="8" t="s">
        <v>973</v>
      </c>
      <c r="E208" s="97">
        <v>1250</v>
      </c>
      <c r="F208" s="9"/>
      <c r="G208" s="9"/>
      <c r="H208" s="9"/>
      <c r="I208" s="9"/>
      <c r="J208" s="163"/>
    </row>
    <row r="209" spans="1:10" s="2" customFormat="1" ht="13.1" x14ac:dyDescent="0.25">
      <c r="A209" s="201" t="s">
        <v>962</v>
      </c>
      <c r="B209" s="202"/>
      <c r="C209" s="203"/>
      <c r="D209" s="202"/>
      <c r="E209" s="218"/>
      <c r="F209" s="208"/>
      <c r="G209" s="205"/>
      <c r="H209" s="205"/>
      <c r="I209" s="205"/>
      <c r="J209" s="209"/>
    </row>
    <row r="210" spans="1:10" s="2" customFormat="1" x14ac:dyDescent="0.2">
      <c r="A210" s="60" t="s">
        <v>417</v>
      </c>
      <c r="B210" s="22" t="s">
        <v>292</v>
      </c>
      <c r="C210" s="15">
        <v>41760</v>
      </c>
      <c r="D210" s="22" t="s">
        <v>293</v>
      </c>
      <c r="E210" s="100">
        <v>350</v>
      </c>
      <c r="F210" s="26"/>
      <c r="G210" s="42"/>
      <c r="H210" s="42"/>
      <c r="I210" s="42"/>
      <c r="J210" s="155"/>
    </row>
    <row r="211" spans="1:10" s="2" customFormat="1" x14ac:dyDescent="0.2">
      <c r="A211" s="60" t="s">
        <v>418</v>
      </c>
      <c r="B211" s="49" t="s">
        <v>754</v>
      </c>
      <c r="C211" s="15">
        <v>41760</v>
      </c>
      <c r="D211" s="22" t="s">
        <v>293</v>
      </c>
      <c r="E211" s="100">
        <v>1050</v>
      </c>
      <c r="F211" s="26"/>
      <c r="G211" s="42"/>
      <c r="H211" s="42"/>
      <c r="I211" s="42"/>
      <c r="J211" s="155"/>
    </row>
    <row r="212" spans="1:10" s="2" customFormat="1" x14ac:dyDescent="0.2">
      <c r="A212" s="60" t="s">
        <v>420</v>
      </c>
      <c r="B212" s="22" t="s">
        <v>292</v>
      </c>
      <c r="C212" s="15">
        <v>41760</v>
      </c>
      <c r="D212" s="22" t="s">
        <v>293</v>
      </c>
      <c r="E212" s="100">
        <v>1750</v>
      </c>
      <c r="F212" s="26"/>
      <c r="G212" s="42"/>
      <c r="H212" s="42"/>
      <c r="I212" s="42"/>
      <c r="J212" s="155"/>
    </row>
    <row r="213" spans="1:10" s="2" customFormat="1" x14ac:dyDescent="0.2">
      <c r="A213" s="60" t="s">
        <v>422</v>
      </c>
      <c r="B213" s="22" t="s">
        <v>292</v>
      </c>
      <c r="C213" s="15">
        <v>41760</v>
      </c>
      <c r="D213" s="22" t="s">
        <v>293</v>
      </c>
      <c r="E213" s="100">
        <v>2450</v>
      </c>
      <c r="F213" s="26"/>
      <c r="G213" s="42"/>
      <c r="H213" s="42"/>
      <c r="I213" s="42"/>
      <c r="J213" s="155"/>
    </row>
    <row r="214" spans="1:10" s="2" customFormat="1" x14ac:dyDescent="0.2">
      <c r="A214" s="60" t="s">
        <v>424</v>
      </c>
      <c r="B214" s="22" t="s">
        <v>292</v>
      </c>
      <c r="C214" s="15">
        <v>41760</v>
      </c>
      <c r="D214" s="22" t="s">
        <v>293</v>
      </c>
      <c r="E214" s="100">
        <v>3150</v>
      </c>
      <c r="F214" s="26"/>
      <c r="G214" s="42"/>
      <c r="H214" s="42"/>
      <c r="I214" s="42"/>
      <c r="J214" s="155"/>
    </row>
    <row r="215" spans="1:10" s="2" customFormat="1" x14ac:dyDescent="0.2">
      <c r="A215" s="60" t="s">
        <v>426</v>
      </c>
      <c r="B215" s="22" t="s">
        <v>292</v>
      </c>
      <c r="C215" s="15">
        <v>41760</v>
      </c>
      <c r="D215" s="22" t="s">
        <v>293</v>
      </c>
      <c r="E215" s="100">
        <v>4375</v>
      </c>
      <c r="F215" s="26"/>
      <c r="G215" s="42"/>
      <c r="H215" s="42"/>
      <c r="I215" s="42"/>
      <c r="J215" s="155"/>
    </row>
    <row r="216" spans="1:10" s="2" customFormat="1" x14ac:dyDescent="0.2">
      <c r="A216" s="60" t="s">
        <v>428</v>
      </c>
      <c r="B216" s="22" t="s">
        <v>292</v>
      </c>
      <c r="C216" s="15">
        <v>41760</v>
      </c>
      <c r="D216" s="22" t="s">
        <v>293</v>
      </c>
      <c r="E216" s="100">
        <v>6125</v>
      </c>
      <c r="F216" s="26"/>
      <c r="G216" s="42"/>
      <c r="H216" s="42"/>
      <c r="I216" s="42"/>
      <c r="J216" s="155"/>
    </row>
    <row r="217" spans="1:10" s="2" customFormat="1" x14ac:dyDescent="0.2">
      <c r="A217" s="60" t="s">
        <v>431</v>
      </c>
      <c r="B217" s="22" t="s">
        <v>292</v>
      </c>
      <c r="C217" s="15">
        <v>41760</v>
      </c>
      <c r="D217" s="22" t="s">
        <v>293</v>
      </c>
      <c r="E217" s="100" t="s">
        <v>755</v>
      </c>
      <c r="F217" s="26"/>
      <c r="G217" s="42"/>
      <c r="H217" s="42"/>
      <c r="I217" s="42"/>
      <c r="J217" s="155"/>
    </row>
    <row r="218" spans="1:10" s="2" customFormat="1" x14ac:dyDescent="0.2">
      <c r="A218" s="60" t="s">
        <v>432</v>
      </c>
      <c r="B218" s="22" t="s">
        <v>292</v>
      </c>
      <c r="C218" s="15">
        <v>41760</v>
      </c>
      <c r="D218" s="22" t="s">
        <v>293</v>
      </c>
      <c r="E218" s="100" t="s">
        <v>755</v>
      </c>
      <c r="F218" s="26"/>
      <c r="G218" s="42"/>
      <c r="H218" s="42"/>
      <c r="I218" s="42"/>
      <c r="J218" s="155"/>
    </row>
    <row r="219" spans="1:10" s="2" customFormat="1" x14ac:dyDescent="0.2">
      <c r="A219" s="60" t="s">
        <v>756</v>
      </c>
      <c r="B219" s="22" t="s">
        <v>292</v>
      </c>
      <c r="C219" s="15">
        <v>41760</v>
      </c>
      <c r="D219" s="22" t="s">
        <v>293</v>
      </c>
      <c r="E219" s="100" t="s">
        <v>755</v>
      </c>
      <c r="F219" s="26"/>
      <c r="G219" s="42"/>
      <c r="H219" s="42" t="s">
        <v>777</v>
      </c>
      <c r="I219" s="42"/>
      <c r="J219" s="155"/>
    </row>
    <row r="220" spans="1:10" s="2" customFormat="1" x14ac:dyDescent="0.2">
      <c r="A220" s="60" t="s">
        <v>757</v>
      </c>
      <c r="B220" s="22" t="s">
        <v>292</v>
      </c>
      <c r="C220" s="15">
        <v>41760</v>
      </c>
      <c r="D220" s="22" t="s">
        <v>293</v>
      </c>
      <c r="E220" s="100" t="s">
        <v>755</v>
      </c>
      <c r="F220" s="26"/>
      <c r="G220" s="42"/>
      <c r="H220" s="42"/>
      <c r="I220" s="42"/>
      <c r="J220" s="155"/>
    </row>
    <row r="221" spans="1:10" s="2" customFormat="1" x14ac:dyDescent="0.2">
      <c r="A221" s="77"/>
      <c r="B221" s="98" t="s">
        <v>758</v>
      </c>
      <c r="C221" s="84"/>
      <c r="D221" s="78"/>
      <c r="E221" s="99"/>
      <c r="F221" s="165"/>
      <c r="G221" s="166"/>
      <c r="H221" s="166"/>
      <c r="I221" s="166"/>
      <c r="J221" s="167"/>
    </row>
  </sheetData>
  <mergeCells count="2">
    <mergeCell ref="F118:J118"/>
    <mergeCell ref="A156:D156"/>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AU221"/>
  <sheetViews>
    <sheetView topLeftCell="A16" zoomScale="80" zoomScaleNormal="80" workbookViewId="0">
      <selection activeCell="A39" sqref="A39:XFD39"/>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42795</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42795</v>
      </c>
      <c r="D16" s="8" t="s">
        <v>299</v>
      </c>
      <c r="E16" s="27"/>
      <c r="F16" s="25">
        <v>5.88</v>
      </c>
      <c r="G16" s="25">
        <v>5.88</v>
      </c>
      <c r="H16" s="25">
        <v>5.88</v>
      </c>
      <c r="I16" s="25">
        <v>5.88</v>
      </c>
      <c r="J16" s="53">
        <v>5.88</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9" t="s">
        <v>575</v>
      </c>
      <c r="B25" s="62" t="s">
        <v>292</v>
      </c>
      <c r="C25" s="75">
        <v>39569</v>
      </c>
      <c r="D25" s="62" t="s">
        <v>293</v>
      </c>
      <c r="E25" s="76">
        <v>0</v>
      </c>
      <c r="F25" s="145"/>
      <c r="G25" s="72"/>
      <c r="H25" s="72"/>
      <c r="I25" s="72"/>
      <c r="J25" s="127"/>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95" customHeight="1" x14ac:dyDescent="0.2">
      <c r="A29" s="59" t="s">
        <v>934</v>
      </c>
      <c r="B29" s="8" t="s">
        <v>487</v>
      </c>
      <c r="C29" s="7">
        <v>42736</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4"/>
      <c r="G31" s="25"/>
      <c r="H31" s="25"/>
      <c r="I31" s="25"/>
      <c r="J31" s="53"/>
    </row>
    <row r="32" spans="1:10" s="2" customFormat="1" ht="24.9" x14ac:dyDescent="0.2">
      <c r="A32" s="59" t="s">
        <v>632</v>
      </c>
      <c r="B32" s="8" t="s">
        <v>292</v>
      </c>
      <c r="C32" s="1">
        <v>42505</v>
      </c>
      <c r="D32" s="8" t="s">
        <v>293</v>
      </c>
      <c r="E32" s="249" t="s">
        <v>342</v>
      </c>
      <c r="F32" s="24"/>
      <c r="G32" s="25"/>
      <c r="H32" s="25"/>
      <c r="I32" s="25"/>
      <c r="J32" s="53"/>
    </row>
    <row r="33" spans="1:10" s="2" customFormat="1" x14ac:dyDescent="0.2">
      <c r="A33" s="250" t="s">
        <v>633</v>
      </c>
      <c r="B33" s="8"/>
      <c r="C33" s="1"/>
      <c r="D33" s="8"/>
      <c r="E33" s="27"/>
      <c r="F33" s="24"/>
      <c r="G33" s="25"/>
      <c r="H33" s="25"/>
      <c r="I33" s="25"/>
      <c r="J33" s="53"/>
    </row>
    <row r="34" spans="1:10" s="2" customFormat="1" x14ac:dyDescent="0.2">
      <c r="A34" s="60" t="s">
        <v>584</v>
      </c>
      <c r="B34" s="22" t="s">
        <v>378</v>
      </c>
      <c r="C34" s="1">
        <v>41821</v>
      </c>
      <c r="D34" s="8" t="s">
        <v>293</v>
      </c>
      <c r="E34" s="40">
        <v>11</v>
      </c>
      <c r="F34" s="26"/>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889</v>
      </c>
      <c r="B39" s="8" t="s">
        <v>292</v>
      </c>
      <c r="C39" s="1">
        <v>41821</v>
      </c>
      <c r="D39" s="8" t="s">
        <v>293</v>
      </c>
      <c r="E39" s="27">
        <v>11.25</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ht="37.35" x14ac:dyDescent="0.2">
      <c r="A41" s="265" t="s">
        <v>836</v>
      </c>
      <c r="B41" s="266" t="s">
        <v>292</v>
      </c>
      <c r="C41" s="267">
        <v>42704</v>
      </c>
      <c r="D41" s="268" t="s">
        <v>293</v>
      </c>
      <c r="E41" s="269" t="s">
        <v>837</v>
      </c>
      <c r="F41" s="24"/>
      <c r="G41" s="25"/>
      <c r="H41" s="25"/>
      <c r="I41" s="25"/>
      <c r="J41" s="53"/>
    </row>
    <row r="42" spans="1:10" s="2" customFormat="1" x14ac:dyDescent="0.2">
      <c r="A42" s="270" t="s">
        <v>633</v>
      </c>
      <c r="B42" s="266"/>
      <c r="C42" s="267"/>
      <c r="D42" s="268"/>
      <c r="E42" s="269"/>
      <c r="F42" s="24"/>
      <c r="G42" s="25"/>
      <c r="H42" s="25"/>
      <c r="I42" s="25"/>
      <c r="J42" s="53"/>
    </row>
    <row r="43" spans="1:10" s="2" customFormat="1" x14ac:dyDescent="0.2">
      <c r="A43" s="59" t="s">
        <v>728</v>
      </c>
      <c r="B43" s="8" t="s">
        <v>292</v>
      </c>
      <c r="C43" s="7">
        <v>42624</v>
      </c>
      <c r="D43" s="8" t="s">
        <v>299</v>
      </c>
      <c r="E43" s="27">
        <v>9.75</v>
      </c>
      <c r="F43" s="24"/>
      <c r="G43" s="25"/>
      <c r="H43" s="25"/>
      <c r="I43" s="25"/>
      <c r="J43" s="53"/>
    </row>
    <row r="44" spans="1:10" s="2" customFormat="1" x14ac:dyDescent="0.2">
      <c r="A44" s="59" t="s">
        <v>334</v>
      </c>
      <c r="B44" s="8" t="s">
        <v>292</v>
      </c>
      <c r="C44" s="7">
        <v>40198</v>
      </c>
      <c r="D44" s="8" t="s">
        <v>299</v>
      </c>
      <c r="E44" s="27">
        <v>13</v>
      </c>
      <c r="F44" s="24"/>
      <c r="G44" s="25"/>
      <c r="H44" s="25"/>
      <c r="I44" s="25"/>
      <c r="J44" s="53"/>
    </row>
    <row r="45" spans="1:10" s="2" customFormat="1" x14ac:dyDescent="0.2">
      <c r="A45" s="59" t="s">
        <v>838</v>
      </c>
      <c r="B45" s="8" t="s">
        <v>839</v>
      </c>
      <c r="C45" s="7">
        <v>42736</v>
      </c>
      <c r="D45" s="8" t="s">
        <v>299</v>
      </c>
      <c r="E45" s="27">
        <v>5.88</v>
      </c>
      <c r="F45" s="24"/>
      <c r="G45" s="25"/>
      <c r="H45" s="25"/>
      <c r="I45" s="25"/>
      <c r="J45" s="53"/>
    </row>
    <row r="46" spans="1:10" s="2" customFormat="1" ht="24.9" x14ac:dyDescent="0.2">
      <c r="A46" s="59" t="s">
        <v>840</v>
      </c>
      <c r="B46" s="8"/>
      <c r="C46" s="7"/>
      <c r="D46" s="8"/>
      <c r="E46" s="27">
        <v>6.1</v>
      </c>
      <c r="F46" s="24"/>
      <c r="G46" s="25"/>
      <c r="H46" s="25"/>
      <c r="I46" s="25"/>
      <c r="J46" s="53"/>
    </row>
    <row r="47" spans="1:10" s="2" customFormat="1" x14ac:dyDescent="0.2">
      <c r="A47" s="59" t="s">
        <v>335</v>
      </c>
      <c r="B47" s="8" t="s">
        <v>292</v>
      </c>
      <c r="C47" s="7">
        <v>40198</v>
      </c>
      <c r="D47" s="8" t="s">
        <v>299</v>
      </c>
      <c r="E47" s="27">
        <v>14</v>
      </c>
      <c r="F47" s="24"/>
      <c r="G47" s="25"/>
      <c r="H47" s="25"/>
      <c r="I47" s="25"/>
      <c r="J47" s="53"/>
    </row>
    <row r="48" spans="1:10" s="2" customFormat="1" x14ac:dyDescent="0.2">
      <c r="A48" s="59" t="s">
        <v>838</v>
      </c>
      <c r="B48" s="8" t="s">
        <v>839</v>
      </c>
      <c r="C48" s="7">
        <v>42736</v>
      </c>
      <c r="D48" s="8" t="s">
        <v>299</v>
      </c>
      <c r="E48" s="27">
        <v>5.88</v>
      </c>
      <c r="F48" s="24"/>
      <c r="G48" s="25"/>
      <c r="H48" s="25"/>
      <c r="I48" s="25"/>
      <c r="J48" s="53"/>
    </row>
    <row r="49" spans="1:10" s="2" customFormat="1" ht="24.9" x14ac:dyDescent="0.2">
      <c r="A49" s="59" t="s">
        <v>841</v>
      </c>
      <c r="B49" s="8"/>
      <c r="C49" s="7"/>
      <c r="D49" s="8"/>
      <c r="E49" s="27">
        <v>6.6</v>
      </c>
      <c r="F49" s="24"/>
      <c r="G49" s="25"/>
      <c r="H49" s="25"/>
      <c r="I49" s="25"/>
      <c r="J49" s="53"/>
    </row>
    <row r="50" spans="1:10" s="23" customFormat="1" x14ac:dyDescent="0.2">
      <c r="A50" s="59" t="s">
        <v>336</v>
      </c>
      <c r="B50" s="8" t="s">
        <v>292</v>
      </c>
      <c r="C50" s="7">
        <v>42443</v>
      </c>
      <c r="D50" s="8" t="s">
        <v>299</v>
      </c>
      <c r="E50" s="27">
        <v>15</v>
      </c>
      <c r="F50" s="24"/>
      <c r="G50" s="25"/>
      <c r="H50" s="25"/>
      <c r="I50" s="25"/>
      <c r="J50" s="53"/>
    </row>
    <row r="51" spans="1:10" s="23" customFormat="1" x14ac:dyDescent="0.2">
      <c r="A51" s="59" t="s">
        <v>838</v>
      </c>
      <c r="B51" s="8" t="s">
        <v>839</v>
      </c>
      <c r="C51" s="7">
        <v>42736</v>
      </c>
      <c r="D51" s="8" t="s">
        <v>299</v>
      </c>
      <c r="E51" s="27">
        <v>5.88</v>
      </c>
      <c r="F51" s="24"/>
      <c r="G51" s="25"/>
      <c r="H51" s="25"/>
      <c r="I51" s="25"/>
      <c r="J51" s="53"/>
    </row>
    <row r="52" spans="1:10" s="2" customFormat="1" x14ac:dyDescent="0.2">
      <c r="A52" s="59" t="s">
        <v>337</v>
      </c>
      <c r="B52" s="8" t="s">
        <v>292</v>
      </c>
      <c r="C52" s="7">
        <v>41010</v>
      </c>
      <c r="D52" s="8" t="s">
        <v>299</v>
      </c>
      <c r="E52" s="27">
        <v>16</v>
      </c>
      <c r="F52" s="24"/>
      <c r="G52" s="25"/>
      <c r="H52" s="25"/>
      <c r="I52" s="25"/>
      <c r="J52" s="53"/>
    </row>
    <row r="53" spans="1:10" s="2" customFormat="1" x14ac:dyDescent="0.2">
      <c r="A53" s="280" t="s">
        <v>974</v>
      </c>
      <c r="B53" s="8" t="s">
        <v>292</v>
      </c>
      <c r="C53" s="7" t="s">
        <v>975</v>
      </c>
      <c r="D53" s="8" t="s">
        <v>299</v>
      </c>
      <c r="E53" s="27">
        <v>16</v>
      </c>
      <c r="F53" s="24"/>
      <c r="G53" s="25"/>
      <c r="H53" s="25"/>
      <c r="I53" s="25"/>
      <c r="J53" s="53"/>
    </row>
    <row r="54" spans="1:10" s="2" customFormat="1" x14ac:dyDescent="0.2">
      <c r="A54" s="280" t="s">
        <v>976</v>
      </c>
      <c r="B54" s="8" t="s">
        <v>292</v>
      </c>
      <c r="C54" s="7" t="s">
        <v>975</v>
      </c>
      <c r="D54" s="8" t="s">
        <v>299</v>
      </c>
      <c r="E54" s="76">
        <v>16</v>
      </c>
      <c r="F54" s="65"/>
      <c r="G54" s="64"/>
      <c r="H54" s="64"/>
      <c r="I54" s="64"/>
      <c r="J54" s="125"/>
    </row>
    <row r="55" spans="1:10" s="2" customFormat="1" ht="13.1" x14ac:dyDescent="0.25">
      <c r="A55" s="224" t="s">
        <v>127</v>
      </c>
      <c r="B55" s="186"/>
      <c r="C55" s="187"/>
      <c r="D55" s="186"/>
      <c r="E55" s="182"/>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4">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4">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4">
        <v>10</v>
      </c>
      <c r="F63" s="24"/>
      <c r="G63" s="25"/>
      <c r="H63" s="25"/>
      <c r="I63" s="25"/>
      <c r="J63" s="53"/>
    </row>
    <row r="64" spans="1:10" s="2" customFormat="1" x14ac:dyDescent="0.2">
      <c r="A64" s="59" t="s">
        <v>321</v>
      </c>
      <c r="B64" s="8" t="s">
        <v>292</v>
      </c>
      <c r="C64" s="7">
        <v>40854</v>
      </c>
      <c r="D64" s="8" t="s">
        <v>293</v>
      </c>
      <c r="E64" s="24">
        <v>0</v>
      </c>
      <c r="F64" s="24"/>
      <c r="G64" s="25"/>
      <c r="H64" s="25"/>
      <c r="I64" s="25"/>
      <c r="J64" s="53"/>
    </row>
    <row r="65" spans="1:10" s="2" customFormat="1" ht="13.1" x14ac:dyDescent="0.25">
      <c r="A65" s="66" t="s">
        <v>935</v>
      </c>
      <c r="B65" s="8"/>
      <c r="C65" s="8"/>
      <c r="D65" s="8"/>
      <c r="E65" s="24" t="s">
        <v>777</v>
      </c>
      <c r="F65" s="24"/>
      <c r="G65" s="25"/>
      <c r="H65" s="25"/>
      <c r="I65" s="25"/>
      <c r="J65" s="53"/>
    </row>
    <row r="66" spans="1:10" s="2" customFormat="1" x14ac:dyDescent="0.2">
      <c r="A66" s="59" t="s">
        <v>788</v>
      </c>
      <c r="B66" s="8" t="s">
        <v>292</v>
      </c>
      <c r="C66" s="7">
        <v>40854</v>
      </c>
      <c r="D66" s="8" t="s">
        <v>299</v>
      </c>
      <c r="E66" s="24">
        <v>13</v>
      </c>
      <c r="F66" s="24"/>
      <c r="G66" s="25"/>
      <c r="H66" s="25"/>
      <c r="I66" s="25"/>
      <c r="J66" s="53"/>
    </row>
    <row r="67" spans="1:10" s="2" customFormat="1" x14ac:dyDescent="0.2">
      <c r="A67" s="59" t="s">
        <v>379</v>
      </c>
      <c r="B67" s="8" t="s">
        <v>292</v>
      </c>
      <c r="C67" s="7">
        <v>40854</v>
      </c>
      <c r="D67" s="8" t="s">
        <v>299</v>
      </c>
      <c r="E67" s="24">
        <v>14</v>
      </c>
      <c r="F67" s="24"/>
      <c r="G67" s="25"/>
      <c r="H67" s="25"/>
      <c r="I67" s="25"/>
      <c r="J67" s="53"/>
    </row>
    <row r="68" spans="1:10" s="2" customFormat="1" x14ac:dyDescent="0.2">
      <c r="A68" s="59" t="s">
        <v>380</v>
      </c>
      <c r="B68" s="8" t="s">
        <v>292</v>
      </c>
      <c r="C68" s="7">
        <v>42443</v>
      </c>
      <c r="D68" s="8" t="s">
        <v>299</v>
      </c>
      <c r="E68" s="24">
        <v>15</v>
      </c>
      <c r="F68" s="24"/>
      <c r="G68" s="25"/>
      <c r="H68" s="25"/>
      <c r="I68" s="25"/>
      <c r="J68" s="53"/>
    </row>
    <row r="69" spans="1:10" s="2" customFormat="1" x14ac:dyDescent="0.2">
      <c r="A69" s="59" t="s">
        <v>381</v>
      </c>
      <c r="B69" s="8" t="s">
        <v>292</v>
      </c>
      <c r="C69" s="7">
        <v>41092</v>
      </c>
      <c r="D69" s="8" t="s">
        <v>299</v>
      </c>
      <c r="E69" s="24">
        <v>16</v>
      </c>
      <c r="F69" s="24"/>
      <c r="G69" s="25"/>
      <c r="H69" s="25"/>
      <c r="I69" s="25"/>
      <c r="J69" s="53"/>
    </row>
    <row r="70" spans="1:10" s="2" customFormat="1" x14ac:dyDescent="0.2">
      <c r="A70" s="59" t="s">
        <v>936</v>
      </c>
      <c r="B70" s="8" t="s">
        <v>292</v>
      </c>
      <c r="C70" s="7">
        <v>40854</v>
      </c>
      <c r="D70" s="8" t="s">
        <v>299</v>
      </c>
      <c r="E70" s="24">
        <v>20</v>
      </c>
      <c r="F70" s="24"/>
      <c r="G70" s="25"/>
      <c r="H70" s="25"/>
      <c r="I70" s="25"/>
      <c r="J70" s="53"/>
    </row>
    <row r="71" spans="1:10" s="2" customFormat="1" x14ac:dyDescent="0.2">
      <c r="A71" s="59" t="s">
        <v>937</v>
      </c>
      <c r="B71" s="8" t="s">
        <v>292</v>
      </c>
      <c r="C71" s="7">
        <v>40854</v>
      </c>
      <c r="D71" s="8" t="s">
        <v>299</v>
      </c>
      <c r="E71" s="24">
        <v>45</v>
      </c>
      <c r="F71" s="24"/>
      <c r="G71" s="25"/>
      <c r="H71" s="25"/>
      <c r="I71" s="25"/>
      <c r="J71" s="53"/>
    </row>
    <row r="72" spans="1:10" s="2" customFormat="1" x14ac:dyDescent="0.2">
      <c r="A72" s="59" t="s">
        <v>938</v>
      </c>
      <c r="B72" s="8" t="s">
        <v>292</v>
      </c>
      <c r="C72" s="7">
        <v>40854</v>
      </c>
      <c r="D72" s="8" t="s">
        <v>299</v>
      </c>
      <c r="E72" s="24">
        <v>20</v>
      </c>
      <c r="F72" s="24"/>
      <c r="G72" s="25"/>
      <c r="H72" s="25"/>
      <c r="I72" s="25"/>
      <c r="J72" s="53"/>
    </row>
    <row r="73" spans="1:10" s="2" customFormat="1" x14ac:dyDescent="0.2">
      <c r="A73" s="59" t="s">
        <v>781</v>
      </c>
      <c r="B73" s="8" t="s">
        <v>292</v>
      </c>
      <c r="C73" s="7">
        <v>41439</v>
      </c>
      <c r="D73" s="8" t="s">
        <v>299</v>
      </c>
      <c r="E73" s="24">
        <v>24</v>
      </c>
      <c r="F73" s="24"/>
      <c r="G73" s="25"/>
      <c r="H73" s="25"/>
      <c r="I73" s="25"/>
      <c r="J73" s="53"/>
    </row>
    <row r="74" spans="1:10" s="2" customFormat="1" x14ac:dyDescent="0.2">
      <c r="A74" s="59" t="s">
        <v>919</v>
      </c>
      <c r="B74" s="8" t="s">
        <v>292</v>
      </c>
      <c r="C74" s="7">
        <v>41092</v>
      </c>
      <c r="D74" s="8" t="s">
        <v>299</v>
      </c>
      <c r="E74" s="24">
        <v>33</v>
      </c>
      <c r="F74" s="24"/>
      <c r="G74" s="25"/>
      <c r="H74" s="25"/>
      <c r="I74" s="25"/>
      <c r="J74" s="53"/>
    </row>
    <row r="75" spans="1:10" s="2" customFormat="1" x14ac:dyDescent="0.2">
      <c r="A75" s="59" t="s">
        <v>385</v>
      </c>
      <c r="B75" s="8" t="s">
        <v>292</v>
      </c>
      <c r="C75" s="7">
        <v>41426</v>
      </c>
      <c r="D75" s="8" t="s">
        <v>299</v>
      </c>
      <c r="E75" s="24">
        <v>44</v>
      </c>
      <c r="F75" s="24"/>
      <c r="G75" s="25"/>
      <c r="H75" s="25"/>
      <c r="I75" s="25"/>
      <c r="J75" s="53"/>
    </row>
    <row r="76" spans="1:10" s="2" customFormat="1" ht="13.1" x14ac:dyDescent="0.25">
      <c r="A76" s="66" t="s">
        <v>638</v>
      </c>
      <c r="B76" s="8"/>
      <c r="C76" s="8"/>
      <c r="D76" s="8"/>
      <c r="E76" s="24"/>
      <c r="F76" s="24"/>
      <c r="G76" s="25"/>
      <c r="H76" s="25"/>
      <c r="I76" s="25"/>
      <c r="J76" s="53"/>
    </row>
    <row r="77" spans="1:10" s="2" customFormat="1" x14ac:dyDescent="0.2">
      <c r="A77" s="59" t="s">
        <v>788</v>
      </c>
      <c r="B77" s="8" t="s">
        <v>292</v>
      </c>
      <c r="C77" s="7">
        <v>40854</v>
      </c>
      <c r="D77" s="8" t="s">
        <v>299</v>
      </c>
      <c r="E77" s="24">
        <v>22</v>
      </c>
      <c r="F77" s="24"/>
      <c r="G77" s="25"/>
      <c r="H77" s="25"/>
      <c r="I77" s="25"/>
      <c r="J77" s="53"/>
    </row>
    <row r="78" spans="1:10" s="2" customFormat="1" x14ac:dyDescent="0.2">
      <c r="A78" s="59" t="s">
        <v>379</v>
      </c>
      <c r="B78" s="8" t="s">
        <v>292</v>
      </c>
      <c r="C78" s="7">
        <v>40854</v>
      </c>
      <c r="D78" s="8" t="s">
        <v>299</v>
      </c>
      <c r="E78" s="24">
        <v>23</v>
      </c>
      <c r="F78" s="24"/>
      <c r="G78" s="25"/>
      <c r="H78" s="25"/>
      <c r="I78" s="25"/>
      <c r="J78" s="53"/>
    </row>
    <row r="79" spans="1:10" s="2" customFormat="1" x14ac:dyDescent="0.2">
      <c r="A79" s="59" t="s">
        <v>380</v>
      </c>
      <c r="B79" s="8" t="s">
        <v>292</v>
      </c>
      <c r="C79" s="7">
        <v>42443</v>
      </c>
      <c r="D79" s="8" t="s">
        <v>299</v>
      </c>
      <c r="E79" s="24">
        <v>24</v>
      </c>
      <c r="F79" s="24"/>
      <c r="G79" s="25"/>
      <c r="H79" s="25"/>
      <c r="I79" s="25"/>
      <c r="J79" s="53"/>
    </row>
    <row r="80" spans="1:10" s="2" customFormat="1" x14ac:dyDescent="0.2">
      <c r="A80" s="59" t="s">
        <v>381</v>
      </c>
      <c r="B80" s="8" t="s">
        <v>292</v>
      </c>
      <c r="C80" s="7">
        <v>41092</v>
      </c>
      <c r="D80" s="8" t="s">
        <v>299</v>
      </c>
      <c r="E80" s="24">
        <v>25</v>
      </c>
      <c r="F80" s="24"/>
      <c r="G80" s="25"/>
      <c r="H80" s="25"/>
      <c r="I80" s="25"/>
      <c r="J80" s="53"/>
    </row>
    <row r="81" spans="1:10" s="2" customFormat="1" x14ac:dyDescent="0.2">
      <c r="A81" s="59" t="s">
        <v>936</v>
      </c>
      <c r="B81" s="8" t="s">
        <v>292</v>
      </c>
      <c r="C81" s="7">
        <v>40854</v>
      </c>
      <c r="D81" s="8" t="s">
        <v>299</v>
      </c>
      <c r="E81" s="24">
        <v>29</v>
      </c>
      <c r="F81" s="24"/>
      <c r="G81" s="25"/>
      <c r="H81" s="25"/>
      <c r="I81" s="25"/>
      <c r="J81" s="53"/>
    </row>
    <row r="82" spans="1:10" s="2" customFormat="1" x14ac:dyDescent="0.2">
      <c r="A82" s="59" t="s">
        <v>937</v>
      </c>
      <c r="B82" s="8" t="s">
        <v>292</v>
      </c>
      <c r="C82" s="7">
        <v>40854</v>
      </c>
      <c r="D82" s="8" t="s">
        <v>299</v>
      </c>
      <c r="E82" s="24">
        <v>54</v>
      </c>
      <c r="F82" s="24"/>
      <c r="G82" s="25"/>
      <c r="H82" s="25"/>
      <c r="I82" s="25"/>
      <c r="J82" s="53"/>
    </row>
    <row r="83" spans="1:10" s="2" customFormat="1" x14ac:dyDescent="0.2">
      <c r="A83" s="59" t="s">
        <v>938</v>
      </c>
      <c r="B83" s="8" t="s">
        <v>292</v>
      </c>
      <c r="C83" s="7">
        <v>40854</v>
      </c>
      <c r="D83" s="8" t="s">
        <v>299</v>
      </c>
      <c r="E83" s="24">
        <v>29</v>
      </c>
      <c r="F83" s="24"/>
      <c r="G83" s="25"/>
      <c r="H83" s="25"/>
      <c r="I83" s="25"/>
      <c r="J83" s="53"/>
    </row>
    <row r="84" spans="1:10" s="2" customFormat="1" x14ac:dyDescent="0.2">
      <c r="A84" s="59" t="s">
        <v>781</v>
      </c>
      <c r="B84" s="8" t="s">
        <v>292</v>
      </c>
      <c r="C84" s="7">
        <v>41439</v>
      </c>
      <c r="D84" s="8" t="s">
        <v>299</v>
      </c>
      <c r="E84" s="24">
        <v>33</v>
      </c>
      <c r="F84" s="24"/>
      <c r="G84" s="25"/>
      <c r="H84" s="25"/>
      <c r="I84" s="25"/>
      <c r="J84" s="53"/>
    </row>
    <row r="85" spans="1:10" s="2" customFormat="1" x14ac:dyDescent="0.2">
      <c r="A85" s="59" t="s">
        <v>919</v>
      </c>
      <c r="B85" s="8" t="s">
        <v>292</v>
      </c>
      <c r="C85" s="7">
        <v>41092</v>
      </c>
      <c r="D85" s="8" t="s">
        <v>299</v>
      </c>
      <c r="E85" s="24">
        <v>42</v>
      </c>
      <c r="F85" s="24"/>
      <c r="G85" s="25"/>
      <c r="H85" s="25"/>
      <c r="I85" s="25"/>
      <c r="J85" s="53"/>
    </row>
    <row r="86" spans="1:10" s="2" customFormat="1" x14ac:dyDescent="0.2">
      <c r="A86" s="61" t="s">
        <v>385</v>
      </c>
      <c r="B86" s="8" t="s">
        <v>292</v>
      </c>
      <c r="C86" s="63">
        <v>41426</v>
      </c>
      <c r="D86" s="62" t="s">
        <v>299</v>
      </c>
      <c r="E86" s="65">
        <v>53</v>
      </c>
      <c r="F86" s="65"/>
      <c r="G86" s="64"/>
      <c r="H86" s="64"/>
      <c r="I86" s="64"/>
      <c r="J86" s="125"/>
    </row>
    <row r="87" spans="1:10" s="2" customFormat="1" ht="13.1" x14ac:dyDescent="0.25">
      <c r="A87" s="224" t="s">
        <v>939</v>
      </c>
      <c r="B87" s="186"/>
      <c r="C87" s="187"/>
      <c r="D87" s="186"/>
      <c r="E87" s="182"/>
      <c r="F87" s="188"/>
      <c r="G87" s="189"/>
      <c r="H87" s="189"/>
      <c r="I87" s="189"/>
      <c r="J87" s="190"/>
    </row>
    <row r="88" spans="1:10" s="2" customFormat="1" x14ac:dyDescent="0.2">
      <c r="A88" s="67" t="s">
        <v>735</v>
      </c>
      <c r="B88" s="8" t="s">
        <v>292</v>
      </c>
      <c r="C88" s="7">
        <v>41760</v>
      </c>
      <c r="D88" s="8" t="s">
        <v>293</v>
      </c>
      <c r="E88" s="27">
        <v>750</v>
      </c>
      <c r="F88" s="24"/>
      <c r="G88" s="25"/>
      <c r="H88" s="25"/>
      <c r="I88" s="25"/>
      <c r="J88" s="53"/>
    </row>
    <row r="89" spans="1:10" s="2" customFormat="1" x14ac:dyDescent="0.2">
      <c r="A89" s="59" t="s">
        <v>736</v>
      </c>
      <c r="B89" s="8" t="s">
        <v>292</v>
      </c>
      <c r="C89" s="1">
        <v>41821</v>
      </c>
      <c r="D89" s="8" t="s">
        <v>293</v>
      </c>
      <c r="E89" s="27">
        <v>11.25</v>
      </c>
      <c r="F89" s="24"/>
      <c r="G89" s="25"/>
      <c r="H89" s="25"/>
      <c r="I89" s="25"/>
      <c r="J89" s="53"/>
    </row>
    <row r="90" spans="1:10" s="2" customFormat="1" ht="24.9" x14ac:dyDescent="0.2">
      <c r="A90" s="59" t="s">
        <v>737</v>
      </c>
      <c r="B90" s="8" t="s">
        <v>292</v>
      </c>
      <c r="C90" s="7">
        <v>41760</v>
      </c>
      <c r="D90" s="8" t="s">
        <v>293</v>
      </c>
      <c r="E90" s="111" t="s">
        <v>738</v>
      </c>
      <c r="F90" s="24"/>
      <c r="G90" s="25"/>
      <c r="H90" s="25"/>
      <c r="I90" s="25"/>
      <c r="J90" s="53"/>
    </row>
    <row r="91" spans="1:10" s="2" customFormat="1" ht="24.9" x14ac:dyDescent="0.2">
      <c r="A91" s="59" t="s">
        <v>739</v>
      </c>
      <c r="B91" s="8" t="s">
        <v>292</v>
      </c>
      <c r="C91" s="7">
        <v>41760</v>
      </c>
      <c r="D91" s="8" t="s">
        <v>293</v>
      </c>
      <c r="E91" s="27">
        <v>750</v>
      </c>
      <c r="F91" s="24"/>
      <c r="G91" s="25"/>
      <c r="H91" s="25"/>
      <c r="I91" s="25"/>
      <c r="J91" s="53"/>
    </row>
    <row r="92" spans="1:10" s="2" customFormat="1" x14ac:dyDescent="0.2">
      <c r="A92" s="59" t="s">
        <v>304</v>
      </c>
      <c r="B92" s="8" t="s">
        <v>292</v>
      </c>
      <c r="C92" s="1">
        <v>42248</v>
      </c>
      <c r="D92" s="8" t="s">
        <v>293</v>
      </c>
      <c r="E92" s="24">
        <v>31.12</v>
      </c>
      <c r="F92" s="238"/>
      <c r="G92" s="25"/>
      <c r="H92" s="25"/>
      <c r="I92" s="25"/>
      <c r="J92" s="53"/>
    </row>
    <row r="93" spans="1:10" s="2" customFormat="1" x14ac:dyDescent="0.2">
      <c r="A93" s="59" t="s">
        <v>321</v>
      </c>
      <c r="B93" s="8" t="s">
        <v>292</v>
      </c>
      <c r="C93" s="7">
        <v>41351</v>
      </c>
      <c r="D93" s="8" t="s">
        <v>293</v>
      </c>
      <c r="E93" s="27">
        <v>0</v>
      </c>
      <c r="F93" s="24"/>
      <c r="G93" s="25"/>
      <c r="H93" s="25"/>
      <c r="I93" s="25"/>
      <c r="J93" s="53"/>
    </row>
    <row r="94" spans="1:10" s="2" customFormat="1" x14ac:dyDescent="0.2">
      <c r="A94" s="61" t="s">
        <v>385</v>
      </c>
      <c r="B94" s="62" t="s">
        <v>740</v>
      </c>
      <c r="C94" s="63">
        <v>41760</v>
      </c>
      <c r="D94" s="62" t="s">
        <v>299</v>
      </c>
      <c r="E94" s="76">
        <v>140</v>
      </c>
      <c r="F94" s="65"/>
      <c r="G94" s="64"/>
      <c r="H94" s="64"/>
      <c r="I94" s="64"/>
      <c r="J94" s="125"/>
    </row>
    <row r="95" spans="1:10" s="2" customFormat="1" ht="13.1" x14ac:dyDescent="0.25">
      <c r="A95" s="191" t="s">
        <v>485</v>
      </c>
      <c r="B95" s="192"/>
      <c r="C95" s="192"/>
      <c r="D95" s="186"/>
      <c r="E95" s="193"/>
      <c r="F95" s="194"/>
      <c r="G95" s="195"/>
      <c r="H95" s="195"/>
      <c r="I95" s="195"/>
      <c r="J95" s="196"/>
    </row>
    <row r="96" spans="1:10" s="2" customFormat="1" x14ac:dyDescent="0.2">
      <c r="A96" s="68" t="s">
        <v>486</v>
      </c>
      <c r="B96" s="8" t="s">
        <v>487</v>
      </c>
      <c r="C96" s="7">
        <v>39569</v>
      </c>
      <c r="D96" s="8" t="s">
        <v>299</v>
      </c>
      <c r="E96" s="31">
        <v>1528</v>
      </c>
      <c r="F96" s="34"/>
      <c r="G96" s="35"/>
      <c r="H96" s="35"/>
      <c r="I96" s="35"/>
      <c r="J96" s="126"/>
    </row>
    <row r="97" spans="1:10" s="2" customFormat="1" x14ac:dyDescent="0.2">
      <c r="A97" s="168" t="s">
        <v>774</v>
      </c>
      <c r="B97" s="28" t="s">
        <v>487</v>
      </c>
      <c r="C97" s="171">
        <v>41821</v>
      </c>
      <c r="D97" s="22" t="s">
        <v>299</v>
      </c>
      <c r="E97" s="26">
        <v>6532</v>
      </c>
      <c r="F97" s="169"/>
      <c r="G97" s="29"/>
      <c r="H97" s="30"/>
      <c r="I97" s="29"/>
      <c r="J97" s="259"/>
    </row>
    <row r="98" spans="1:10" s="2" customFormat="1" x14ac:dyDescent="0.2">
      <c r="A98" s="168" t="s">
        <v>775</v>
      </c>
      <c r="B98" s="28" t="s">
        <v>487</v>
      </c>
      <c r="C98" s="171">
        <v>41821</v>
      </c>
      <c r="D98" s="22" t="s">
        <v>299</v>
      </c>
      <c r="E98" s="26">
        <v>20968</v>
      </c>
      <c r="F98" s="170"/>
      <c r="G98" s="30"/>
      <c r="H98" s="30"/>
      <c r="I98" s="30"/>
      <c r="J98" s="259"/>
    </row>
    <row r="99" spans="1:10" s="2" customFormat="1" x14ac:dyDescent="0.2">
      <c r="A99" s="172" t="s">
        <v>489</v>
      </c>
      <c r="B99" s="28"/>
      <c r="C99" s="1"/>
      <c r="D99" s="8"/>
      <c r="E99" s="24"/>
      <c r="F99" s="24"/>
      <c r="G99" s="25"/>
      <c r="H99" s="25"/>
      <c r="I99" s="25"/>
      <c r="J99" s="53"/>
    </row>
    <row r="100" spans="1:10" s="2" customFormat="1" x14ac:dyDescent="0.2">
      <c r="A100" s="68" t="s">
        <v>964</v>
      </c>
      <c r="B100" s="8" t="s">
        <v>316</v>
      </c>
      <c r="C100" s="7">
        <v>40909</v>
      </c>
      <c r="D100" s="8" t="s">
        <v>491</v>
      </c>
      <c r="E100" s="31"/>
      <c r="F100" s="24">
        <v>40</v>
      </c>
      <c r="G100" s="25">
        <v>40</v>
      </c>
      <c r="H100" s="25">
        <v>40</v>
      </c>
      <c r="I100" s="25">
        <v>40</v>
      </c>
      <c r="J100" s="53">
        <v>40</v>
      </c>
    </row>
    <row r="101" spans="1:10" s="2" customFormat="1" x14ac:dyDescent="0.2">
      <c r="A101" s="69" t="s">
        <v>492</v>
      </c>
      <c r="B101" s="62" t="s">
        <v>493</v>
      </c>
      <c r="C101" s="63">
        <v>39569</v>
      </c>
      <c r="D101" s="62" t="s">
        <v>293</v>
      </c>
      <c r="E101" s="70">
        <v>0</v>
      </c>
      <c r="F101" s="71"/>
      <c r="G101" s="72"/>
      <c r="H101" s="72"/>
      <c r="I101" s="72"/>
      <c r="J101" s="127"/>
    </row>
    <row r="102" spans="1:10" s="2" customFormat="1" ht="13.1" x14ac:dyDescent="0.25">
      <c r="A102" s="191" t="s">
        <v>499</v>
      </c>
      <c r="B102" s="192"/>
      <c r="C102" s="192"/>
      <c r="D102" s="186"/>
      <c r="E102" s="193"/>
      <c r="F102" s="197"/>
      <c r="G102" s="184"/>
      <c r="H102" s="184"/>
      <c r="I102" s="184"/>
      <c r="J102" s="185"/>
    </row>
    <row r="103" spans="1:10" s="2" customFormat="1" x14ac:dyDescent="0.2">
      <c r="A103" s="68" t="s">
        <v>965</v>
      </c>
      <c r="B103" s="8" t="s">
        <v>292</v>
      </c>
      <c r="C103" s="16">
        <v>39569</v>
      </c>
      <c r="D103" s="8" t="s">
        <v>293</v>
      </c>
      <c r="E103" s="31">
        <v>0</v>
      </c>
      <c r="F103" s="32"/>
      <c r="G103" s="33"/>
      <c r="H103" s="33"/>
      <c r="I103" s="33"/>
      <c r="J103" s="128"/>
    </row>
    <row r="104" spans="1:10" s="2" customFormat="1" x14ac:dyDescent="0.2">
      <c r="A104" s="68" t="s">
        <v>966</v>
      </c>
      <c r="B104" s="8" t="s">
        <v>493</v>
      </c>
      <c r="C104" s="16">
        <v>39569</v>
      </c>
      <c r="D104" s="8" t="s">
        <v>293</v>
      </c>
      <c r="E104" s="31">
        <v>0</v>
      </c>
      <c r="F104" s="32"/>
      <c r="G104" s="33"/>
      <c r="H104" s="33"/>
      <c r="I104" s="33"/>
      <c r="J104" s="128"/>
    </row>
    <row r="105" spans="1:10" s="2" customFormat="1" x14ac:dyDescent="0.2">
      <c r="A105" s="68" t="s">
        <v>502</v>
      </c>
      <c r="B105" s="8" t="s">
        <v>316</v>
      </c>
      <c r="C105" s="7">
        <v>40909</v>
      </c>
      <c r="D105" s="8" t="s">
        <v>503</v>
      </c>
      <c r="E105" s="31">
        <v>1704</v>
      </c>
      <c r="F105" s="34"/>
      <c r="G105" s="35"/>
      <c r="H105" s="35"/>
      <c r="I105" s="35"/>
      <c r="J105" s="126"/>
    </row>
    <row r="106" spans="1:10" s="2" customFormat="1" x14ac:dyDescent="0.2">
      <c r="A106" s="68" t="s">
        <v>504</v>
      </c>
      <c r="B106" s="8" t="s">
        <v>316</v>
      </c>
      <c r="C106" s="7">
        <v>40909</v>
      </c>
      <c r="D106" s="8" t="s">
        <v>503</v>
      </c>
      <c r="E106" s="31">
        <v>3408</v>
      </c>
      <c r="F106" s="34"/>
      <c r="G106" s="35"/>
      <c r="H106" s="35"/>
      <c r="I106" s="35"/>
      <c r="J106" s="126"/>
    </row>
    <row r="107" spans="1:10" s="2" customFormat="1" x14ac:dyDescent="0.2">
      <c r="A107" s="68" t="s">
        <v>505</v>
      </c>
      <c r="B107" s="8" t="s">
        <v>316</v>
      </c>
      <c r="C107" s="7">
        <v>40909</v>
      </c>
      <c r="D107" s="8" t="s">
        <v>503</v>
      </c>
      <c r="E107" s="31">
        <v>5112</v>
      </c>
      <c r="F107" s="34"/>
      <c r="G107" s="35"/>
      <c r="H107" s="35"/>
      <c r="I107" s="35"/>
      <c r="J107" s="126"/>
    </row>
    <row r="108" spans="1:10" s="2" customFormat="1" x14ac:dyDescent="0.2">
      <c r="A108" s="68" t="s">
        <v>506</v>
      </c>
      <c r="B108" s="8" t="s">
        <v>316</v>
      </c>
      <c r="C108" s="7">
        <v>40909</v>
      </c>
      <c r="D108" s="8" t="s">
        <v>503</v>
      </c>
      <c r="E108" s="31">
        <v>6816</v>
      </c>
      <c r="F108" s="34"/>
      <c r="G108" s="35"/>
      <c r="H108" s="35"/>
      <c r="I108" s="35"/>
      <c r="J108" s="126"/>
    </row>
    <row r="109" spans="1:10" s="2" customFormat="1" x14ac:dyDescent="0.2">
      <c r="A109" s="68" t="s">
        <v>507</v>
      </c>
      <c r="B109" s="8" t="s">
        <v>316</v>
      </c>
      <c r="C109" s="7">
        <v>40909</v>
      </c>
      <c r="D109" s="8" t="s">
        <v>503</v>
      </c>
      <c r="E109" s="31">
        <v>8520</v>
      </c>
      <c r="F109" s="34"/>
      <c r="G109" s="35"/>
      <c r="H109" s="35"/>
      <c r="I109" s="35"/>
      <c r="J109" s="126"/>
    </row>
    <row r="110" spans="1:10" s="2" customFormat="1" x14ac:dyDescent="0.2">
      <c r="A110" s="68" t="s">
        <v>508</v>
      </c>
      <c r="B110" s="8" t="s">
        <v>316</v>
      </c>
      <c r="C110" s="7">
        <v>40909</v>
      </c>
      <c r="D110" s="8" t="s">
        <v>503</v>
      </c>
      <c r="E110" s="31">
        <v>10212</v>
      </c>
      <c r="F110" s="34"/>
      <c r="G110" s="35"/>
      <c r="H110" s="35"/>
      <c r="I110" s="35"/>
      <c r="J110" s="126"/>
    </row>
    <row r="111" spans="1:10" s="2" customFormat="1" x14ac:dyDescent="0.2">
      <c r="A111" s="68" t="s">
        <v>509</v>
      </c>
      <c r="B111" s="8" t="s">
        <v>316</v>
      </c>
      <c r="C111" s="7">
        <v>40909</v>
      </c>
      <c r="D111" s="8" t="s">
        <v>503</v>
      </c>
      <c r="E111" s="31">
        <v>11916</v>
      </c>
      <c r="F111" s="34"/>
      <c r="G111" s="35"/>
      <c r="H111" s="35"/>
      <c r="I111" s="35"/>
      <c r="J111" s="126"/>
    </row>
    <row r="112" spans="1:10" s="2" customFormat="1" x14ac:dyDescent="0.2">
      <c r="A112" s="68" t="s">
        <v>510</v>
      </c>
      <c r="B112" s="8" t="s">
        <v>316</v>
      </c>
      <c r="C112" s="7">
        <v>40909</v>
      </c>
      <c r="D112" s="8" t="s">
        <v>503</v>
      </c>
      <c r="E112" s="31">
        <v>13620</v>
      </c>
      <c r="F112" s="34"/>
      <c r="G112" s="35"/>
      <c r="H112" s="35"/>
      <c r="I112" s="35"/>
      <c r="J112" s="126"/>
    </row>
    <row r="113" spans="1:10" s="2" customFormat="1" x14ac:dyDescent="0.2">
      <c r="A113" s="68" t="s">
        <v>511</v>
      </c>
      <c r="B113" s="8" t="s">
        <v>316</v>
      </c>
      <c r="C113" s="7">
        <v>40909</v>
      </c>
      <c r="D113" s="8" t="s">
        <v>503</v>
      </c>
      <c r="E113" s="31">
        <v>15324</v>
      </c>
      <c r="F113" s="34"/>
      <c r="G113" s="35"/>
      <c r="H113" s="35"/>
      <c r="I113" s="35"/>
      <c r="J113" s="126"/>
    </row>
    <row r="114" spans="1:10" s="2" customFormat="1" x14ac:dyDescent="0.2">
      <c r="A114" s="68" t="s">
        <v>512</v>
      </c>
      <c r="B114" s="8" t="s">
        <v>316</v>
      </c>
      <c r="C114" s="7">
        <v>40909</v>
      </c>
      <c r="D114" s="8" t="s">
        <v>503</v>
      </c>
      <c r="E114" s="31">
        <v>17028</v>
      </c>
      <c r="F114" s="34"/>
      <c r="G114" s="35"/>
      <c r="H114" s="35"/>
      <c r="I114" s="35"/>
      <c r="J114" s="126"/>
    </row>
    <row r="115" spans="1:10" s="2" customFormat="1" x14ac:dyDescent="0.2">
      <c r="A115" s="68" t="s">
        <v>513</v>
      </c>
      <c r="B115" s="8" t="s">
        <v>316</v>
      </c>
      <c r="C115" s="7">
        <v>40909</v>
      </c>
      <c r="D115" s="8" t="s">
        <v>503</v>
      </c>
      <c r="E115" s="31">
        <v>57060</v>
      </c>
      <c r="F115" s="34"/>
      <c r="G115" s="35"/>
      <c r="H115" s="35"/>
      <c r="I115" s="35"/>
      <c r="J115" s="126"/>
    </row>
    <row r="116" spans="1:10" s="2" customFormat="1" x14ac:dyDescent="0.2">
      <c r="A116" s="69" t="s">
        <v>514</v>
      </c>
      <c r="B116" s="62" t="s">
        <v>316</v>
      </c>
      <c r="C116" s="63">
        <v>41512</v>
      </c>
      <c r="D116" s="62" t="s">
        <v>503</v>
      </c>
      <c r="E116" s="73">
        <v>456480</v>
      </c>
      <c r="F116" s="146"/>
      <c r="G116" s="146"/>
      <c r="H116" s="146"/>
      <c r="I116" s="146"/>
      <c r="J116" s="147"/>
    </row>
    <row r="117" spans="1:10" s="2" customFormat="1" ht="20.95" customHeight="1" x14ac:dyDescent="0.2">
      <c r="A117" s="94"/>
      <c r="B117" s="8"/>
      <c r="C117" s="8"/>
      <c r="D117" s="8"/>
      <c r="E117" s="38"/>
      <c r="F117" s="142"/>
      <c r="G117" s="35"/>
      <c r="H117" s="35"/>
      <c r="I117" s="35"/>
      <c r="J117" s="126"/>
    </row>
    <row r="118" spans="1:10" s="2" customFormat="1" ht="17.7" x14ac:dyDescent="0.3">
      <c r="A118" s="101" t="s">
        <v>606</v>
      </c>
      <c r="B118" s="102" t="s">
        <v>707</v>
      </c>
      <c r="C118" s="103"/>
      <c r="D118" s="112"/>
      <c r="E118" s="104"/>
      <c r="F118" s="1627" t="s">
        <v>766</v>
      </c>
      <c r="G118" s="1629"/>
      <c r="H118" s="1629"/>
      <c r="I118" s="1634"/>
      <c r="J118" s="1635"/>
    </row>
    <row r="119" spans="1:10" s="2" customFormat="1" ht="26.2" x14ac:dyDescent="0.25">
      <c r="A119" s="105"/>
      <c r="B119" s="106" t="s">
        <v>286</v>
      </c>
      <c r="C119" s="106" t="s">
        <v>287</v>
      </c>
      <c r="D119" s="113" t="s">
        <v>435</v>
      </c>
      <c r="E119" s="107" t="s">
        <v>531</v>
      </c>
      <c r="F119" s="108" t="s">
        <v>767</v>
      </c>
      <c r="G119" s="109" t="s">
        <v>772</v>
      </c>
      <c r="H119" s="108">
        <v>2</v>
      </c>
      <c r="I119" s="110"/>
      <c r="J119" s="129" t="s">
        <v>768</v>
      </c>
    </row>
    <row r="120" spans="1:10" s="2" customFormat="1" ht="13.1" x14ac:dyDescent="0.25">
      <c r="A120" s="191" t="s">
        <v>708</v>
      </c>
      <c r="B120" s="192"/>
      <c r="C120" s="192"/>
      <c r="D120" s="186"/>
      <c r="E120" s="198"/>
      <c r="F120" s="183"/>
      <c r="G120" s="184"/>
      <c r="H120" s="184"/>
      <c r="I120" s="184"/>
      <c r="J120" s="185"/>
    </row>
    <row r="121" spans="1:10" s="2" customFormat="1" x14ac:dyDescent="0.2">
      <c r="A121" s="68" t="s">
        <v>812</v>
      </c>
      <c r="B121" s="8"/>
      <c r="C121" s="8"/>
      <c r="D121" s="8"/>
      <c r="E121" s="39"/>
      <c r="F121" s="142"/>
      <c r="G121" s="35"/>
      <c r="H121" s="35"/>
      <c r="I121" s="35"/>
      <c r="J121" s="126"/>
    </row>
    <row r="122" spans="1:10" s="2" customFormat="1" x14ac:dyDescent="0.2">
      <c r="A122" s="59" t="s">
        <v>813</v>
      </c>
      <c r="B122" s="8" t="s">
        <v>298</v>
      </c>
      <c r="C122" s="7">
        <v>39569</v>
      </c>
      <c r="D122" s="8" t="s">
        <v>299</v>
      </c>
      <c r="E122" s="39"/>
      <c r="F122" s="142">
        <v>0</v>
      </c>
      <c r="G122" s="35"/>
      <c r="H122" s="35">
        <v>0</v>
      </c>
      <c r="I122" s="35"/>
      <c r="J122" s="126">
        <v>0</v>
      </c>
    </row>
    <row r="123" spans="1:10" s="2" customFormat="1" x14ac:dyDescent="0.2">
      <c r="A123" s="59" t="s">
        <v>814</v>
      </c>
      <c r="B123" s="8" t="s">
        <v>298</v>
      </c>
      <c r="C123" s="7">
        <v>41361</v>
      </c>
      <c r="D123" s="8" t="s">
        <v>299</v>
      </c>
      <c r="E123" s="39"/>
      <c r="F123" s="142">
        <v>0</v>
      </c>
      <c r="G123" s="35"/>
      <c r="H123" s="35">
        <v>0</v>
      </c>
      <c r="I123" s="35"/>
      <c r="J123" s="126">
        <v>0</v>
      </c>
    </row>
    <row r="124" spans="1:10" s="2" customFormat="1" x14ac:dyDescent="0.2">
      <c r="A124" s="59" t="s">
        <v>815</v>
      </c>
      <c r="B124" s="8" t="s">
        <v>298</v>
      </c>
      <c r="C124" s="7">
        <v>41361</v>
      </c>
      <c r="D124" s="8" t="s">
        <v>299</v>
      </c>
      <c r="E124" s="39"/>
      <c r="F124" s="142">
        <v>0</v>
      </c>
      <c r="G124" s="35"/>
      <c r="H124" s="35">
        <v>0</v>
      </c>
      <c r="I124" s="35"/>
      <c r="J124" s="126">
        <v>0</v>
      </c>
    </row>
    <row r="125" spans="1:10" s="2" customFormat="1" x14ac:dyDescent="0.2">
      <c r="A125" s="59" t="s">
        <v>816</v>
      </c>
      <c r="B125" s="8" t="s">
        <v>298</v>
      </c>
      <c r="C125" s="7">
        <v>41361</v>
      </c>
      <c r="D125" s="8" t="s">
        <v>299</v>
      </c>
      <c r="E125" s="39"/>
      <c r="F125" s="142">
        <v>0</v>
      </c>
      <c r="G125" s="35"/>
      <c r="H125" s="35">
        <v>0</v>
      </c>
      <c r="I125" s="35"/>
      <c r="J125" s="126">
        <v>0</v>
      </c>
    </row>
    <row r="126" spans="1:10" s="2" customFormat="1" x14ac:dyDescent="0.2">
      <c r="A126" s="59" t="s">
        <v>817</v>
      </c>
      <c r="B126" s="8" t="s">
        <v>298</v>
      </c>
      <c r="C126" s="7">
        <v>39846</v>
      </c>
      <c r="D126" s="8" t="s">
        <v>299</v>
      </c>
      <c r="E126" s="39"/>
      <c r="F126" s="142">
        <v>0</v>
      </c>
      <c r="G126" s="35"/>
      <c r="H126" s="35">
        <v>0</v>
      </c>
      <c r="I126" s="35"/>
      <c r="J126" s="126">
        <v>0</v>
      </c>
    </row>
    <row r="127" spans="1:10" s="2" customFormat="1" x14ac:dyDescent="0.2">
      <c r="A127" s="59" t="s">
        <v>437</v>
      </c>
      <c r="B127" s="8" t="s">
        <v>298</v>
      </c>
      <c r="C127" s="7">
        <v>40423</v>
      </c>
      <c r="D127" s="8" t="s">
        <v>299</v>
      </c>
      <c r="E127" s="39"/>
      <c r="F127" s="142">
        <v>2.2000000000000002</v>
      </c>
      <c r="G127" s="35"/>
      <c r="H127" s="142">
        <v>2.2000000000000002</v>
      </c>
      <c r="I127" s="35"/>
      <c r="J127" s="143">
        <v>2.2000000000000002</v>
      </c>
    </row>
    <row r="128" spans="1:10" s="2" customFormat="1" x14ac:dyDescent="0.2">
      <c r="A128" s="61" t="s">
        <v>438</v>
      </c>
      <c r="B128" s="62" t="s">
        <v>298</v>
      </c>
      <c r="C128" s="63">
        <v>40392</v>
      </c>
      <c r="D128" s="62" t="s">
        <v>299</v>
      </c>
      <c r="E128" s="73" t="s">
        <v>769</v>
      </c>
      <c r="F128" s="148">
        <v>7</v>
      </c>
      <c r="G128" s="72"/>
      <c r="H128" s="72">
        <v>7</v>
      </c>
      <c r="I128" s="72"/>
      <c r="J128" s="127">
        <v>7</v>
      </c>
    </row>
    <row r="129" spans="1:10" s="2" customFormat="1" ht="13.1" x14ac:dyDescent="0.25">
      <c r="A129" s="224" t="s">
        <v>895</v>
      </c>
      <c r="B129" s="186"/>
      <c r="C129" s="186"/>
      <c r="D129" s="186"/>
      <c r="E129" s="198"/>
      <c r="F129" s="193"/>
      <c r="G129" s="199"/>
      <c r="H129" s="199"/>
      <c r="I129" s="199"/>
      <c r="J129" s="200"/>
    </row>
    <row r="130" spans="1:10" s="2" customFormat="1" x14ac:dyDescent="0.2">
      <c r="A130" s="59" t="s">
        <v>437</v>
      </c>
      <c r="B130" s="8" t="s">
        <v>440</v>
      </c>
      <c r="C130" s="16">
        <v>40854</v>
      </c>
      <c r="D130" s="8" t="s">
        <v>299</v>
      </c>
      <c r="E130" s="39" t="s">
        <v>777</v>
      </c>
      <c r="F130" s="31">
        <v>3</v>
      </c>
      <c r="G130" s="38"/>
      <c r="H130" s="38">
        <v>3</v>
      </c>
      <c r="I130" s="38"/>
      <c r="J130" s="143">
        <v>3</v>
      </c>
    </row>
    <row r="131" spans="1:10" s="2" customFormat="1" x14ac:dyDescent="0.2">
      <c r="A131" s="74" t="s">
        <v>642</v>
      </c>
      <c r="B131" s="8" t="s">
        <v>292</v>
      </c>
      <c r="C131" s="16">
        <v>40854</v>
      </c>
      <c r="D131" s="8" t="s">
        <v>293</v>
      </c>
      <c r="E131" s="39">
        <v>26</v>
      </c>
      <c r="F131" s="150"/>
      <c r="G131" s="151"/>
      <c r="H131" s="151"/>
      <c r="I131" s="151"/>
      <c r="J131" s="152"/>
    </row>
    <row r="132" spans="1:10" s="2" customFormat="1" x14ac:dyDescent="0.2">
      <c r="A132" s="74" t="s">
        <v>472</v>
      </c>
      <c r="B132" s="8" t="s">
        <v>292</v>
      </c>
      <c r="C132" s="16">
        <v>40854</v>
      </c>
      <c r="D132" s="8" t="s">
        <v>293</v>
      </c>
      <c r="E132" s="39">
        <v>69.5</v>
      </c>
      <c r="F132" s="150"/>
      <c r="G132" s="151"/>
      <c r="H132" s="151"/>
      <c r="I132" s="151"/>
      <c r="J132" s="152"/>
    </row>
    <row r="133" spans="1:10" s="2" customFormat="1" x14ac:dyDescent="0.2">
      <c r="A133" s="59" t="s">
        <v>819</v>
      </c>
      <c r="B133" s="8" t="s">
        <v>292</v>
      </c>
      <c r="C133" s="16">
        <v>40854</v>
      </c>
      <c r="D133" s="8" t="s">
        <v>293</v>
      </c>
      <c r="E133" s="39">
        <v>12.5</v>
      </c>
      <c r="F133" s="31"/>
      <c r="G133" s="38"/>
      <c r="H133" s="38"/>
      <c r="I133" s="38"/>
      <c r="J133" s="143"/>
    </row>
    <row r="134" spans="1:10" s="23" customFormat="1" x14ac:dyDescent="0.2">
      <c r="A134" s="59" t="s">
        <v>821</v>
      </c>
      <c r="B134" s="8" t="s">
        <v>292</v>
      </c>
      <c r="C134" s="16">
        <v>40854</v>
      </c>
      <c r="D134" s="8" t="s">
        <v>293</v>
      </c>
      <c r="E134" s="27">
        <v>25</v>
      </c>
      <c r="F134" s="24"/>
      <c r="G134" s="25"/>
      <c r="H134" s="25"/>
      <c r="I134" s="25"/>
      <c r="J134" s="53"/>
    </row>
    <row r="135" spans="1:10" s="23" customFormat="1" x14ac:dyDescent="0.2">
      <c r="A135" s="59" t="s">
        <v>820</v>
      </c>
      <c r="B135" s="8" t="s">
        <v>292</v>
      </c>
      <c r="C135" s="16">
        <v>40854</v>
      </c>
      <c r="D135" s="8" t="s">
        <v>293</v>
      </c>
      <c r="E135" s="27">
        <v>0</v>
      </c>
      <c r="F135" s="24"/>
      <c r="G135" s="25"/>
      <c r="H135" s="25"/>
      <c r="I135" s="25"/>
      <c r="J135" s="53"/>
    </row>
    <row r="136" spans="1:10" s="2" customFormat="1" x14ac:dyDescent="0.2">
      <c r="A136" s="74" t="s">
        <v>822</v>
      </c>
      <c r="B136" s="8" t="s">
        <v>292</v>
      </c>
      <c r="C136" s="16">
        <v>40854</v>
      </c>
      <c r="D136" s="8" t="s">
        <v>293</v>
      </c>
      <c r="E136" s="39">
        <v>12.5</v>
      </c>
      <c r="F136" s="31"/>
      <c r="G136" s="38"/>
      <c r="H136" s="38"/>
      <c r="I136" s="38"/>
      <c r="J136" s="143"/>
    </row>
    <row r="137" spans="1:10" s="2" customFormat="1" x14ac:dyDescent="0.2">
      <c r="A137" s="67" t="s">
        <v>799</v>
      </c>
      <c r="B137" s="48" t="s">
        <v>292</v>
      </c>
      <c r="C137" s="48"/>
      <c r="D137" s="48" t="s">
        <v>293</v>
      </c>
      <c r="E137" s="58">
        <v>0</v>
      </c>
      <c r="F137" s="25"/>
      <c r="G137" s="25"/>
      <c r="H137" s="25"/>
      <c r="I137" s="25"/>
      <c r="J137" s="53"/>
    </row>
    <row r="138" spans="1:10" s="2" customFormat="1" x14ac:dyDescent="0.2">
      <c r="A138" s="61" t="s">
        <v>800</v>
      </c>
      <c r="B138" s="62" t="s">
        <v>292</v>
      </c>
      <c r="C138" s="75">
        <v>40529</v>
      </c>
      <c r="D138" s="62" t="s">
        <v>293</v>
      </c>
      <c r="E138" s="76">
        <v>0</v>
      </c>
      <c r="F138" s="65"/>
      <c r="G138" s="64"/>
      <c r="H138" s="64"/>
      <c r="I138" s="64"/>
      <c r="J138" s="125"/>
    </row>
    <row r="139" spans="1:10" s="2" customFormat="1" ht="13.1" x14ac:dyDescent="0.25">
      <c r="A139" s="201" t="s">
        <v>404</v>
      </c>
      <c r="B139" s="202"/>
      <c r="C139" s="203"/>
      <c r="D139" s="204"/>
      <c r="E139" s="205"/>
      <c r="F139" s="188"/>
      <c r="G139" s="189"/>
      <c r="H139" s="189"/>
      <c r="I139" s="189"/>
      <c r="J139" s="190"/>
    </row>
    <row r="140" spans="1:10" s="2" customFormat="1" x14ac:dyDescent="0.2">
      <c r="A140" s="60" t="s">
        <v>405</v>
      </c>
      <c r="B140" s="8" t="s">
        <v>292</v>
      </c>
      <c r="C140" s="15">
        <v>42262</v>
      </c>
      <c r="D140" s="230" t="s">
        <v>293</v>
      </c>
      <c r="E140" s="41">
        <v>0</v>
      </c>
      <c r="F140" s="24"/>
      <c r="G140" s="25"/>
      <c r="H140" s="25"/>
      <c r="I140" s="25"/>
      <c r="J140" s="53"/>
    </row>
    <row r="141" spans="1:10" s="2" customFormat="1" x14ac:dyDescent="0.2">
      <c r="A141" s="60" t="s">
        <v>406</v>
      </c>
      <c r="B141" s="48" t="s">
        <v>292</v>
      </c>
      <c r="C141" s="15">
        <v>42262</v>
      </c>
      <c r="D141" s="230" t="s">
        <v>293</v>
      </c>
      <c r="E141" s="42" t="s">
        <v>419</v>
      </c>
      <c r="F141" s="24"/>
      <c r="G141" s="25"/>
      <c r="H141" s="25"/>
      <c r="I141" s="25"/>
      <c r="J141" s="53"/>
    </row>
    <row r="142" spans="1:10" s="2" customFormat="1" x14ac:dyDescent="0.2">
      <c r="A142" s="60" t="s">
        <v>408</v>
      </c>
      <c r="B142" s="8" t="s">
        <v>292</v>
      </c>
      <c r="C142" s="15">
        <v>42262</v>
      </c>
      <c r="D142" s="230" t="s">
        <v>293</v>
      </c>
      <c r="E142" s="42" t="s">
        <v>643</v>
      </c>
      <c r="F142" s="24"/>
      <c r="G142" s="25"/>
      <c r="H142" s="25"/>
      <c r="I142" s="25"/>
      <c r="J142" s="53"/>
    </row>
    <row r="143" spans="1:10" s="2" customFormat="1" x14ac:dyDescent="0.2">
      <c r="A143" s="60" t="s">
        <v>410</v>
      </c>
      <c r="B143" s="22" t="s">
        <v>292</v>
      </c>
      <c r="C143" s="15">
        <v>42262</v>
      </c>
      <c r="D143" s="230" t="s">
        <v>293</v>
      </c>
      <c r="E143" s="42" t="s">
        <v>724</v>
      </c>
      <c r="F143" s="24"/>
      <c r="G143" s="25"/>
      <c r="H143" s="25"/>
      <c r="I143" s="25"/>
      <c r="J143" s="53"/>
    </row>
    <row r="144" spans="1:10" s="2" customFormat="1" x14ac:dyDescent="0.2">
      <c r="A144" s="60" t="s">
        <v>412</v>
      </c>
      <c r="B144" s="8" t="s">
        <v>292</v>
      </c>
      <c r="C144" s="15">
        <v>42262</v>
      </c>
      <c r="D144" s="230" t="s">
        <v>293</v>
      </c>
      <c r="E144" s="42" t="s">
        <v>725</v>
      </c>
      <c r="F144" s="24"/>
      <c r="G144" s="25"/>
      <c r="H144" s="25"/>
      <c r="I144" s="25"/>
      <c r="J144" s="53"/>
    </row>
    <row r="145" spans="1:10" s="2" customFormat="1" x14ac:dyDescent="0.2">
      <c r="A145" s="77" t="s">
        <v>414</v>
      </c>
      <c r="B145" s="78" t="s">
        <v>292</v>
      </c>
      <c r="C145" s="15">
        <v>42262</v>
      </c>
      <c r="D145" s="230" t="s">
        <v>293</v>
      </c>
      <c r="E145" s="79" t="s">
        <v>726</v>
      </c>
      <c r="F145" s="153"/>
      <c r="G145" s="79"/>
      <c r="H145" s="79"/>
      <c r="I145" s="79"/>
      <c r="J145" s="154"/>
    </row>
    <row r="146" spans="1:10" s="2" customFormat="1" ht="13.1" x14ac:dyDescent="0.25">
      <c r="A146" s="206" t="s">
        <v>896</v>
      </c>
      <c r="B146" s="202"/>
      <c r="C146" s="202"/>
      <c r="D146" s="202"/>
      <c r="E146" s="207"/>
      <c r="F146" s="208"/>
      <c r="G146" s="205"/>
      <c r="H146" s="205"/>
      <c r="I146" s="205"/>
      <c r="J146" s="209"/>
    </row>
    <row r="147" spans="1:10" s="2" customFormat="1" ht="13.1" x14ac:dyDescent="0.25">
      <c r="A147" s="80" t="s">
        <v>607</v>
      </c>
      <c r="B147" s="22"/>
      <c r="C147" s="22"/>
      <c r="D147" s="22"/>
      <c r="E147" s="40"/>
      <c r="F147" s="26"/>
      <c r="G147" s="42"/>
      <c r="H147" s="42"/>
      <c r="I147" s="42"/>
      <c r="J147" s="155"/>
    </row>
    <row r="148" spans="1:10" s="2" customFormat="1" x14ac:dyDescent="0.2">
      <c r="A148" s="81" t="s">
        <v>897</v>
      </c>
      <c r="B148" s="49" t="s">
        <v>292</v>
      </c>
      <c r="C148" s="15">
        <v>41487</v>
      </c>
      <c r="D148" s="49" t="s">
        <v>293</v>
      </c>
      <c r="E148" s="40" t="s">
        <v>313</v>
      </c>
      <c r="F148" s="26"/>
      <c r="G148" s="42"/>
      <c r="H148" s="42"/>
      <c r="I148" s="42"/>
      <c r="J148" s="155"/>
    </row>
    <row r="149" spans="1:10" s="2" customFormat="1" ht="13.1" x14ac:dyDescent="0.25">
      <c r="A149" s="80" t="s">
        <v>454</v>
      </c>
      <c r="B149" s="49"/>
      <c r="C149" s="15"/>
      <c r="D149" s="49"/>
      <c r="E149" s="40"/>
      <c r="F149" s="26"/>
      <c r="G149" s="42"/>
      <c r="H149" s="42"/>
      <c r="I149" s="42"/>
      <c r="J149" s="155"/>
    </row>
    <row r="150" spans="1:10" s="2" customFormat="1" x14ac:dyDescent="0.2">
      <c r="A150" s="81" t="s">
        <v>898</v>
      </c>
      <c r="B150" s="49" t="s">
        <v>292</v>
      </c>
      <c r="C150" s="15">
        <v>41698</v>
      </c>
      <c r="D150" s="49" t="s">
        <v>293</v>
      </c>
      <c r="E150" s="40" t="s">
        <v>313</v>
      </c>
      <c r="F150" s="26"/>
      <c r="G150" s="42"/>
      <c r="H150" s="42"/>
      <c r="I150" s="42"/>
      <c r="J150" s="155"/>
    </row>
    <row r="151" spans="1:10" s="2" customFormat="1" x14ac:dyDescent="0.2">
      <c r="A151" s="81" t="s">
        <v>625</v>
      </c>
      <c r="B151" s="49" t="s">
        <v>292</v>
      </c>
      <c r="C151" s="15">
        <v>41698</v>
      </c>
      <c r="D151" s="49" t="s">
        <v>293</v>
      </c>
      <c r="E151" s="40">
        <v>12.5</v>
      </c>
      <c r="F151" s="26"/>
      <c r="G151" s="42"/>
      <c r="H151" s="42"/>
      <c r="I151" s="42"/>
      <c r="J151" s="155"/>
    </row>
    <row r="152" spans="1:10" s="2" customFormat="1" x14ac:dyDescent="0.2">
      <c r="A152" s="81" t="s">
        <v>456</v>
      </c>
      <c r="B152" s="49" t="s">
        <v>292</v>
      </c>
      <c r="C152" s="15">
        <v>41487</v>
      </c>
      <c r="D152" s="49" t="s">
        <v>293</v>
      </c>
      <c r="E152" s="40">
        <v>12.5</v>
      </c>
      <c r="F152" s="26"/>
      <c r="G152" s="42"/>
      <c r="H152" s="42"/>
      <c r="I152" s="42"/>
      <c r="J152" s="155"/>
    </row>
    <row r="153" spans="1:10" s="2" customFormat="1" x14ac:dyDescent="0.2">
      <c r="A153" s="81" t="s">
        <v>457</v>
      </c>
      <c r="B153" s="49" t="s">
        <v>292</v>
      </c>
      <c r="C153" s="15">
        <v>41487</v>
      </c>
      <c r="D153" s="49" t="s">
        <v>293</v>
      </c>
      <c r="E153" s="40">
        <v>12.5</v>
      </c>
      <c r="F153" s="26"/>
      <c r="G153" s="42"/>
      <c r="H153" s="42"/>
      <c r="I153" s="42"/>
      <c r="J153" s="155"/>
    </row>
    <row r="154" spans="1:10" s="2" customFormat="1" x14ac:dyDescent="0.2">
      <c r="A154" s="81" t="s">
        <v>899</v>
      </c>
      <c r="B154" s="49" t="s">
        <v>292</v>
      </c>
      <c r="C154" s="15">
        <v>41487</v>
      </c>
      <c r="D154" s="49" t="s">
        <v>293</v>
      </c>
      <c r="E154" s="40">
        <v>12.5</v>
      </c>
      <c r="F154" s="26"/>
      <c r="G154" s="42"/>
      <c r="H154" s="42"/>
      <c r="I154" s="42"/>
      <c r="J154" s="155"/>
    </row>
    <row r="155" spans="1:10" s="2" customFormat="1" x14ac:dyDescent="0.2">
      <c r="A155" s="82" t="s">
        <v>649</v>
      </c>
      <c r="B155" s="83" t="s">
        <v>292</v>
      </c>
      <c r="C155" s="84">
        <v>41487</v>
      </c>
      <c r="D155" s="83" t="s">
        <v>293</v>
      </c>
      <c r="E155" s="85">
        <v>12.5</v>
      </c>
      <c r="F155" s="153"/>
      <c r="G155" s="79"/>
      <c r="H155" s="79"/>
      <c r="I155" s="79"/>
      <c r="J155" s="154"/>
    </row>
    <row r="156" spans="1:10" s="2" customFormat="1" ht="13.1" x14ac:dyDescent="0.25">
      <c r="A156" s="1640" t="s">
        <v>900</v>
      </c>
      <c r="B156" s="1641"/>
      <c r="C156" s="1641"/>
      <c r="D156" s="1642"/>
      <c r="E156" s="182"/>
      <c r="F156" s="188"/>
      <c r="G156" s="189"/>
      <c r="H156" s="189"/>
      <c r="I156" s="189"/>
      <c r="J156" s="190"/>
    </row>
    <row r="157" spans="1:10" s="2" customFormat="1" x14ac:dyDescent="0.2">
      <c r="A157" s="59" t="s">
        <v>650</v>
      </c>
      <c r="B157" s="8" t="s">
        <v>298</v>
      </c>
      <c r="C157" s="7">
        <v>39569</v>
      </c>
      <c r="D157" s="8" t="s">
        <v>299</v>
      </c>
      <c r="E157" s="39">
        <v>6.9</v>
      </c>
      <c r="F157" s="31"/>
      <c r="G157" s="38"/>
      <c r="H157" s="38"/>
      <c r="I157" s="38"/>
      <c r="J157" s="143"/>
    </row>
    <row r="158" spans="1:10" s="2" customFormat="1" x14ac:dyDescent="0.2">
      <c r="A158" s="59" t="s">
        <v>901</v>
      </c>
      <c r="B158" s="8" t="s">
        <v>298</v>
      </c>
      <c r="C158" s="7">
        <v>40469</v>
      </c>
      <c r="D158" s="8" t="s">
        <v>299</v>
      </c>
      <c r="E158" s="27">
        <v>8.9</v>
      </c>
      <c r="F158" s="24"/>
      <c r="G158" s="25"/>
      <c r="H158" s="25"/>
      <c r="I158" s="25"/>
      <c r="J158" s="53"/>
    </row>
    <row r="159" spans="1:10" s="2" customFormat="1" x14ac:dyDescent="0.2">
      <c r="A159" s="59" t="s">
        <v>940</v>
      </c>
      <c r="B159" s="8" t="s">
        <v>292</v>
      </c>
      <c r="C159" s="7">
        <v>39661</v>
      </c>
      <c r="D159" s="8" t="s">
        <v>293</v>
      </c>
      <c r="E159" s="39">
        <v>144</v>
      </c>
      <c r="F159" s="31"/>
      <c r="G159" s="38"/>
      <c r="H159" s="38"/>
      <c r="I159" s="38"/>
      <c r="J159" s="143"/>
    </row>
    <row r="160" spans="1:10" s="2" customFormat="1" x14ac:dyDescent="0.2">
      <c r="A160" s="59" t="s">
        <v>941</v>
      </c>
      <c r="B160" s="8" t="s">
        <v>292</v>
      </c>
      <c r="C160" s="7">
        <v>41365</v>
      </c>
      <c r="D160" s="8" t="s">
        <v>293</v>
      </c>
      <c r="E160" s="39">
        <v>165</v>
      </c>
      <c r="F160" s="31"/>
      <c r="G160" s="38"/>
      <c r="H160" s="38"/>
      <c r="I160" s="38"/>
      <c r="J160" s="143"/>
    </row>
    <row r="161" spans="1:10" s="2" customFormat="1" x14ac:dyDescent="0.2">
      <c r="A161" s="61" t="s">
        <v>942</v>
      </c>
      <c r="B161" s="62" t="s">
        <v>292</v>
      </c>
      <c r="C161" s="63">
        <v>41365</v>
      </c>
      <c r="D161" s="62" t="s">
        <v>293</v>
      </c>
      <c r="E161" s="73">
        <v>165</v>
      </c>
      <c r="F161" s="70"/>
      <c r="G161" s="146"/>
      <c r="H161" s="146"/>
      <c r="I161" s="146"/>
      <c r="J161" s="147"/>
    </row>
    <row r="162" spans="1:10" s="2" customFormat="1" ht="13.1" x14ac:dyDescent="0.25">
      <c r="A162" s="191" t="s">
        <v>943</v>
      </c>
      <c r="B162" s="186"/>
      <c r="C162" s="187"/>
      <c r="D162" s="186"/>
      <c r="E162" s="198"/>
      <c r="F162" s="183"/>
      <c r="G162" s="184"/>
      <c r="H162" s="184"/>
      <c r="I162" s="184"/>
      <c r="J162" s="185"/>
    </row>
    <row r="163" spans="1:10" s="2" customFormat="1" x14ac:dyDescent="0.2">
      <c r="A163" s="59" t="s">
        <v>944</v>
      </c>
      <c r="B163" s="8" t="s">
        <v>298</v>
      </c>
      <c r="C163" s="7">
        <v>40814</v>
      </c>
      <c r="D163" s="8" t="s">
        <v>299</v>
      </c>
      <c r="E163" s="39"/>
      <c r="F163" s="142">
        <v>1.5</v>
      </c>
      <c r="G163" s="35"/>
      <c r="H163" s="35">
        <v>1.5</v>
      </c>
      <c r="I163" s="35"/>
      <c r="J163" s="126">
        <v>1.5</v>
      </c>
    </row>
    <row r="164" spans="1:10" s="2" customFormat="1" x14ac:dyDescent="0.2">
      <c r="A164" s="59" t="s">
        <v>945</v>
      </c>
      <c r="B164" s="8" t="s">
        <v>298</v>
      </c>
      <c r="C164" s="7">
        <v>40814</v>
      </c>
      <c r="D164" s="8" t="s">
        <v>299</v>
      </c>
      <c r="E164" s="39"/>
      <c r="F164" s="142">
        <v>2.5</v>
      </c>
      <c r="G164" s="35"/>
      <c r="H164" s="35">
        <v>2.5</v>
      </c>
      <c r="I164" s="35"/>
      <c r="J164" s="126">
        <v>2.5</v>
      </c>
    </row>
    <row r="165" spans="1:10" s="2" customFormat="1" x14ac:dyDescent="0.2">
      <c r="A165" s="59" t="s">
        <v>946</v>
      </c>
      <c r="B165" s="8" t="s">
        <v>298</v>
      </c>
      <c r="C165" s="7">
        <v>40814</v>
      </c>
      <c r="D165" s="8" t="s">
        <v>299</v>
      </c>
      <c r="E165" s="39"/>
      <c r="F165" s="142">
        <v>3.5</v>
      </c>
      <c r="G165" s="35"/>
      <c r="H165" s="35">
        <v>3.5</v>
      </c>
      <c r="I165" s="35"/>
      <c r="J165" s="126">
        <v>3.5</v>
      </c>
    </row>
    <row r="166" spans="1:10" s="2" customFormat="1" x14ac:dyDescent="0.2">
      <c r="A166" s="59" t="s">
        <v>947</v>
      </c>
      <c r="B166" s="8" t="s">
        <v>298</v>
      </c>
      <c r="C166" s="7">
        <v>40814</v>
      </c>
      <c r="D166" s="8" t="s">
        <v>299</v>
      </c>
      <c r="E166" s="39"/>
      <c r="F166" s="142">
        <v>7.5</v>
      </c>
      <c r="G166" s="35"/>
      <c r="H166" s="35">
        <v>7.5</v>
      </c>
      <c r="I166" s="35"/>
      <c r="J166" s="126">
        <v>7.5</v>
      </c>
    </row>
    <row r="167" spans="1:10" s="2" customFormat="1" x14ac:dyDescent="0.2">
      <c r="A167" s="59" t="s">
        <v>948</v>
      </c>
      <c r="B167" s="8" t="s">
        <v>298</v>
      </c>
      <c r="C167" s="7">
        <v>40814</v>
      </c>
      <c r="D167" s="8" t="s">
        <v>299</v>
      </c>
      <c r="E167" s="39"/>
      <c r="F167" s="142">
        <v>15</v>
      </c>
      <c r="G167" s="35"/>
      <c r="H167" s="35">
        <v>15</v>
      </c>
      <c r="I167" s="35"/>
      <c r="J167" s="126">
        <v>15</v>
      </c>
    </row>
    <row r="168" spans="1:10" s="2" customFormat="1" x14ac:dyDescent="0.2">
      <c r="A168" s="61" t="s">
        <v>949</v>
      </c>
      <c r="B168" s="62" t="s">
        <v>298</v>
      </c>
      <c r="C168" s="63">
        <v>40814</v>
      </c>
      <c r="D168" s="62" t="s">
        <v>299</v>
      </c>
      <c r="E168" s="73"/>
      <c r="F168" s="148">
        <v>20</v>
      </c>
      <c r="G168" s="72"/>
      <c r="H168" s="72">
        <v>20</v>
      </c>
      <c r="I168" s="72"/>
      <c r="J168" s="127">
        <v>20</v>
      </c>
    </row>
    <row r="169" spans="1:10" s="2" customFormat="1" ht="13.1" x14ac:dyDescent="0.25">
      <c r="A169" s="191" t="s">
        <v>950</v>
      </c>
      <c r="B169" s="186"/>
      <c r="C169" s="187"/>
      <c r="D169" s="186"/>
      <c r="E169" s="182"/>
      <c r="F169" s="183"/>
      <c r="G169" s="184"/>
      <c r="H169" s="184"/>
      <c r="I169" s="184"/>
      <c r="J169" s="185"/>
    </row>
    <row r="170" spans="1:10" s="2" customFormat="1" x14ac:dyDescent="0.2">
      <c r="A170" s="59" t="s">
        <v>951</v>
      </c>
      <c r="B170" s="8" t="s">
        <v>292</v>
      </c>
      <c r="C170" s="7">
        <v>41821</v>
      </c>
      <c r="D170" s="8" t="s">
        <v>293</v>
      </c>
      <c r="E170" s="27">
        <v>140</v>
      </c>
      <c r="F170" s="142"/>
      <c r="G170" s="35"/>
      <c r="H170" s="35"/>
      <c r="I170" s="35"/>
      <c r="J170" s="126"/>
    </row>
    <row r="171" spans="1:10" s="2" customFormat="1" x14ac:dyDescent="0.2">
      <c r="A171" s="59" t="s">
        <v>952</v>
      </c>
      <c r="B171" s="8" t="s">
        <v>292</v>
      </c>
      <c r="C171" s="7">
        <v>41821</v>
      </c>
      <c r="D171" s="8" t="s">
        <v>293</v>
      </c>
      <c r="E171" s="27">
        <v>40</v>
      </c>
      <c r="F171" s="142"/>
      <c r="G171" s="35"/>
      <c r="H171" s="35"/>
      <c r="I171" s="35"/>
      <c r="J171" s="126"/>
    </row>
    <row r="172" spans="1:10" s="2" customFormat="1" x14ac:dyDescent="0.2">
      <c r="A172" s="59" t="s">
        <v>953</v>
      </c>
      <c r="B172" s="8" t="s">
        <v>292</v>
      </c>
      <c r="C172" s="7">
        <v>41821</v>
      </c>
      <c r="D172" s="8" t="s">
        <v>293</v>
      </c>
      <c r="E172" s="27">
        <v>20</v>
      </c>
      <c r="F172" s="142"/>
      <c r="G172" s="35"/>
      <c r="H172" s="35"/>
      <c r="I172" s="35"/>
      <c r="J172" s="126"/>
    </row>
    <row r="173" spans="1:10" s="2" customFormat="1" x14ac:dyDescent="0.2">
      <c r="A173" s="59" t="s">
        <v>954</v>
      </c>
      <c r="B173" s="8" t="s">
        <v>292</v>
      </c>
      <c r="C173" s="7">
        <v>41821</v>
      </c>
      <c r="D173" s="8" t="s">
        <v>293</v>
      </c>
      <c r="E173" s="27">
        <v>0</v>
      </c>
      <c r="F173" s="142"/>
      <c r="G173" s="35"/>
      <c r="H173" s="35"/>
      <c r="I173" s="35"/>
      <c r="J173" s="126"/>
    </row>
    <row r="174" spans="1:10" s="2" customFormat="1" x14ac:dyDescent="0.2">
      <c r="A174" s="68" t="s">
        <v>829</v>
      </c>
      <c r="B174" s="8"/>
      <c r="C174" s="7"/>
      <c r="D174" s="8"/>
      <c r="E174" s="27"/>
      <c r="F174" s="142"/>
      <c r="G174" s="35"/>
      <c r="H174" s="35"/>
      <c r="I174" s="35"/>
      <c r="J174" s="126"/>
    </row>
    <row r="175" spans="1:10" s="2" customFormat="1" ht="13.75" customHeight="1" x14ac:dyDescent="0.2">
      <c r="A175" s="86" t="s">
        <v>830</v>
      </c>
      <c r="B175" s="8"/>
      <c r="C175" s="7"/>
      <c r="D175" s="8"/>
      <c r="E175" s="27"/>
      <c r="F175" s="142"/>
      <c r="G175" s="35"/>
      <c r="H175" s="35"/>
      <c r="I175" s="35"/>
      <c r="J175" s="126"/>
    </row>
    <row r="176" spans="1:10" s="2" customFormat="1" x14ac:dyDescent="0.2">
      <c r="A176" s="87" t="s">
        <v>831</v>
      </c>
      <c r="B176" s="62"/>
      <c r="C176" s="63"/>
      <c r="D176" s="62"/>
      <c r="E176" s="76"/>
      <c r="F176" s="148"/>
      <c r="G176" s="72"/>
      <c r="H176" s="72"/>
      <c r="I176" s="72"/>
      <c r="J176" s="127"/>
    </row>
    <row r="177" spans="1:10" s="2" customFormat="1" ht="13.1" x14ac:dyDescent="0.25">
      <c r="A177" s="191" t="s">
        <v>916</v>
      </c>
      <c r="B177" s="186"/>
      <c r="C177" s="187"/>
      <c r="D177" s="186"/>
      <c r="E177" s="182"/>
      <c r="F177" s="199"/>
      <c r="G177" s="199"/>
      <c r="H177" s="199"/>
      <c r="I177" s="199"/>
      <c r="J177" s="200"/>
    </row>
    <row r="178" spans="1:10" s="2" customFormat="1" x14ac:dyDescent="0.2">
      <c r="A178" s="60" t="s">
        <v>291</v>
      </c>
      <c r="B178" s="22" t="s">
        <v>292</v>
      </c>
      <c r="C178" s="7">
        <v>41365</v>
      </c>
      <c r="D178" s="22" t="s">
        <v>293</v>
      </c>
      <c r="E178" s="43">
        <v>196</v>
      </c>
      <c r="F178" s="42"/>
      <c r="G178" s="42"/>
      <c r="H178" s="42"/>
      <c r="I178" s="42"/>
      <c r="J178" s="155"/>
    </row>
    <row r="179" spans="1:10" s="2" customFormat="1" ht="13.1" x14ac:dyDescent="0.25">
      <c r="A179" s="66" t="s">
        <v>609</v>
      </c>
      <c r="B179" s="8"/>
      <c r="C179" s="7"/>
      <c r="D179" s="8"/>
      <c r="E179" s="39"/>
      <c r="F179" s="38"/>
      <c r="G179" s="38"/>
      <c r="H179" s="38"/>
      <c r="I179" s="38"/>
      <c r="J179" s="143"/>
    </row>
    <row r="180" spans="1:10" s="2" customFormat="1" x14ac:dyDescent="0.2">
      <c r="A180" s="59" t="s">
        <v>291</v>
      </c>
      <c r="B180" s="8" t="s">
        <v>292</v>
      </c>
      <c r="C180" s="16">
        <v>40634</v>
      </c>
      <c r="D180" s="8" t="s">
        <v>293</v>
      </c>
      <c r="E180" s="27">
        <v>106.29</v>
      </c>
      <c r="F180" s="38"/>
      <c r="G180" s="38"/>
      <c r="H180" s="38"/>
      <c r="I180" s="38"/>
      <c r="J180" s="143"/>
    </row>
    <row r="181" spans="1:10" s="2" customFormat="1" x14ac:dyDescent="0.2">
      <c r="A181" s="59" t="s">
        <v>955</v>
      </c>
      <c r="B181" s="8" t="s">
        <v>292</v>
      </c>
      <c r="C181" s="16">
        <v>40469</v>
      </c>
      <c r="D181" s="8" t="s">
        <v>293</v>
      </c>
      <c r="E181" s="27">
        <v>200</v>
      </c>
      <c r="F181" s="38"/>
      <c r="G181" s="38"/>
      <c r="H181" s="38"/>
      <c r="I181" s="38"/>
      <c r="J181" s="143"/>
    </row>
    <row r="182" spans="1:10" s="2" customFormat="1" ht="13.1" x14ac:dyDescent="0.25">
      <c r="A182" s="88" t="s">
        <v>660</v>
      </c>
      <c r="B182" s="8"/>
      <c r="C182" s="16"/>
      <c r="D182" s="8"/>
      <c r="E182" s="27"/>
      <c r="F182" s="38"/>
      <c r="G182" s="38"/>
      <c r="H182" s="38"/>
      <c r="I182" s="38"/>
      <c r="J182" s="143"/>
    </row>
    <row r="183" spans="1:10" s="2" customFormat="1" x14ac:dyDescent="0.2">
      <c r="A183" s="59" t="s">
        <v>482</v>
      </c>
      <c r="B183" s="8" t="s">
        <v>292</v>
      </c>
      <c r="C183" s="16">
        <v>40469</v>
      </c>
      <c r="D183" s="8" t="s">
        <v>293</v>
      </c>
      <c r="E183" s="27">
        <v>14</v>
      </c>
      <c r="F183" s="38"/>
      <c r="G183" s="38"/>
      <c r="H183" s="38"/>
      <c r="I183" s="38"/>
      <c r="J183" s="143"/>
    </row>
    <row r="184" spans="1:10" s="2" customFormat="1" x14ac:dyDescent="0.2">
      <c r="A184" s="59" t="s">
        <v>483</v>
      </c>
      <c r="B184" s="8" t="s">
        <v>292</v>
      </c>
      <c r="C184" s="16">
        <v>40469</v>
      </c>
      <c r="D184" s="8" t="s">
        <v>293</v>
      </c>
      <c r="E184" s="27">
        <v>14</v>
      </c>
      <c r="F184" s="38"/>
      <c r="G184" s="38"/>
      <c r="H184" s="38"/>
      <c r="I184" s="38"/>
      <c r="J184" s="143"/>
    </row>
    <row r="185" spans="1:10" s="2" customFormat="1" x14ac:dyDescent="0.2">
      <c r="A185" s="61" t="s">
        <v>661</v>
      </c>
      <c r="B185" s="62"/>
      <c r="C185" s="75"/>
      <c r="D185" s="62"/>
      <c r="E185" s="76"/>
      <c r="F185" s="146"/>
      <c r="G185" s="146"/>
      <c r="H185" s="146"/>
      <c r="I185" s="146"/>
      <c r="J185" s="147"/>
    </row>
    <row r="186" spans="1:10" s="2" customFormat="1" ht="13.1" x14ac:dyDescent="0.25">
      <c r="A186" s="210" t="s">
        <v>917</v>
      </c>
      <c r="B186" s="202"/>
      <c r="C186" s="202"/>
      <c r="D186" s="204"/>
      <c r="E186" s="204"/>
      <c r="F186" s="199"/>
      <c r="G186" s="199"/>
      <c r="H186" s="199"/>
      <c r="I186" s="199"/>
      <c r="J186" s="200"/>
    </row>
    <row r="187" spans="1:10" s="2" customFormat="1" x14ac:dyDescent="0.2">
      <c r="A187" s="89" t="s">
        <v>792</v>
      </c>
      <c r="B187" s="22"/>
      <c r="C187" s="15">
        <v>41579</v>
      </c>
      <c r="D187" s="45" t="s">
        <v>293</v>
      </c>
      <c r="E187" s="45">
        <v>120</v>
      </c>
      <c r="F187" s="38"/>
      <c r="G187" s="38"/>
      <c r="H187" s="38"/>
      <c r="I187" s="38"/>
      <c r="J187" s="143"/>
    </row>
    <row r="188" spans="1:10" s="2" customFormat="1" x14ac:dyDescent="0.2">
      <c r="A188" s="89" t="s">
        <v>464</v>
      </c>
      <c r="B188" s="22"/>
      <c r="C188" s="15">
        <v>41579</v>
      </c>
      <c r="D188" s="45" t="s">
        <v>293</v>
      </c>
      <c r="E188" s="45">
        <v>60</v>
      </c>
      <c r="F188" s="38"/>
      <c r="G188" s="38"/>
      <c r="H188" s="38"/>
      <c r="I188" s="38"/>
      <c r="J188" s="143"/>
    </row>
    <row r="189" spans="1:10" s="2" customFormat="1" ht="13.1" x14ac:dyDescent="0.25">
      <c r="A189" s="90" t="s">
        <v>863</v>
      </c>
      <c r="B189" s="78"/>
      <c r="C189" s="75">
        <v>41640</v>
      </c>
      <c r="D189" s="114" t="s">
        <v>293</v>
      </c>
      <c r="E189" s="76">
        <v>90</v>
      </c>
      <c r="F189" s="70"/>
      <c r="G189" s="146"/>
      <c r="H189" s="146"/>
      <c r="I189" s="146"/>
      <c r="J189" s="147"/>
    </row>
    <row r="190" spans="1:10" s="2" customFormat="1" ht="13.1" x14ac:dyDescent="0.25">
      <c r="A190" s="191" t="s">
        <v>956</v>
      </c>
      <c r="B190" s="192"/>
      <c r="C190" s="192"/>
      <c r="D190" s="186"/>
      <c r="E190" s="198"/>
      <c r="F190" s="199"/>
      <c r="G190" s="199"/>
      <c r="H190" s="199"/>
      <c r="I190" s="199"/>
      <c r="J190" s="200"/>
    </row>
    <row r="191" spans="1:10" s="2" customFormat="1" x14ac:dyDescent="0.2">
      <c r="A191" s="59" t="s">
        <v>494</v>
      </c>
      <c r="B191" s="8"/>
      <c r="C191" s="8"/>
      <c r="D191" s="8"/>
      <c r="E191" s="39"/>
      <c r="F191" s="142"/>
      <c r="G191" s="35"/>
      <c r="H191" s="35"/>
      <c r="I191" s="35"/>
      <c r="J191" s="126"/>
    </row>
    <row r="192" spans="1:10" s="2" customFormat="1" x14ac:dyDescent="0.2">
      <c r="A192" s="59" t="s">
        <v>765</v>
      </c>
      <c r="B192" s="8" t="s">
        <v>292</v>
      </c>
      <c r="C192" s="7">
        <v>40179</v>
      </c>
      <c r="D192" s="8" t="s">
        <v>491</v>
      </c>
      <c r="E192" s="39"/>
      <c r="F192" s="159">
        <v>40</v>
      </c>
      <c r="G192" s="35"/>
      <c r="H192" s="33">
        <v>40</v>
      </c>
      <c r="I192" s="35"/>
      <c r="J192" s="128">
        <v>40</v>
      </c>
    </row>
    <row r="193" spans="1:10" s="2" customFormat="1" x14ac:dyDescent="0.2">
      <c r="A193" s="59" t="s">
        <v>496</v>
      </c>
      <c r="B193" s="8" t="s">
        <v>292</v>
      </c>
      <c r="C193" s="7">
        <v>40179</v>
      </c>
      <c r="D193" s="8" t="s">
        <v>491</v>
      </c>
      <c r="E193" s="39"/>
      <c r="F193" s="159">
        <v>75</v>
      </c>
      <c r="G193" s="35"/>
      <c r="H193" s="33">
        <v>75</v>
      </c>
      <c r="I193" s="35"/>
      <c r="J193" s="128">
        <v>75</v>
      </c>
    </row>
    <row r="194" spans="1:10" s="2" customFormat="1" x14ac:dyDescent="0.2">
      <c r="A194" s="68" t="s">
        <v>967</v>
      </c>
      <c r="B194" s="8" t="s">
        <v>316</v>
      </c>
      <c r="C194" s="7">
        <v>40909</v>
      </c>
      <c r="D194" s="8" t="s">
        <v>491</v>
      </c>
      <c r="E194" s="39"/>
      <c r="F194" s="142">
        <v>0</v>
      </c>
      <c r="G194" s="35"/>
      <c r="H194" s="35">
        <v>0</v>
      </c>
      <c r="I194" s="35"/>
      <c r="J194" s="126">
        <v>0</v>
      </c>
    </row>
    <row r="195" spans="1:10" s="2" customFormat="1" x14ac:dyDescent="0.2">
      <c r="A195" s="59" t="s">
        <v>968</v>
      </c>
      <c r="B195" s="8" t="s">
        <v>292</v>
      </c>
      <c r="C195" s="7">
        <v>39569</v>
      </c>
      <c r="D195" s="8" t="s">
        <v>491</v>
      </c>
      <c r="E195" s="39"/>
      <c r="F195" s="159">
        <v>50</v>
      </c>
      <c r="G195" s="35"/>
      <c r="H195" s="33">
        <v>50</v>
      </c>
      <c r="I195" s="35"/>
      <c r="J195" s="128">
        <v>50</v>
      </c>
    </row>
    <row r="196" spans="1:10" s="2" customFormat="1" x14ac:dyDescent="0.2">
      <c r="A196" s="61" t="s">
        <v>969</v>
      </c>
      <c r="B196" s="62" t="s">
        <v>292</v>
      </c>
      <c r="C196" s="63">
        <v>39569</v>
      </c>
      <c r="D196" s="62" t="s">
        <v>491</v>
      </c>
      <c r="E196" s="73"/>
      <c r="F196" s="160">
        <v>50</v>
      </c>
      <c r="G196" s="72"/>
      <c r="H196" s="161">
        <v>50</v>
      </c>
      <c r="I196" s="72"/>
      <c r="J196" s="162">
        <v>50</v>
      </c>
    </row>
    <row r="197" spans="1:10" s="2" customFormat="1" ht="13.1" x14ac:dyDescent="0.25">
      <c r="A197" s="224" t="s">
        <v>957</v>
      </c>
      <c r="B197" s="186"/>
      <c r="C197" s="187"/>
      <c r="D197" s="186"/>
      <c r="E197" s="198"/>
      <c r="F197" s="211"/>
      <c r="G197" s="184"/>
      <c r="H197" s="212"/>
      <c r="I197" s="184"/>
      <c r="J197" s="213"/>
    </row>
    <row r="198" spans="1:10" s="2" customFormat="1" x14ac:dyDescent="0.2">
      <c r="A198" s="68" t="s">
        <v>958</v>
      </c>
      <c r="B198" s="8"/>
      <c r="C198" s="7"/>
      <c r="D198" s="8"/>
      <c r="E198" s="39"/>
      <c r="F198" s="159"/>
      <c r="G198" s="35"/>
      <c r="H198" s="33"/>
      <c r="I198" s="35"/>
      <c r="J198" s="128"/>
    </row>
    <row r="199" spans="1:10" s="2" customFormat="1" x14ac:dyDescent="0.2">
      <c r="A199" s="59" t="s">
        <v>959</v>
      </c>
      <c r="B199" s="8" t="s">
        <v>316</v>
      </c>
      <c r="C199" s="7">
        <v>40909</v>
      </c>
      <c r="D199" s="8" t="s">
        <v>491</v>
      </c>
      <c r="E199" s="39"/>
      <c r="F199" s="159">
        <v>45</v>
      </c>
      <c r="G199" s="35"/>
      <c r="H199" s="33">
        <v>45</v>
      </c>
      <c r="I199" s="35"/>
      <c r="J199" s="128">
        <v>45</v>
      </c>
    </row>
    <row r="200" spans="1:10" s="2" customFormat="1" x14ac:dyDescent="0.2">
      <c r="A200" s="59" t="s">
        <v>960</v>
      </c>
      <c r="B200" s="8" t="s">
        <v>292</v>
      </c>
      <c r="C200" s="7">
        <v>40814</v>
      </c>
      <c r="D200" s="8" t="s">
        <v>491</v>
      </c>
      <c r="E200" s="39"/>
      <c r="F200" s="159">
        <v>45</v>
      </c>
      <c r="G200" s="35"/>
      <c r="H200" s="33">
        <v>45</v>
      </c>
      <c r="I200" s="35"/>
      <c r="J200" s="128">
        <v>45</v>
      </c>
    </row>
    <row r="201" spans="1:10" s="2" customFormat="1" x14ac:dyDescent="0.2">
      <c r="A201" s="61" t="s">
        <v>961</v>
      </c>
      <c r="B201" s="62" t="s">
        <v>292</v>
      </c>
      <c r="C201" s="63">
        <v>40814</v>
      </c>
      <c r="D201" s="62" t="s">
        <v>491</v>
      </c>
      <c r="E201" s="73"/>
      <c r="F201" s="160">
        <v>80</v>
      </c>
      <c r="G201" s="72"/>
      <c r="H201" s="161">
        <v>80</v>
      </c>
      <c r="I201" s="72"/>
      <c r="J201" s="162">
        <v>80</v>
      </c>
    </row>
    <row r="202" spans="1:10" s="2" customFormat="1" ht="13.1" x14ac:dyDescent="0.25">
      <c r="A202" s="214" t="s">
        <v>746</v>
      </c>
      <c r="B202" s="186"/>
      <c r="C202" s="186"/>
      <c r="D202" s="186"/>
      <c r="E202" s="215"/>
      <c r="F202" s="216"/>
      <c r="G202" s="216"/>
      <c r="H202" s="216"/>
      <c r="I202" s="216"/>
      <c r="J202" s="217"/>
    </row>
    <row r="203" spans="1:10" s="2" customFormat="1" x14ac:dyDescent="0.2">
      <c r="A203" s="94" t="s">
        <v>747</v>
      </c>
      <c r="B203" s="8" t="s">
        <v>292</v>
      </c>
      <c r="C203" s="16">
        <v>41395</v>
      </c>
      <c r="D203" s="8" t="s">
        <v>748</v>
      </c>
      <c r="E203" s="47">
        <v>80000</v>
      </c>
      <c r="F203" s="9"/>
      <c r="G203" s="9"/>
      <c r="H203" s="9"/>
      <c r="I203" s="9"/>
      <c r="J203" s="163"/>
    </row>
    <row r="204" spans="1:10" s="2" customFormat="1" x14ac:dyDescent="0.2">
      <c r="A204" s="94" t="s">
        <v>749</v>
      </c>
      <c r="B204" s="8" t="s">
        <v>750</v>
      </c>
      <c r="C204" s="16">
        <v>41395</v>
      </c>
      <c r="D204" s="8" t="s">
        <v>491</v>
      </c>
      <c r="E204" s="47">
        <v>6666.67</v>
      </c>
      <c r="F204" s="9"/>
      <c r="G204" s="9"/>
      <c r="H204" s="9"/>
      <c r="I204" s="9"/>
      <c r="J204" s="163"/>
    </row>
    <row r="205" spans="1:10" s="2" customFormat="1" x14ac:dyDescent="0.2">
      <c r="A205" s="95" t="s">
        <v>751</v>
      </c>
      <c r="B205" s="62" t="s">
        <v>292</v>
      </c>
      <c r="C205" s="63">
        <v>41395</v>
      </c>
      <c r="D205" s="62" t="s">
        <v>752</v>
      </c>
      <c r="E205" s="96">
        <v>400</v>
      </c>
      <c r="F205" s="93"/>
      <c r="G205" s="93"/>
      <c r="H205" s="93"/>
      <c r="I205" s="93"/>
      <c r="J205" s="164"/>
    </row>
    <row r="206" spans="1:10" s="2" customFormat="1" ht="13.1" x14ac:dyDescent="0.25">
      <c r="A206" s="219" t="s">
        <v>970</v>
      </c>
      <c r="B206" s="176"/>
      <c r="C206" s="220"/>
      <c r="D206" s="176"/>
      <c r="E206" s="221"/>
      <c r="F206" s="222"/>
      <c r="G206" s="222"/>
      <c r="H206" s="222"/>
      <c r="I206" s="222"/>
      <c r="J206" s="223"/>
    </row>
    <row r="207" spans="1:10" s="2" customFormat="1" x14ac:dyDescent="0.2">
      <c r="A207" s="130" t="s">
        <v>971</v>
      </c>
      <c r="B207" s="8" t="s">
        <v>292</v>
      </c>
      <c r="C207" s="7">
        <v>41671</v>
      </c>
      <c r="D207" s="8" t="s">
        <v>748</v>
      </c>
      <c r="E207" s="47">
        <v>80000</v>
      </c>
      <c r="F207" s="9"/>
      <c r="G207" s="9"/>
      <c r="H207" s="9"/>
      <c r="I207" s="9"/>
      <c r="J207" s="163"/>
    </row>
    <row r="208" spans="1:10" s="2" customFormat="1" x14ac:dyDescent="0.2">
      <c r="A208" s="94" t="s">
        <v>972</v>
      </c>
      <c r="B208" s="8" t="s">
        <v>750</v>
      </c>
      <c r="C208" s="16">
        <v>41671</v>
      </c>
      <c r="D208" s="8" t="s">
        <v>973</v>
      </c>
      <c r="E208" s="97">
        <v>1250</v>
      </c>
      <c r="F208" s="9"/>
      <c r="G208" s="9"/>
      <c r="H208" s="9"/>
      <c r="I208" s="9"/>
      <c r="J208" s="163"/>
    </row>
    <row r="209" spans="1:10" s="2" customFormat="1" ht="13.1" x14ac:dyDescent="0.25">
      <c r="A209" s="201" t="s">
        <v>962</v>
      </c>
      <c r="B209" s="202"/>
      <c r="C209" s="203"/>
      <c r="D209" s="202"/>
      <c r="E209" s="218"/>
      <c r="F209" s="208"/>
      <c r="G209" s="205"/>
      <c r="H209" s="205"/>
      <c r="I209" s="205"/>
      <c r="J209" s="209"/>
    </row>
    <row r="210" spans="1:10" s="2" customFormat="1" x14ac:dyDescent="0.2">
      <c r="A210" s="60" t="s">
        <v>417</v>
      </c>
      <c r="B210" s="22" t="s">
        <v>292</v>
      </c>
      <c r="C210" s="15">
        <v>41760</v>
      </c>
      <c r="D210" s="22" t="s">
        <v>293</v>
      </c>
      <c r="E210" s="100">
        <v>350</v>
      </c>
      <c r="F210" s="26"/>
      <c r="G210" s="42"/>
      <c r="H210" s="42"/>
      <c r="I210" s="42"/>
      <c r="J210" s="155"/>
    </row>
    <row r="211" spans="1:10" s="2" customFormat="1" x14ac:dyDescent="0.2">
      <c r="A211" s="60" t="s">
        <v>418</v>
      </c>
      <c r="B211" s="49" t="s">
        <v>754</v>
      </c>
      <c r="C211" s="15">
        <v>41760</v>
      </c>
      <c r="D211" s="22" t="s">
        <v>293</v>
      </c>
      <c r="E211" s="100">
        <v>1050</v>
      </c>
      <c r="F211" s="26"/>
      <c r="G211" s="42"/>
      <c r="H211" s="42"/>
      <c r="I211" s="42"/>
      <c r="J211" s="155"/>
    </row>
    <row r="212" spans="1:10" s="2" customFormat="1" x14ac:dyDescent="0.2">
      <c r="A212" s="60" t="s">
        <v>420</v>
      </c>
      <c r="B212" s="22" t="s">
        <v>292</v>
      </c>
      <c r="C212" s="15">
        <v>41760</v>
      </c>
      <c r="D212" s="22" t="s">
        <v>293</v>
      </c>
      <c r="E212" s="100">
        <v>1750</v>
      </c>
      <c r="F212" s="26"/>
      <c r="G212" s="42"/>
      <c r="H212" s="42"/>
      <c r="I212" s="42"/>
      <c r="J212" s="155"/>
    </row>
    <row r="213" spans="1:10" s="2" customFormat="1" x14ac:dyDescent="0.2">
      <c r="A213" s="60" t="s">
        <v>422</v>
      </c>
      <c r="B213" s="22" t="s">
        <v>292</v>
      </c>
      <c r="C213" s="15">
        <v>41760</v>
      </c>
      <c r="D213" s="22" t="s">
        <v>293</v>
      </c>
      <c r="E213" s="100">
        <v>2450</v>
      </c>
      <c r="F213" s="26"/>
      <c r="G213" s="42"/>
      <c r="H213" s="42"/>
      <c r="I213" s="42"/>
      <c r="J213" s="155"/>
    </row>
    <row r="214" spans="1:10" s="2" customFormat="1" x14ac:dyDescent="0.2">
      <c r="A214" s="60" t="s">
        <v>424</v>
      </c>
      <c r="B214" s="22" t="s">
        <v>292</v>
      </c>
      <c r="C214" s="15">
        <v>41760</v>
      </c>
      <c r="D214" s="22" t="s">
        <v>293</v>
      </c>
      <c r="E214" s="100">
        <v>3150</v>
      </c>
      <c r="F214" s="26"/>
      <c r="G214" s="42"/>
      <c r="H214" s="42"/>
      <c r="I214" s="42"/>
      <c r="J214" s="155"/>
    </row>
    <row r="215" spans="1:10" s="2" customFormat="1" x14ac:dyDescent="0.2">
      <c r="A215" s="60" t="s">
        <v>426</v>
      </c>
      <c r="B215" s="22" t="s">
        <v>292</v>
      </c>
      <c r="C215" s="15">
        <v>41760</v>
      </c>
      <c r="D215" s="22" t="s">
        <v>293</v>
      </c>
      <c r="E215" s="100">
        <v>4375</v>
      </c>
      <c r="F215" s="26"/>
      <c r="G215" s="42"/>
      <c r="H215" s="42"/>
      <c r="I215" s="42"/>
      <c r="J215" s="155"/>
    </row>
    <row r="216" spans="1:10" s="2" customFormat="1" x14ac:dyDescent="0.2">
      <c r="A216" s="60" t="s">
        <v>428</v>
      </c>
      <c r="B216" s="22" t="s">
        <v>292</v>
      </c>
      <c r="C216" s="15">
        <v>41760</v>
      </c>
      <c r="D216" s="22" t="s">
        <v>293</v>
      </c>
      <c r="E216" s="100">
        <v>6125</v>
      </c>
      <c r="F216" s="26"/>
      <c r="G216" s="42"/>
      <c r="H216" s="42"/>
      <c r="I216" s="42"/>
      <c r="J216" s="155"/>
    </row>
    <row r="217" spans="1:10" s="2" customFormat="1" x14ac:dyDescent="0.2">
      <c r="A217" s="60" t="s">
        <v>431</v>
      </c>
      <c r="B217" s="22" t="s">
        <v>292</v>
      </c>
      <c r="C217" s="15">
        <v>41760</v>
      </c>
      <c r="D217" s="22" t="s">
        <v>293</v>
      </c>
      <c r="E217" s="100" t="s">
        <v>755</v>
      </c>
      <c r="F217" s="26"/>
      <c r="G217" s="42"/>
      <c r="H217" s="42"/>
      <c r="I217" s="42"/>
      <c r="J217" s="155"/>
    </row>
    <row r="218" spans="1:10" s="2" customFormat="1" x14ac:dyDescent="0.2">
      <c r="A218" s="60" t="s">
        <v>432</v>
      </c>
      <c r="B218" s="22" t="s">
        <v>292</v>
      </c>
      <c r="C218" s="15">
        <v>41760</v>
      </c>
      <c r="D218" s="22" t="s">
        <v>293</v>
      </c>
      <c r="E218" s="100" t="s">
        <v>755</v>
      </c>
      <c r="F218" s="26"/>
      <c r="G218" s="42"/>
      <c r="H218" s="42"/>
      <c r="I218" s="42"/>
      <c r="J218" s="155"/>
    </row>
    <row r="219" spans="1:10" s="2" customFormat="1" x14ac:dyDescent="0.2">
      <c r="A219" s="60" t="s">
        <v>756</v>
      </c>
      <c r="B219" s="22" t="s">
        <v>292</v>
      </c>
      <c r="C219" s="15">
        <v>41760</v>
      </c>
      <c r="D219" s="22" t="s">
        <v>293</v>
      </c>
      <c r="E219" s="100" t="s">
        <v>755</v>
      </c>
      <c r="F219" s="26"/>
      <c r="G219" s="42"/>
      <c r="H219" s="42" t="s">
        <v>777</v>
      </c>
      <c r="I219" s="42"/>
      <c r="J219" s="155"/>
    </row>
    <row r="220" spans="1:10" s="2" customFormat="1" x14ac:dyDescent="0.2">
      <c r="A220" s="60" t="s">
        <v>757</v>
      </c>
      <c r="B220" s="22" t="s">
        <v>292</v>
      </c>
      <c r="C220" s="15">
        <v>41760</v>
      </c>
      <c r="D220" s="22" t="s">
        <v>293</v>
      </c>
      <c r="E220" s="100" t="s">
        <v>755</v>
      </c>
      <c r="F220" s="26"/>
      <c r="G220" s="42"/>
      <c r="H220" s="42"/>
      <c r="I220" s="42"/>
      <c r="J220" s="155"/>
    </row>
    <row r="221" spans="1:10" s="2" customFormat="1" x14ac:dyDescent="0.2">
      <c r="A221" s="77"/>
      <c r="B221" s="98" t="s">
        <v>758</v>
      </c>
      <c r="C221" s="84"/>
      <c r="D221" s="78"/>
      <c r="E221" s="99"/>
      <c r="F221" s="165"/>
      <c r="G221" s="166"/>
      <c r="H221" s="166"/>
      <c r="I221" s="166"/>
      <c r="J221" s="167"/>
    </row>
  </sheetData>
  <mergeCells count="2">
    <mergeCell ref="F118:J118"/>
    <mergeCell ref="A156:D156"/>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AU221"/>
  <sheetViews>
    <sheetView topLeftCell="A10" workbookViewId="0">
      <selection activeCell="C39" sqref="C39"/>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42783</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42644</v>
      </c>
      <c r="D16" s="8" t="s">
        <v>299</v>
      </c>
      <c r="E16" s="27"/>
      <c r="F16" s="25">
        <v>5.88</v>
      </c>
      <c r="G16" s="25">
        <v>5.88</v>
      </c>
      <c r="H16" s="25">
        <v>5.88</v>
      </c>
      <c r="I16" s="25">
        <v>5.88</v>
      </c>
      <c r="J16" s="53">
        <v>5.59</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8" t="s">
        <v>575</v>
      </c>
      <c r="B25" s="8" t="s">
        <v>292</v>
      </c>
      <c r="C25" s="16">
        <v>39569</v>
      </c>
      <c r="D25" s="8" t="s">
        <v>293</v>
      </c>
      <c r="E25" s="27">
        <v>0</v>
      </c>
      <c r="F25" s="141"/>
      <c r="G25" s="35"/>
      <c r="H25" s="35"/>
      <c r="I25" s="35"/>
      <c r="J25" s="126"/>
    </row>
    <row r="26" spans="1:10" s="2" customFormat="1" ht="13.1" x14ac:dyDescent="0.25">
      <c r="A26" s="224" t="s">
        <v>326</v>
      </c>
      <c r="B26" s="186"/>
      <c r="C26" s="187"/>
      <c r="D26" s="186"/>
      <c r="E26" s="182"/>
      <c r="F26" s="189"/>
      <c r="G26" s="189"/>
      <c r="H26" s="189"/>
      <c r="I26" s="189"/>
      <c r="J26" s="190"/>
    </row>
    <row r="27" spans="1:10" s="2" customFormat="1" x14ac:dyDescent="0.2">
      <c r="A27" s="59" t="s">
        <v>327</v>
      </c>
      <c r="B27" s="8" t="s">
        <v>487</v>
      </c>
      <c r="C27" s="7">
        <v>42370</v>
      </c>
      <c r="D27" s="8" t="s">
        <v>293</v>
      </c>
      <c r="E27" s="27">
        <v>54</v>
      </c>
      <c r="F27" s="25"/>
      <c r="G27" s="25"/>
      <c r="H27" s="25"/>
      <c r="I27" s="25"/>
      <c r="J27" s="53"/>
    </row>
    <row r="28" spans="1:10" s="2" customFormat="1" ht="11.95" customHeight="1" x14ac:dyDescent="0.2">
      <c r="A28" s="59" t="s">
        <v>328</v>
      </c>
      <c r="B28" s="8" t="s">
        <v>487</v>
      </c>
      <c r="C28" s="7">
        <v>42370</v>
      </c>
      <c r="D28" s="8" t="s">
        <v>293</v>
      </c>
      <c r="E28" s="27">
        <v>54</v>
      </c>
      <c r="F28" s="25"/>
      <c r="G28" s="25"/>
      <c r="H28" s="25"/>
      <c r="I28" s="25"/>
      <c r="J28" s="53"/>
    </row>
    <row r="29" spans="1:10" s="2" customFormat="1" ht="11.95" customHeight="1" x14ac:dyDescent="0.2">
      <c r="A29" s="225" t="s">
        <v>934</v>
      </c>
      <c r="B29" s="6" t="s">
        <v>487</v>
      </c>
      <c r="C29" s="13">
        <v>42736</v>
      </c>
      <c r="D29" s="6" t="s">
        <v>293</v>
      </c>
      <c r="E29" s="37">
        <v>0</v>
      </c>
      <c r="F29" s="25"/>
      <c r="G29" s="25"/>
      <c r="H29" s="25"/>
      <c r="I29" s="25"/>
      <c r="J29" s="53"/>
    </row>
    <row r="30" spans="1:10" s="2" customFormat="1" x14ac:dyDescent="0.2">
      <c r="A30" s="59" t="s">
        <v>329</v>
      </c>
      <c r="B30" s="8" t="s">
        <v>963</v>
      </c>
      <c r="C30" s="7">
        <v>42156</v>
      </c>
      <c r="D30" s="8" t="s">
        <v>293</v>
      </c>
      <c r="E30" s="27">
        <v>104</v>
      </c>
      <c r="F30" s="25"/>
      <c r="G30" s="25"/>
      <c r="H30" s="25"/>
      <c r="I30" s="25"/>
      <c r="J30" s="53"/>
    </row>
    <row r="31" spans="1:10" s="2" customFormat="1" x14ac:dyDescent="0.2">
      <c r="A31" s="59" t="s">
        <v>340</v>
      </c>
      <c r="B31" s="8" t="s">
        <v>292</v>
      </c>
      <c r="C31" s="1">
        <v>41821</v>
      </c>
      <c r="D31" s="8" t="s">
        <v>293</v>
      </c>
      <c r="E31" s="27">
        <v>11.25</v>
      </c>
      <c r="F31" s="25"/>
      <c r="G31" s="25"/>
      <c r="H31" s="25"/>
      <c r="I31" s="25"/>
      <c r="J31" s="53"/>
    </row>
    <row r="32" spans="1:10" s="2" customFormat="1" ht="24.9" x14ac:dyDescent="0.2">
      <c r="A32" s="59" t="s">
        <v>632</v>
      </c>
      <c r="B32" s="8" t="s">
        <v>292</v>
      </c>
      <c r="C32" s="1">
        <v>42505</v>
      </c>
      <c r="D32" s="8" t="s">
        <v>293</v>
      </c>
      <c r="E32" s="249" t="s">
        <v>342</v>
      </c>
      <c r="F32" s="25"/>
      <c r="G32" s="25"/>
      <c r="H32" s="25"/>
      <c r="I32" s="25"/>
      <c r="J32" s="53"/>
    </row>
    <row r="33" spans="1:10" s="2" customFormat="1" x14ac:dyDescent="0.2">
      <c r="A33" s="250" t="s">
        <v>633</v>
      </c>
      <c r="B33" s="8"/>
      <c r="C33" s="1"/>
      <c r="D33" s="8"/>
      <c r="E33" s="27"/>
      <c r="F33" s="25"/>
      <c r="G33" s="25"/>
      <c r="H33" s="25"/>
      <c r="I33" s="25"/>
      <c r="J33" s="53"/>
    </row>
    <row r="34" spans="1:10" s="2" customFormat="1" x14ac:dyDescent="0.2">
      <c r="A34" s="60" t="s">
        <v>584</v>
      </c>
      <c r="B34" s="22" t="s">
        <v>378</v>
      </c>
      <c r="C34" s="1">
        <v>41821</v>
      </c>
      <c r="D34" s="8" t="s">
        <v>293</v>
      </c>
      <c r="E34" s="40">
        <v>11</v>
      </c>
      <c r="F34" s="42"/>
      <c r="G34" s="25"/>
      <c r="H34" s="25"/>
      <c r="I34" s="25"/>
      <c r="J34" s="53"/>
    </row>
    <row r="35" spans="1:10" s="2" customFormat="1" x14ac:dyDescent="0.2">
      <c r="A35" s="60" t="s">
        <v>585</v>
      </c>
      <c r="B35" s="22" t="s">
        <v>316</v>
      </c>
      <c r="C35" s="15">
        <v>41487</v>
      </c>
      <c r="D35" s="8" t="s">
        <v>293</v>
      </c>
      <c r="E35" s="40">
        <v>11</v>
      </c>
      <c r="F35" s="42"/>
      <c r="G35" s="25"/>
      <c r="H35" s="25"/>
      <c r="I35" s="25"/>
      <c r="J35" s="53"/>
    </row>
    <row r="36" spans="1:10" s="2" customFormat="1" x14ac:dyDescent="0.2">
      <c r="A36" s="59" t="s">
        <v>586</v>
      </c>
      <c r="B36" s="8" t="s">
        <v>292</v>
      </c>
      <c r="C36" s="16">
        <v>40878</v>
      </c>
      <c r="D36" s="8" t="s">
        <v>293</v>
      </c>
      <c r="E36" s="27">
        <v>39.79</v>
      </c>
      <c r="F36" s="25"/>
      <c r="G36" s="25"/>
      <c r="H36" s="25"/>
      <c r="I36" s="25"/>
      <c r="J36" s="53"/>
    </row>
    <row r="37" spans="1:10" s="2" customFormat="1" x14ac:dyDescent="0.2">
      <c r="A37" s="59" t="s">
        <v>634</v>
      </c>
      <c r="B37" s="8" t="s">
        <v>316</v>
      </c>
      <c r="C37" s="16">
        <v>40854</v>
      </c>
      <c r="D37" s="8" t="s">
        <v>293</v>
      </c>
      <c r="E37" s="27">
        <v>11</v>
      </c>
      <c r="F37" s="25"/>
      <c r="G37" s="25"/>
      <c r="H37" s="25"/>
      <c r="I37" s="25"/>
      <c r="J37" s="53"/>
    </row>
    <row r="38" spans="1:10" s="2" customFormat="1" x14ac:dyDescent="0.2">
      <c r="A38" s="59" t="s">
        <v>304</v>
      </c>
      <c r="B38" s="8" t="s">
        <v>292</v>
      </c>
      <c r="C38" s="1">
        <v>42248</v>
      </c>
      <c r="D38" s="8" t="s">
        <v>293</v>
      </c>
      <c r="E38" s="27"/>
      <c r="F38" s="25">
        <v>31.12</v>
      </c>
      <c r="G38" s="25"/>
      <c r="H38" s="25"/>
      <c r="I38" s="25"/>
      <c r="J38" s="53">
        <v>0</v>
      </c>
    </row>
    <row r="39" spans="1:10" s="2" customFormat="1" x14ac:dyDescent="0.2">
      <c r="A39" s="59" t="s">
        <v>889</v>
      </c>
      <c r="B39" s="8" t="s">
        <v>292</v>
      </c>
      <c r="C39" s="1">
        <v>41821</v>
      </c>
      <c r="D39" s="8" t="s">
        <v>293</v>
      </c>
      <c r="E39" s="27">
        <v>11.25</v>
      </c>
      <c r="F39" s="25"/>
      <c r="G39" s="25"/>
      <c r="H39" s="25"/>
      <c r="I39" s="25"/>
      <c r="J39" s="53"/>
    </row>
    <row r="40" spans="1:10" s="2" customFormat="1" x14ac:dyDescent="0.2">
      <c r="A40" s="59" t="s">
        <v>321</v>
      </c>
      <c r="B40" s="8" t="s">
        <v>292</v>
      </c>
      <c r="C40" s="7">
        <v>40198</v>
      </c>
      <c r="D40" s="8" t="s">
        <v>293</v>
      </c>
      <c r="E40" s="27">
        <v>0</v>
      </c>
      <c r="F40" s="25"/>
      <c r="G40" s="25"/>
      <c r="H40" s="25"/>
      <c r="I40" s="25"/>
      <c r="J40" s="53"/>
    </row>
    <row r="41" spans="1:10" s="2" customFormat="1" ht="37.35" x14ac:dyDescent="0.2">
      <c r="A41" s="265" t="s">
        <v>836</v>
      </c>
      <c r="B41" s="266" t="s">
        <v>292</v>
      </c>
      <c r="C41" s="267">
        <v>42704</v>
      </c>
      <c r="D41" s="268" t="s">
        <v>293</v>
      </c>
      <c r="E41" s="269" t="s">
        <v>837</v>
      </c>
      <c r="F41" s="25"/>
      <c r="G41" s="25"/>
      <c r="H41" s="25"/>
      <c r="I41" s="25"/>
      <c r="J41" s="53"/>
    </row>
    <row r="42" spans="1:10" s="2" customFormat="1" x14ac:dyDescent="0.2">
      <c r="A42" s="270" t="s">
        <v>633</v>
      </c>
      <c r="B42" s="266"/>
      <c r="C42" s="267"/>
      <c r="D42" s="268"/>
      <c r="E42" s="269"/>
      <c r="F42" s="25"/>
      <c r="G42" s="25"/>
      <c r="H42" s="25"/>
      <c r="I42" s="25"/>
      <c r="J42" s="53"/>
    </row>
    <row r="43" spans="1:10" s="2" customFormat="1" x14ac:dyDescent="0.2">
      <c r="A43" s="59" t="s">
        <v>728</v>
      </c>
      <c r="B43" s="8" t="s">
        <v>292</v>
      </c>
      <c r="C43" s="7">
        <v>42624</v>
      </c>
      <c r="D43" s="8" t="s">
        <v>299</v>
      </c>
      <c r="E43" s="27">
        <v>9.75</v>
      </c>
      <c r="F43" s="25"/>
      <c r="G43" s="25"/>
      <c r="H43" s="25"/>
      <c r="I43" s="25"/>
      <c r="J43" s="53"/>
    </row>
    <row r="44" spans="1:10" s="2" customFormat="1" x14ac:dyDescent="0.2">
      <c r="A44" s="59" t="s">
        <v>334</v>
      </c>
      <c r="B44" s="8" t="s">
        <v>292</v>
      </c>
      <c r="C44" s="7">
        <v>40198</v>
      </c>
      <c r="D44" s="8" t="s">
        <v>299</v>
      </c>
      <c r="E44" s="27">
        <v>13</v>
      </c>
      <c r="F44" s="25"/>
      <c r="G44" s="25"/>
      <c r="H44" s="25"/>
      <c r="I44" s="25"/>
      <c r="J44" s="53"/>
    </row>
    <row r="45" spans="1:10" x14ac:dyDescent="0.2">
      <c r="A45" s="276" t="s">
        <v>838</v>
      </c>
      <c r="B45" s="277" t="s">
        <v>839</v>
      </c>
      <c r="C45" s="278">
        <v>42736</v>
      </c>
      <c r="D45" s="277" t="s">
        <v>299</v>
      </c>
      <c r="E45" s="279">
        <v>5.88</v>
      </c>
      <c r="F45" s="51"/>
      <c r="G45" s="51"/>
      <c r="H45" s="51"/>
      <c r="I45" s="51"/>
      <c r="J45" s="55"/>
    </row>
    <row r="46" spans="1:10" s="2" customFormat="1" ht="24.9" x14ac:dyDescent="0.2">
      <c r="A46" s="225" t="s">
        <v>840</v>
      </c>
      <c r="B46" s="6"/>
      <c r="C46" s="13"/>
      <c r="D46" s="6"/>
      <c r="E46" s="37">
        <v>6.1</v>
      </c>
      <c r="F46" s="25"/>
      <c r="G46" s="25"/>
      <c r="H46" s="25"/>
      <c r="I46" s="25"/>
      <c r="J46" s="53"/>
    </row>
    <row r="47" spans="1:10" s="2" customFormat="1" x14ac:dyDescent="0.2">
      <c r="A47" s="59" t="s">
        <v>335</v>
      </c>
      <c r="B47" s="8" t="s">
        <v>292</v>
      </c>
      <c r="C47" s="7">
        <v>40198</v>
      </c>
      <c r="D47" s="8" t="s">
        <v>299</v>
      </c>
      <c r="E47" s="27">
        <v>14</v>
      </c>
      <c r="F47" s="25"/>
      <c r="G47" s="25"/>
      <c r="H47" s="25"/>
      <c r="I47" s="25"/>
      <c r="J47" s="53"/>
    </row>
    <row r="48" spans="1:10" x14ac:dyDescent="0.2">
      <c r="A48" s="276" t="s">
        <v>838</v>
      </c>
      <c r="B48" s="277" t="s">
        <v>839</v>
      </c>
      <c r="C48" s="278">
        <v>42736</v>
      </c>
      <c r="D48" s="277" t="s">
        <v>299</v>
      </c>
      <c r="E48" s="279">
        <v>5.88</v>
      </c>
      <c r="F48" s="51"/>
      <c r="G48" s="51"/>
      <c r="H48" s="51"/>
      <c r="I48" s="51"/>
      <c r="J48" s="55"/>
    </row>
    <row r="49" spans="1:10" s="2" customFormat="1" ht="24.9" x14ac:dyDescent="0.2">
      <c r="A49" s="225" t="s">
        <v>841</v>
      </c>
      <c r="B49" s="6"/>
      <c r="C49" s="13"/>
      <c r="D49" s="6"/>
      <c r="E49" s="37">
        <v>6.6</v>
      </c>
      <c r="F49" s="25"/>
      <c r="G49" s="25"/>
      <c r="H49" s="25"/>
      <c r="I49" s="25"/>
      <c r="J49" s="53"/>
    </row>
    <row r="50" spans="1:10" s="23" customFormat="1" x14ac:dyDescent="0.2">
      <c r="A50" s="59" t="s">
        <v>336</v>
      </c>
      <c r="B50" s="8" t="s">
        <v>292</v>
      </c>
      <c r="C50" s="7">
        <v>42443</v>
      </c>
      <c r="D50" s="8" t="s">
        <v>299</v>
      </c>
      <c r="E50" s="27">
        <v>15</v>
      </c>
      <c r="F50" s="25"/>
      <c r="G50" s="25"/>
      <c r="H50" s="25"/>
      <c r="I50" s="25"/>
      <c r="J50" s="53"/>
    </row>
    <row r="51" spans="1:10" s="275" customFormat="1" x14ac:dyDescent="0.2">
      <c r="A51" s="276" t="s">
        <v>838</v>
      </c>
      <c r="B51" s="277" t="s">
        <v>839</v>
      </c>
      <c r="C51" s="278">
        <v>42736</v>
      </c>
      <c r="D51" s="277" t="s">
        <v>299</v>
      </c>
      <c r="E51" s="279">
        <v>5.88</v>
      </c>
      <c r="F51" s="51"/>
      <c r="G51" s="51"/>
      <c r="H51" s="51"/>
      <c r="I51" s="51"/>
      <c r="J51" s="55"/>
    </row>
    <row r="52" spans="1:10" s="2" customFormat="1" x14ac:dyDescent="0.2">
      <c r="A52" s="61" t="s">
        <v>337</v>
      </c>
      <c r="B52" s="62" t="s">
        <v>292</v>
      </c>
      <c r="C52" s="63">
        <v>41010</v>
      </c>
      <c r="D52" s="62" t="s">
        <v>299</v>
      </c>
      <c r="E52" s="76">
        <v>16</v>
      </c>
      <c r="F52" s="64"/>
      <c r="G52" s="64"/>
      <c r="H52" s="64"/>
      <c r="I52" s="64"/>
      <c r="J52" s="125"/>
    </row>
    <row r="53" spans="1:10" s="2" customFormat="1" x14ac:dyDescent="0.2">
      <c r="A53" s="59" t="s">
        <v>974</v>
      </c>
      <c r="B53" s="121" t="s">
        <v>292</v>
      </c>
      <c r="C53" s="271" t="s">
        <v>975</v>
      </c>
      <c r="D53" s="272" t="s">
        <v>299</v>
      </c>
      <c r="E53" s="273">
        <v>16</v>
      </c>
      <c r="F53" s="25"/>
      <c r="G53" s="25"/>
      <c r="H53" s="25"/>
      <c r="I53" s="25"/>
      <c r="J53" s="53"/>
    </row>
    <row r="54" spans="1:10" s="2" customFormat="1" x14ac:dyDescent="0.2">
      <c r="A54" s="274" t="s">
        <v>976</v>
      </c>
      <c r="B54" s="272" t="s">
        <v>292</v>
      </c>
      <c r="C54" s="271" t="s">
        <v>975</v>
      </c>
      <c r="D54" s="272" t="s">
        <v>299</v>
      </c>
      <c r="E54" s="273">
        <v>16</v>
      </c>
      <c r="F54" s="25"/>
      <c r="G54" s="25"/>
      <c r="H54" s="25"/>
      <c r="I54" s="25"/>
      <c r="J54" s="53"/>
    </row>
    <row r="55" spans="1:10" s="2" customFormat="1" ht="13.1" x14ac:dyDescent="0.25">
      <c r="A55" s="224" t="s">
        <v>127</v>
      </c>
      <c r="B55" s="186"/>
      <c r="C55" s="187"/>
      <c r="D55" s="186"/>
      <c r="E55" s="258"/>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4">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4">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4">
        <v>10</v>
      </c>
      <c r="F63" s="24"/>
      <c r="G63" s="25"/>
      <c r="H63" s="25"/>
      <c r="I63" s="25"/>
      <c r="J63" s="53"/>
    </row>
    <row r="64" spans="1:10" s="2" customFormat="1" x14ac:dyDescent="0.2">
      <c r="A64" s="59" t="s">
        <v>321</v>
      </c>
      <c r="B64" s="8" t="s">
        <v>292</v>
      </c>
      <c r="C64" s="7">
        <v>40854</v>
      </c>
      <c r="D64" s="8" t="s">
        <v>293</v>
      </c>
      <c r="E64" s="24">
        <v>0</v>
      </c>
      <c r="F64" s="24"/>
      <c r="G64" s="25"/>
      <c r="H64" s="25"/>
      <c r="I64" s="25"/>
      <c r="J64" s="53"/>
    </row>
    <row r="65" spans="1:10" s="2" customFormat="1" ht="13.1" x14ac:dyDescent="0.25">
      <c r="A65" s="66" t="s">
        <v>935</v>
      </c>
      <c r="B65" s="8"/>
      <c r="C65" s="8"/>
      <c r="D65" s="8"/>
      <c r="E65" s="24" t="s">
        <v>777</v>
      </c>
      <c r="F65" s="24"/>
      <c r="G65" s="25"/>
      <c r="H65" s="25"/>
      <c r="I65" s="25"/>
      <c r="J65" s="53"/>
    </row>
    <row r="66" spans="1:10" s="2" customFormat="1" x14ac:dyDescent="0.2">
      <c r="A66" s="59" t="s">
        <v>788</v>
      </c>
      <c r="B66" s="8" t="s">
        <v>292</v>
      </c>
      <c r="C66" s="7">
        <v>40854</v>
      </c>
      <c r="D66" s="8" t="s">
        <v>299</v>
      </c>
      <c r="E66" s="24">
        <v>13</v>
      </c>
      <c r="F66" s="24"/>
      <c r="G66" s="25"/>
      <c r="H66" s="25"/>
      <c r="I66" s="25"/>
      <c r="J66" s="53"/>
    </row>
    <row r="67" spans="1:10" s="2" customFormat="1" x14ac:dyDescent="0.2">
      <c r="A67" s="59" t="s">
        <v>379</v>
      </c>
      <c r="B67" s="8" t="s">
        <v>292</v>
      </c>
      <c r="C67" s="7">
        <v>40854</v>
      </c>
      <c r="D67" s="8" t="s">
        <v>299</v>
      </c>
      <c r="E67" s="24">
        <v>14</v>
      </c>
      <c r="F67" s="24"/>
      <c r="G67" s="25"/>
      <c r="H67" s="25"/>
      <c r="I67" s="25"/>
      <c r="J67" s="53"/>
    </row>
    <row r="68" spans="1:10" s="2" customFormat="1" x14ac:dyDescent="0.2">
      <c r="A68" s="59" t="s">
        <v>380</v>
      </c>
      <c r="B68" s="8" t="s">
        <v>292</v>
      </c>
      <c r="C68" s="7">
        <v>42443</v>
      </c>
      <c r="D68" s="8" t="s">
        <v>299</v>
      </c>
      <c r="E68" s="24">
        <v>15</v>
      </c>
      <c r="F68" s="24"/>
      <c r="G68" s="25"/>
      <c r="H68" s="25"/>
      <c r="I68" s="25"/>
      <c r="J68" s="53"/>
    </row>
    <row r="69" spans="1:10" s="2" customFormat="1" x14ac:dyDescent="0.2">
      <c r="A69" s="59" t="s">
        <v>381</v>
      </c>
      <c r="B69" s="8" t="s">
        <v>292</v>
      </c>
      <c r="C69" s="7">
        <v>41092</v>
      </c>
      <c r="D69" s="8" t="s">
        <v>299</v>
      </c>
      <c r="E69" s="24">
        <v>16</v>
      </c>
      <c r="F69" s="24"/>
      <c r="G69" s="25"/>
      <c r="H69" s="25"/>
      <c r="I69" s="25"/>
      <c r="J69" s="53"/>
    </row>
    <row r="70" spans="1:10" s="2" customFormat="1" x14ac:dyDescent="0.2">
      <c r="A70" s="59" t="s">
        <v>936</v>
      </c>
      <c r="B70" s="8" t="s">
        <v>292</v>
      </c>
      <c r="C70" s="7">
        <v>40854</v>
      </c>
      <c r="D70" s="8" t="s">
        <v>299</v>
      </c>
      <c r="E70" s="24">
        <v>20</v>
      </c>
      <c r="F70" s="24"/>
      <c r="G70" s="25"/>
      <c r="H70" s="25"/>
      <c r="I70" s="25"/>
      <c r="J70" s="53"/>
    </row>
    <row r="71" spans="1:10" s="2" customFormat="1" x14ac:dyDescent="0.2">
      <c r="A71" s="59" t="s">
        <v>937</v>
      </c>
      <c r="B71" s="8" t="s">
        <v>292</v>
      </c>
      <c r="C71" s="7">
        <v>40854</v>
      </c>
      <c r="D71" s="8" t="s">
        <v>299</v>
      </c>
      <c r="E71" s="24">
        <v>45</v>
      </c>
      <c r="F71" s="24"/>
      <c r="G71" s="25"/>
      <c r="H71" s="25"/>
      <c r="I71" s="25"/>
      <c r="J71" s="53"/>
    </row>
    <row r="72" spans="1:10" s="2" customFormat="1" x14ac:dyDescent="0.2">
      <c r="A72" s="59" t="s">
        <v>938</v>
      </c>
      <c r="B72" s="8" t="s">
        <v>292</v>
      </c>
      <c r="C72" s="7">
        <v>40854</v>
      </c>
      <c r="D72" s="8" t="s">
        <v>299</v>
      </c>
      <c r="E72" s="24">
        <v>20</v>
      </c>
      <c r="F72" s="24"/>
      <c r="G72" s="25"/>
      <c r="H72" s="25"/>
      <c r="I72" s="25"/>
      <c r="J72" s="53"/>
    </row>
    <row r="73" spans="1:10" s="2" customFormat="1" x14ac:dyDescent="0.2">
      <c r="A73" s="59" t="s">
        <v>781</v>
      </c>
      <c r="B73" s="8" t="s">
        <v>292</v>
      </c>
      <c r="C73" s="7">
        <v>41439</v>
      </c>
      <c r="D73" s="8" t="s">
        <v>299</v>
      </c>
      <c r="E73" s="24">
        <v>24</v>
      </c>
      <c r="F73" s="24"/>
      <c r="G73" s="25"/>
      <c r="H73" s="25"/>
      <c r="I73" s="25"/>
      <c r="J73" s="53"/>
    </row>
    <row r="74" spans="1:10" s="2" customFormat="1" x14ac:dyDescent="0.2">
      <c r="A74" s="59" t="s">
        <v>919</v>
      </c>
      <c r="B74" s="8" t="s">
        <v>292</v>
      </c>
      <c r="C74" s="7">
        <v>41092</v>
      </c>
      <c r="D74" s="8" t="s">
        <v>299</v>
      </c>
      <c r="E74" s="24">
        <v>33</v>
      </c>
      <c r="F74" s="24"/>
      <c r="G74" s="25"/>
      <c r="H74" s="25"/>
      <c r="I74" s="25"/>
      <c r="J74" s="53"/>
    </row>
    <row r="75" spans="1:10" s="2" customFormat="1" x14ac:dyDescent="0.2">
      <c r="A75" s="59" t="s">
        <v>385</v>
      </c>
      <c r="B75" s="8" t="s">
        <v>292</v>
      </c>
      <c r="C75" s="7">
        <v>41426</v>
      </c>
      <c r="D75" s="8" t="s">
        <v>299</v>
      </c>
      <c r="E75" s="24">
        <v>44</v>
      </c>
      <c r="F75" s="24"/>
      <c r="G75" s="25"/>
      <c r="H75" s="25"/>
      <c r="I75" s="25"/>
      <c r="J75" s="53"/>
    </row>
    <row r="76" spans="1:10" s="2" customFormat="1" ht="13.1" x14ac:dyDescent="0.25">
      <c r="A76" s="66" t="s">
        <v>638</v>
      </c>
      <c r="B76" s="8"/>
      <c r="C76" s="8"/>
      <c r="D76" s="8"/>
      <c r="E76" s="24"/>
      <c r="F76" s="24"/>
      <c r="G76" s="25"/>
      <c r="H76" s="25"/>
      <c r="I76" s="25"/>
      <c r="J76" s="53"/>
    </row>
    <row r="77" spans="1:10" s="2" customFormat="1" x14ac:dyDescent="0.2">
      <c r="A77" s="59" t="s">
        <v>788</v>
      </c>
      <c r="B77" s="8" t="s">
        <v>292</v>
      </c>
      <c r="C77" s="7">
        <v>40854</v>
      </c>
      <c r="D77" s="8" t="s">
        <v>299</v>
      </c>
      <c r="E77" s="24">
        <v>22</v>
      </c>
      <c r="F77" s="24"/>
      <c r="G77" s="25"/>
      <c r="H77" s="25"/>
      <c r="I77" s="25"/>
      <c r="J77" s="53"/>
    </row>
    <row r="78" spans="1:10" s="2" customFormat="1" x14ac:dyDescent="0.2">
      <c r="A78" s="59" t="s">
        <v>379</v>
      </c>
      <c r="B78" s="8" t="s">
        <v>292</v>
      </c>
      <c r="C78" s="7">
        <v>40854</v>
      </c>
      <c r="D78" s="8" t="s">
        <v>299</v>
      </c>
      <c r="E78" s="24">
        <v>23</v>
      </c>
      <c r="F78" s="24"/>
      <c r="G78" s="25"/>
      <c r="H78" s="25"/>
      <c r="I78" s="25"/>
      <c r="J78" s="53"/>
    </row>
    <row r="79" spans="1:10" s="2" customFormat="1" x14ac:dyDescent="0.2">
      <c r="A79" s="59" t="s">
        <v>380</v>
      </c>
      <c r="B79" s="8" t="s">
        <v>292</v>
      </c>
      <c r="C79" s="7">
        <v>42443</v>
      </c>
      <c r="D79" s="8" t="s">
        <v>299</v>
      </c>
      <c r="E79" s="24">
        <v>24</v>
      </c>
      <c r="F79" s="24"/>
      <c r="G79" s="25"/>
      <c r="H79" s="25"/>
      <c r="I79" s="25"/>
      <c r="J79" s="53"/>
    </row>
    <row r="80" spans="1:10" s="2" customFormat="1" x14ac:dyDescent="0.2">
      <c r="A80" s="59" t="s">
        <v>381</v>
      </c>
      <c r="B80" s="8" t="s">
        <v>292</v>
      </c>
      <c r="C80" s="7">
        <v>41092</v>
      </c>
      <c r="D80" s="8" t="s">
        <v>299</v>
      </c>
      <c r="E80" s="24">
        <v>25</v>
      </c>
      <c r="F80" s="24"/>
      <c r="G80" s="25"/>
      <c r="H80" s="25"/>
      <c r="I80" s="25"/>
      <c r="J80" s="53"/>
    </row>
    <row r="81" spans="1:10" s="2" customFormat="1" x14ac:dyDescent="0.2">
      <c r="A81" s="59" t="s">
        <v>936</v>
      </c>
      <c r="B81" s="8" t="s">
        <v>292</v>
      </c>
      <c r="C81" s="7">
        <v>40854</v>
      </c>
      <c r="D81" s="8" t="s">
        <v>299</v>
      </c>
      <c r="E81" s="24">
        <v>29</v>
      </c>
      <c r="F81" s="24"/>
      <c r="G81" s="25"/>
      <c r="H81" s="25"/>
      <c r="I81" s="25"/>
      <c r="J81" s="53"/>
    </row>
    <row r="82" spans="1:10" s="2" customFormat="1" x14ac:dyDescent="0.2">
      <c r="A82" s="59" t="s">
        <v>937</v>
      </c>
      <c r="B82" s="8" t="s">
        <v>292</v>
      </c>
      <c r="C82" s="7">
        <v>40854</v>
      </c>
      <c r="D82" s="8" t="s">
        <v>299</v>
      </c>
      <c r="E82" s="24">
        <v>54</v>
      </c>
      <c r="F82" s="24"/>
      <c r="G82" s="25"/>
      <c r="H82" s="25"/>
      <c r="I82" s="25"/>
      <c r="J82" s="53"/>
    </row>
    <row r="83" spans="1:10" s="2" customFormat="1" x14ac:dyDescent="0.2">
      <c r="A83" s="59" t="s">
        <v>938</v>
      </c>
      <c r="B83" s="8" t="s">
        <v>292</v>
      </c>
      <c r="C83" s="7">
        <v>40854</v>
      </c>
      <c r="D83" s="8" t="s">
        <v>299</v>
      </c>
      <c r="E83" s="24">
        <v>29</v>
      </c>
      <c r="F83" s="24"/>
      <c r="G83" s="25"/>
      <c r="H83" s="25"/>
      <c r="I83" s="25"/>
      <c r="J83" s="53"/>
    </row>
    <row r="84" spans="1:10" s="2" customFormat="1" x14ac:dyDescent="0.2">
      <c r="A84" s="59" t="s">
        <v>781</v>
      </c>
      <c r="B84" s="8" t="s">
        <v>292</v>
      </c>
      <c r="C84" s="7">
        <v>41439</v>
      </c>
      <c r="D84" s="8" t="s">
        <v>299</v>
      </c>
      <c r="E84" s="24">
        <v>33</v>
      </c>
      <c r="F84" s="24"/>
      <c r="G84" s="25"/>
      <c r="H84" s="25"/>
      <c r="I84" s="25"/>
      <c r="J84" s="53"/>
    </row>
    <row r="85" spans="1:10" s="2" customFormat="1" x14ac:dyDescent="0.2">
      <c r="A85" s="59" t="s">
        <v>919</v>
      </c>
      <c r="B85" s="8" t="s">
        <v>292</v>
      </c>
      <c r="C85" s="7">
        <v>41092</v>
      </c>
      <c r="D85" s="8" t="s">
        <v>299</v>
      </c>
      <c r="E85" s="24">
        <v>42</v>
      </c>
      <c r="F85" s="24"/>
      <c r="G85" s="25"/>
      <c r="H85" s="25"/>
      <c r="I85" s="25"/>
      <c r="J85" s="53"/>
    </row>
    <row r="86" spans="1:10" s="2" customFormat="1" x14ac:dyDescent="0.2">
      <c r="A86" s="61" t="s">
        <v>385</v>
      </c>
      <c r="B86" s="8" t="s">
        <v>292</v>
      </c>
      <c r="C86" s="63">
        <v>41426</v>
      </c>
      <c r="D86" s="62" t="s">
        <v>299</v>
      </c>
      <c r="E86" s="65">
        <v>53</v>
      </c>
      <c r="F86" s="65"/>
      <c r="G86" s="64"/>
      <c r="H86" s="64"/>
      <c r="I86" s="64"/>
      <c r="J86" s="125"/>
    </row>
    <row r="87" spans="1:10" s="2" customFormat="1" ht="13.1" x14ac:dyDescent="0.25">
      <c r="A87" s="224" t="s">
        <v>939</v>
      </c>
      <c r="B87" s="186"/>
      <c r="C87" s="187"/>
      <c r="D87" s="186"/>
      <c r="E87" s="182"/>
      <c r="F87" s="188"/>
      <c r="G87" s="189"/>
      <c r="H87" s="189"/>
      <c r="I87" s="189"/>
      <c r="J87" s="190"/>
    </row>
    <row r="88" spans="1:10" s="2" customFormat="1" x14ac:dyDescent="0.2">
      <c r="A88" s="67" t="s">
        <v>735</v>
      </c>
      <c r="B88" s="8" t="s">
        <v>292</v>
      </c>
      <c r="C88" s="7">
        <v>41760</v>
      </c>
      <c r="D88" s="8" t="s">
        <v>293</v>
      </c>
      <c r="E88" s="27">
        <v>750</v>
      </c>
      <c r="F88" s="24"/>
      <c r="G88" s="25"/>
      <c r="H88" s="25"/>
      <c r="I88" s="25"/>
      <c r="J88" s="53"/>
    </row>
    <row r="89" spans="1:10" s="2" customFormat="1" x14ac:dyDescent="0.2">
      <c r="A89" s="59" t="s">
        <v>736</v>
      </c>
      <c r="B89" s="8" t="s">
        <v>292</v>
      </c>
      <c r="C89" s="1">
        <v>41821</v>
      </c>
      <c r="D89" s="8" t="s">
        <v>293</v>
      </c>
      <c r="E89" s="27">
        <v>11.25</v>
      </c>
      <c r="F89" s="24"/>
      <c r="G89" s="25"/>
      <c r="H89" s="25"/>
      <c r="I89" s="25"/>
      <c r="J89" s="53"/>
    </row>
    <row r="90" spans="1:10" s="2" customFormat="1" ht="24.9" x14ac:dyDescent="0.2">
      <c r="A90" s="59" t="s">
        <v>737</v>
      </c>
      <c r="B90" s="8" t="s">
        <v>292</v>
      </c>
      <c r="C90" s="7">
        <v>41760</v>
      </c>
      <c r="D90" s="8" t="s">
        <v>293</v>
      </c>
      <c r="E90" s="111" t="s">
        <v>738</v>
      </c>
      <c r="F90" s="24"/>
      <c r="G90" s="25"/>
      <c r="H90" s="25"/>
      <c r="I90" s="25"/>
      <c r="J90" s="53"/>
    </row>
    <row r="91" spans="1:10" s="2" customFormat="1" ht="24.9" x14ac:dyDescent="0.2">
      <c r="A91" s="59" t="s">
        <v>739</v>
      </c>
      <c r="B91" s="8" t="s">
        <v>292</v>
      </c>
      <c r="C91" s="7">
        <v>41760</v>
      </c>
      <c r="D91" s="8" t="s">
        <v>293</v>
      </c>
      <c r="E91" s="27">
        <v>750</v>
      </c>
      <c r="F91" s="24"/>
      <c r="G91" s="25"/>
      <c r="H91" s="25"/>
      <c r="I91" s="25"/>
      <c r="J91" s="53"/>
    </row>
    <row r="92" spans="1:10" s="2" customFormat="1" x14ac:dyDescent="0.2">
      <c r="A92" s="59" t="s">
        <v>304</v>
      </c>
      <c r="B92" s="8" t="s">
        <v>292</v>
      </c>
      <c r="C92" s="1">
        <v>42248</v>
      </c>
      <c r="D92" s="8" t="s">
        <v>293</v>
      </c>
      <c r="E92" s="24">
        <v>31.12</v>
      </c>
      <c r="F92" s="238"/>
      <c r="G92" s="25"/>
      <c r="H92" s="25"/>
      <c r="I92" s="25"/>
      <c r="J92" s="53"/>
    </row>
    <row r="93" spans="1:10" s="2" customFormat="1" x14ac:dyDescent="0.2">
      <c r="A93" s="59" t="s">
        <v>321</v>
      </c>
      <c r="B93" s="8" t="s">
        <v>292</v>
      </c>
      <c r="C93" s="7">
        <v>41351</v>
      </c>
      <c r="D93" s="8" t="s">
        <v>293</v>
      </c>
      <c r="E93" s="27">
        <v>0</v>
      </c>
      <c r="F93" s="24"/>
      <c r="G93" s="25"/>
      <c r="H93" s="25"/>
      <c r="I93" s="25"/>
      <c r="J93" s="53"/>
    </row>
    <row r="94" spans="1:10" s="2" customFormat="1" x14ac:dyDescent="0.2">
      <c r="A94" s="61" t="s">
        <v>385</v>
      </c>
      <c r="B94" s="62" t="s">
        <v>740</v>
      </c>
      <c r="C94" s="63">
        <v>41760</v>
      </c>
      <c r="D94" s="62" t="s">
        <v>299</v>
      </c>
      <c r="E94" s="76">
        <v>140</v>
      </c>
      <c r="F94" s="65"/>
      <c r="G94" s="64"/>
      <c r="H94" s="64"/>
      <c r="I94" s="64"/>
      <c r="J94" s="125"/>
    </row>
    <row r="95" spans="1:10" s="2" customFormat="1" ht="13.1" x14ac:dyDescent="0.25">
      <c r="A95" s="191" t="s">
        <v>485</v>
      </c>
      <c r="B95" s="192"/>
      <c r="C95" s="192"/>
      <c r="D95" s="186"/>
      <c r="E95" s="193"/>
      <c r="F95" s="194"/>
      <c r="G95" s="195"/>
      <c r="H95" s="195"/>
      <c r="I95" s="195"/>
      <c r="J95" s="196"/>
    </row>
    <row r="96" spans="1:10" s="2" customFormat="1" x14ac:dyDescent="0.2">
      <c r="A96" s="68" t="s">
        <v>486</v>
      </c>
      <c r="B96" s="8" t="s">
        <v>487</v>
      </c>
      <c r="C96" s="7">
        <v>39569</v>
      </c>
      <c r="D96" s="8" t="s">
        <v>299</v>
      </c>
      <c r="E96" s="31">
        <v>1528</v>
      </c>
      <c r="F96" s="34"/>
      <c r="G96" s="35"/>
      <c r="H96" s="35"/>
      <c r="I96" s="35"/>
      <c r="J96" s="126"/>
    </row>
    <row r="97" spans="1:10" s="2" customFormat="1" x14ac:dyDescent="0.2">
      <c r="A97" s="168" t="s">
        <v>774</v>
      </c>
      <c r="B97" s="28" t="s">
        <v>487</v>
      </c>
      <c r="C97" s="171">
        <v>41821</v>
      </c>
      <c r="D97" s="22" t="s">
        <v>299</v>
      </c>
      <c r="E97" s="26">
        <v>6532</v>
      </c>
      <c r="F97" s="169"/>
      <c r="G97" s="29"/>
      <c r="H97" s="30"/>
      <c r="I97" s="29"/>
      <c r="J97" s="259"/>
    </row>
    <row r="98" spans="1:10" s="2" customFormat="1" x14ac:dyDescent="0.2">
      <c r="A98" s="168" t="s">
        <v>775</v>
      </c>
      <c r="B98" s="28" t="s">
        <v>487</v>
      </c>
      <c r="C98" s="171">
        <v>41821</v>
      </c>
      <c r="D98" s="22" t="s">
        <v>299</v>
      </c>
      <c r="E98" s="26">
        <v>20968</v>
      </c>
      <c r="F98" s="170"/>
      <c r="G98" s="30"/>
      <c r="H98" s="30"/>
      <c r="I98" s="30"/>
      <c r="J98" s="259"/>
    </row>
    <row r="99" spans="1:10" s="2" customFormat="1" x14ac:dyDescent="0.2">
      <c r="A99" s="172" t="s">
        <v>489</v>
      </c>
      <c r="B99" s="28"/>
      <c r="C99" s="1"/>
      <c r="D99" s="8"/>
      <c r="E99" s="24"/>
      <c r="F99" s="24"/>
      <c r="G99" s="25"/>
      <c r="H99" s="25"/>
      <c r="I99" s="25"/>
      <c r="J99" s="53"/>
    </row>
    <row r="100" spans="1:10" s="2" customFormat="1" x14ac:dyDescent="0.2">
      <c r="A100" s="68" t="s">
        <v>964</v>
      </c>
      <c r="B100" s="8" t="s">
        <v>316</v>
      </c>
      <c r="C100" s="7">
        <v>40909</v>
      </c>
      <c r="D100" s="8" t="s">
        <v>491</v>
      </c>
      <c r="E100" s="31"/>
      <c r="F100" s="24">
        <v>40</v>
      </c>
      <c r="G100" s="25">
        <v>40</v>
      </c>
      <c r="H100" s="25">
        <v>40</v>
      </c>
      <c r="I100" s="25">
        <v>40</v>
      </c>
      <c r="J100" s="53">
        <v>40</v>
      </c>
    </row>
    <row r="101" spans="1:10" s="2" customFormat="1" x14ac:dyDescent="0.2">
      <c r="A101" s="69" t="s">
        <v>492</v>
      </c>
      <c r="B101" s="62" t="s">
        <v>493</v>
      </c>
      <c r="C101" s="63">
        <v>39569</v>
      </c>
      <c r="D101" s="62" t="s">
        <v>293</v>
      </c>
      <c r="E101" s="70">
        <v>0</v>
      </c>
      <c r="F101" s="71"/>
      <c r="G101" s="72"/>
      <c r="H101" s="72"/>
      <c r="I101" s="72"/>
      <c r="J101" s="127"/>
    </row>
    <row r="102" spans="1:10" s="2" customFormat="1" ht="13.1" x14ac:dyDescent="0.25">
      <c r="A102" s="191" t="s">
        <v>499</v>
      </c>
      <c r="B102" s="192"/>
      <c r="C102" s="192"/>
      <c r="D102" s="186"/>
      <c r="E102" s="193"/>
      <c r="F102" s="197"/>
      <c r="G102" s="184"/>
      <c r="H102" s="184"/>
      <c r="I102" s="184"/>
      <c r="J102" s="185"/>
    </row>
    <row r="103" spans="1:10" s="2" customFormat="1" x14ac:dyDescent="0.2">
      <c r="A103" s="68" t="s">
        <v>965</v>
      </c>
      <c r="B103" s="8" t="s">
        <v>292</v>
      </c>
      <c r="C103" s="16">
        <v>39569</v>
      </c>
      <c r="D103" s="8" t="s">
        <v>293</v>
      </c>
      <c r="E103" s="31">
        <v>0</v>
      </c>
      <c r="F103" s="32"/>
      <c r="G103" s="33"/>
      <c r="H103" s="33"/>
      <c r="I103" s="33"/>
      <c r="J103" s="128"/>
    </row>
    <row r="104" spans="1:10" s="2" customFormat="1" x14ac:dyDescent="0.2">
      <c r="A104" s="68" t="s">
        <v>966</v>
      </c>
      <c r="B104" s="8" t="s">
        <v>493</v>
      </c>
      <c r="C104" s="16">
        <v>39569</v>
      </c>
      <c r="D104" s="8" t="s">
        <v>293</v>
      </c>
      <c r="E104" s="31">
        <v>0</v>
      </c>
      <c r="F104" s="32"/>
      <c r="G104" s="33"/>
      <c r="H104" s="33"/>
      <c r="I104" s="33"/>
      <c r="J104" s="128"/>
    </row>
    <row r="105" spans="1:10" s="2" customFormat="1" x14ac:dyDescent="0.2">
      <c r="A105" s="68" t="s">
        <v>502</v>
      </c>
      <c r="B105" s="8" t="s">
        <v>316</v>
      </c>
      <c r="C105" s="7">
        <v>40909</v>
      </c>
      <c r="D105" s="8" t="s">
        <v>503</v>
      </c>
      <c r="E105" s="31">
        <v>1704</v>
      </c>
      <c r="F105" s="34"/>
      <c r="G105" s="35"/>
      <c r="H105" s="35"/>
      <c r="I105" s="35"/>
      <c r="J105" s="126"/>
    </row>
    <row r="106" spans="1:10" s="2" customFormat="1" x14ac:dyDescent="0.2">
      <c r="A106" s="68" t="s">
        <v>504</v>
      </c>
      <c r="B106" s="8" t="s">
        <v>316</v>
      </c>
      <c r="C106" s="7">
        <v>40909</v>
      </c>
      <c r="D106" s="8" t="s">
        <v>503</v>
      </c>
      <c r="E106" s="31">
        <v>3408</v>
      </c>
      <c r="F106" s="34"/>
      <c r="G106" s="35"/>
      <c r="H106" s="35"/>
      <c r="I106" s="35"/>
      <c r="J106" s="126"/>
    </row>
    <row r="107" spans="1:10" s="2" customFormat="1" x14ac:dyDescent="0.2">
      <c r="A107" s="68" t="s">
        <v>505</v>
      </c>
      <c r="B107" s="8" t="s">
        <v>316</v>
      </c>
      <c r="C107" s="7">
        <v>40909</v>
      </c>
      <c r="D107" s="8" t="s">
        <v>503</v>
      </c>
      <c r="E107" s="31">
        <v>5112</v>
      </c>
      <c r="F107" s="34"/>
      <c r="G107" s="35"/>
      <c r="H107" s="35"/>
      <c r="I107" s="35"/>
      <c r="J107" s="126"/>
    </row>
    <row r="108" spans="1:10" s="2" customFormat="1" x14ac:dyDescent="0.2">
      <c r="A108" s="68" t="s">
        <v>506</v>
      </c>
      <c r="B108" s="8" t="s">
        <v>316</v>
      </c>
      <c r="C108" s="7">
        <v>40909</v>
      </c>
      <c r="D108" s="8" t="s">
        <v>503</v>
      </c>
      <c r="E108" s="31">
        <v>6816</v>
      </c>
      <c r="F108" s="34"/>
      <c r="G108" s="35"/>
      <c r="H108" s="35"/>
      <c r="I108" s="35"/>
      <c r="J108" s="126"/>
    </row>
    <row r="109" spans="1:10" s="2" customFormat="1" x14ac:dyDescent="0.2">
      <c r="A109" s="68" t="s">
        <v>507</v>
      </c>
      <c r="B109" s="8" t="s">
        <v>316</v>
      </c>
      <c r="C109" s="7">
        <v>40909</v>
      </c>
      <c r="D109" s="8" t="s">
        <v>503</v>
      </c>
      <c r="E109" s="31">
        <v>8520</v>
      </c>
      <c r="F109" s="34"/>
      <c r="G109" s="35"/>
      <c r="H109" s="35"/>
      <c r="I109" s="35"/>
      <c r="J109" s="126"/>
    </row>
    <row r="110" spans="1:10" s="2" customFormat="1" x14ac:dyDescent="0.2">
      <c r="A110" s="68" t="s">
        <v>508</v>
      </c>
      <c r="B110" s="8" t="s">
        <v>316</v>
      </c>
      <c r="C110" s="7">
        <v>40909</v>
      </c>
      <c r="D110" s="8" t="s">
        <v>503</v>
      </c>
      <c r="E110" s="31">
        <v>10212</v>
      </c>
      <c r="F110" s="34"/>
      <c r="G110" s="35"/>
      <c r="H110" s="35"/>
      <c r="I110" s="35"/>
      <c r="J110" s="126"/>
    </row>
    <row r="111" spans="1:10" s="2" customFormat="1" x14ac:dyDescent="0.2">
      <c r="A111" s="68" t="s">
        <v>509</v>
      </c>
      <c r="B111" s="8" t="s">
        <v>316</v>
      </c>
      <c r="C111" s="7">
        <v>40909</v>
      </c>
      <c r="D111" s="8" t="s">
        <v>503</v>
      </c>
      <c r="E111" s="31">
        <v>11916</v>
      </c>
      <c r="F111" s="34"/>
      <c r="G111" s="35"/>
      <c r="H111" s="35"/>
      <c r="I111" s="35"/>
      <c r="J111" s="126"/>
    </row>
    <row r="112" spans="1:10" s="2" customFormat="1" x14ac:dyDescent="0.2">
      <c r="A112" s="68" t="s">
        <v>510</v>
      </c>
      <c r="B112" s="8" t="s">
        <v>316</v>
      </c>
      <c r="C112" s="7">
        <v>40909</v>
      </c>
      <c r="D112" s="8" t="s">
        <v>503</v>
      </c>
      <c r="E112" s="31">
        <v>13620</v>
      </c>
      <c r="F112" s="34"/>
      <c r="G112" s="35"/>
      <c r="H112" s="35"/>
      <c r="I112" s="35"/>
      <c r="J112" s="126"/>
    </row>
    <row r="113" spans="1:10" s="2" customFormat="1" x14ac:dyDescent="0.2">
      <c r="A113" s="68" t="s">
        <v>511</v>
      </c>
      <c r="B113" s="8" t="s">
        <v>316</v>
      </c>
      <c r="C113" s="7">
        <v>40909</v>
      </c>
      <c r="D113" s="8" t="s">
        <v>503</v>
      </c>
      <c r="E113" s="31">
        <v>15324</v>
      </c>
      <c r="F113" s="34"/>
      <c r="G113" s="35"/>
      <c r="H113" s="35"/>
      <c r="I113" s="35"/>
      <c r="J113" s="126"/>
    </row>
    <row r="114" spans="1:10" s="2" customFormat="1" x14ac:dyDescent="0.2">
      <c r="A114" s="68" t="s">
        <v>512</v>
      </c>
      <c r="B114" s="8" t="s">
        <v>316</v>
      </c>
      <c r="C114" s="7">
        <v>40909</v>
      </c>
      <c r="D114" s="8" t="s">
        <v>503</v>
      </c>
      <c r="E114" s="31">
        <v>17028</v>
      </c>
      <c r="F114" s="34"/>
      <c r="G114" s="35"/>
      <c r="H114" s="35"/>
      <c r="I114" s="35"/>
      <c r="J114" s="126"/>
    </row>
    <row r="115" spans="1:10" s="2" customFormat="1" x14ac:dyDescent="0.2">
      <c r="A115" s="68" t="s">
        <v>513</v>
      </c>
      <c r="B115" s="8" t="s">
        <v>316</v>
      </c>
      <c r="C115" s="7">
        <v>40909</v>
      </c>
      <c r="D115" s="8" t="s">
        <v>503</v>
      </c>
      <c r="E115" s="31">
        <v>57060</v>
      </c>
      <c r="F115" s="34"/>
      <c r="G115" s="35"/>
      <c r="H115" s="35"/>
      <c r="I115" s="35"/>
      <c r="J115" s="126"/>
    </row>
    <row r="116" spans="1:10" s="2" customFormat="1" x14ac:dyDescent="0.2">
      <c r="A116" s="69" t="s">
        <v>514</v>
      </c>
      <c r="B116" s="62" t="s">
        <v>316</v>
      </c>
      <c r="C116" s="63">
        <v>41512</v>
      </c>
      <c r="D116" s="62" t="s">
        <v>503</v>
      </c>
      <c r="E116" s="73">
        <v>456480</v>
      </c>
      <c r="F116" s="146"/>
      <c r="G116" s="146"/>
      <c r="H116" s="146"/>
      <c r="I116" s="146"/>
      <c r="J116" s="147"/>
    </row>
    <row r="117" spans="1:10" s="2" customFormat="1" ht="20.95" customHeight="1" x14ac:dyDescent="0.2">
      <c r="A117" s="94"/>
      <c r="B117" s="8"/>
      <c r="C117" s="8"/>
      <c r="D117" s="8"/>
      <c r="E117" s="38"/>
      <c r="F117" s="142"/>
      <c r="G117" s="35"/>
      <c r="H117" s="35"/>
      <c r="I117" s="35"/>
      <c r="J117" s="126"/>
    </row>
    <row r="118" spans="1:10" s="2" customFormat="1" ht="17.7" x14ac:dyDescent="0.3">
      <c r="A118" s="101" t="s">
        <v>606</v>
      </c>
      <c r="B118" s="102" t="s">
        <v>707</v>
      </c>
      <c r="C118" s="103"/>
      <c r="D118" s="112"/>
      <c r="E118" s="104"/>
      <c r="F118" s="1627" t="s">
        <v>766</v>
      </c>
      <c r="G118" s="1629"/>
      <c r="H118" s="1629"/>
      <c r="I118" s="1634"/>
      <c r="J118" s="1635"/>
    </row>
    <row r="119" spans="1:10" s="2" customFormat="1" ht="26.2" x14ac:dyDescent="0.25">
      <c r="A119" s="105"/>
      <c r="B119" s="106" t="s">
        <v>286</v>
      </c>
      <c r="C119" s="106" t="s">
        <v>287</v>
      </c>
      <c r="D119" s="113" t="s">
        <v>435</v>
      </c>
      <c r="E119" s="107" t="s">
        <v>531</v>
      </c>
      <c r="F119" s="108" t="s">
        <v>767</v>
      </c>
      <c r="G119" s="109" t="s">
        <v>772</v>
      </c>
      <c r="H119" s="108">
        <v>2</v>
      </c>
      <c r="I119" s="110"/>
      <c r="J119" s="129" t="s">
        <v>768</v>
      </c>
    </row>
    <row r="120" spans="1:10" s="2" customFormat="1" ht="13.1" x14ac:dyDescent="0.25">
      <c r="A120" s="191" t="s">
        <v>708</v>
      </c>
      <c r="B120" s="192"/>
      <c r="C120" s="192"/>
      <c r="D120" s="186"/>
      <c r="E120" s="198"/>
      <c r="F120" s="183"/>
      <c r="G120" s="184"/>
      <c r="H120" s="184"/>
      <c r="I120" s="184"/>
      <c r="J120" s="185"/>
    </row>
    <row r="121" spans="1:10" s="2" customFormat="1" x14ac:dyDescent="0.2">
      <c r="A121" s="68" t="s">
        <v>812</v>
      </c>
      <c r="B121" s="8"/>
      <c r="C121" s="8"/>
      <c r="D121" s="8"/>
      <c r="E121" s="39"/>
      <c r="F121" s="142"/>
      <c r="G121" s="35"/>
      <c r="H121" s="35"/>
      <c r="I121" s="35"/>
      <c r="J121" s="126"/>
    </row>
    <row r="122" spans="1:10" s="2" customFormat="1" x14ac:dyDescent="0.2">
      <c r="A122" s="59" t="s">
        <v>813</v>
      </c>
      <c r="B122" s="8" t="s">
        <v>298</v>
      </c>
      <c r="C122" s="7">
        <v>39569</v>
      </c>
      <c r="D122" s="8" t="s">
        <v>299</v>
      </c>
      <c r="E122" s="39"/>
      <c r="F122" s="142">
        <v>0</v>
      </c>
      <c r="G122" s="35"/>
      <c r="H122" s="35">
        <v>0</v>
      </c>
      <c r="I122" s="35"/>
      <c r="J122" s="126">
        <v>0</v>
      </c>
    </row>
    <row r="123" spans="1:10" s="2" customFormat="1" x14ac:dyDescent="0.2">
      <c r="A123" s="59" t="s">
        <v>814</v>
      </c>
      <c r="B123" s="8" t="s">
        <v>298</v>
      </c>
      <c r="C123" s="7">
        <v>41361</v>
      </c>
      <c r="D123" s="8" t="s">
        <v>299</v>
      </c>
      <c r="E123" s="39"/>
      <c r="F123" s="142">
        <v>0</v>
      </c>
      <c r="G123" s="35"/>
      <c r="H123" s="35">
        <v>0</v>
      </c>
      <c r="I123" s="35"/>
      <c r="J123" s="126">
        <v>0</v>
      </c>
    </row>
    <row r="124" spans="1:10" s="2" customFormat="1" x14ac:dyDescent="0.2">
      <c r="A124" s="59" t="s">
        <v>815</v>
      </c>
      <c r="B124" s="8" t="s">
        <v>298</v>
      </c>
      <c r="C124" s="7">
        <v>41361</v>
      </c>
      <c r="D124" s="8" t="s">
        <v>299</v>
      </c>
      <c r="E124" s="39"/>
      <c r="F124" s="142">
        <v>0</v>
      </c>
      <c r="G124" s="35"/>
      <c r="H124" s="35">
        <v>0</v>
      </c>
      <c r="I124" s="35"/>
      <c r="J124" s="126">
        <v>0</v>
      </c>
    </row>
    <row r="125" spans="1:10" s="2" customFormat="1" x14ac:dyDescent="0.2">
      <c r="A125" s="59" t="s">
        <v>816</v>
      </c>
      <c r="B125" s="8" t="s">
        <v>298</v>
      </c>
      <c r="C125" s="7">
        <v>41361</v>
      </c>
      <c r="D125" s="8" t="s">
        <v>299</v>
      </c>
      <c r="E125" s="39"/>
      <c r="F125" s="142">
        <v>0</v>
      </c>
      <c r="G125" s="35"/>
      <c r="H125" s="35">
        <v>0</v>
      </c>
      <c r="I125" s="35"/>
      <c r="J125" s="126">
        <v>0</v>
      </c>
    </row>
    <row r="126" spans="1:10" s="2" customFormat="1" x14ac:dyDescent="0.2">
      <c r="A126" s="59" t="s">
        <v>817</v>
      </c>
      <c r="B126" s="8" t="s">
        <v>298</v>
      </c>
      <c r="C126" s="7">
        <v>39846</v>
      </c>
      <c r="D126" s="8" t="s">
        <v>299</v>
      </c>
      <c r="E126" s="39"/>
      <c r="F126" s="142">
        <v>0</v>
      </c>
      <c r="G126" s="35"/>
      <c r="H126" s="35">
        <v>0</v>
      </c>
      <c r="I126" s="35"/>
      <c r="J126" s="126">
        <v>0</v>
      </c>
    </row>
    <row r="127" spans="1:10" s="2" customFormat="1" x14ac:dyDescent="0.2">
      <c r="A127" s="59" t="s">
        <v>437</v>
      </c>
      <c r="B127" s="8" t="s">
        <v>298</v>
      </c>
      <c r="C127" s="7">
        <v>40423</v>
      </c>
      <c r="D127" s="8" t="s">
        <v>299</v>
      </c>
      <c r="E127" s="39"/>
      <c r="F127" s="142">
        <v>2.2000000000000002</v>
      </c>
      <c r="G127" s="35"/>
      <c r="H127" s="142">
        <v>2.2000000000000002</v>
      </c>
      <c r="I127" s="35"/>
      <c r="J127" s="143">
        <v>2.2000000000000002</v>
      </c>
    </row>
    <row r="128" spans="1:10" s="2" customFormat="1" x14ac:dyDescent="0.2">
      <c r="A128" s="61" t="s">
        <v>438</v>
      </c>
      <c r="B128" s="62" t="s">
        <v>298</v>
      </c>
      <c r="C128" s="63">
        <v>40392</v>
      </c>
      <c r="D128" s="62" t="s">
        <v>299</v>
      </c>
      <c r="E128" s="73" t="s">
        <v>769</v>
      </c>
      <c r="F128" s="148">
        <v>7</v>
      </c>
      <c r="G128" s="72"/>
      <c r="H128" s="72">
        <v>7</v>
      </c>
      <c r="I128" s="72"/>
      <c r="J128" s="127">
        <v>7</v>
      </c>
    </row>
    <row r="129" spans="1:10" s="2" customFormat="1" ht="13.1" x14ac:dyDescent="0.25">
      <c r="A129" s="224" t="s">
        <v>895</v>
      </c>
      <c r="B129" s="186"/>
      <c r="C129" s="186"/>
      <c r="D129" s="186"/>
      <c r="E129" s="198"/>
      <c r="F129" s="193"/>
      <c r="G129" s="199"/>
      <c r="H129" s="199"/>
      <c r="I129" s="199"/>
      <c r="J129" s="200"/>
    </row>
    <row r="130" spans="1:10" s="2" customFormat="1" x14ac:dyDescent="0.2">
      <c r="A130" s="59" t="s">
        <v>437</v>
      </c>
      <c r="B130" s="8" t="s">
        <v>440</v>
      </c>
      <c r="C130" s="16">
        <v>40854</v>
      </c>
      <c r="D130" s="8" t="s">
        <v>299</v>
      </c>
      <c r="E130" s="39" t="s">
        <v>777</v>
      </c>
      <c r="F130" s="31">
        <v>3</v>
      </c>
      <c r="G130" s="38"/>
      <c r="H130" s="38">
        <v>3</v>
      </c>
      <c r="I130" s="38"/>
      <c r="J130" s="143">
        <v>3</v>
      </c>
    </row>
    <row r="131" spans="1:10" s="2" customFormat="1" x14ac:dyDescent="0.2">
      <c r="A131" s="74" t="s">
        <v>642</v>
      </c>
      <c r="B131" s="8" t="s">
        <v>292</v>
      </c>
      <c r="C131" s="16">
        <v>40854</v>
      </c>
      <c r="D131" s="8" t="s">
        <v>293</v>
      </c>
      <c r="E131" s="39">
        <v>26</v>
      </c>
      <c r="F131" s="150"/>
      <c r="G131" s="151"/>
      <c r="H131" s="151"/>
      <c r="I131" s="151"/>
      <c r="J131" s="152"/>
    </row>
    <row r="132" spans="1:10" s="2" customFormat="1" x14ac:dyDescent="0.2">
      <c r="A132" s="74" t="s">
        <v>472</v>
      </c>
      <c r="B132" s="8" t="s">
        <v>292</v>
      </c>
      <c r="C132" s="16">
        <v>40854</v>
      </c>
      <c r="D132" s="8" t="s">
        <v>293</v>
      </c>
      <c r="E132" s="39">
        <v>69.5</v>
      </c>
      <c r="F132" s="150"/>
      <c r="G132" s="151"/>
      <c r="H132" s="151"/>
      <c r="I132" s="151"/>
      <c r="J132" s="152"/>
    </row>
    <row r="133" spans="1:10" s="2" customFormat="1" x14ac:dyDescent="0.2">
      <c r="A133" s="59" t="s">
        <v>819</v>
      </c>
      <c r="B133" s="8" t="s">
        <v>292</v>
      </c>
      <c r="C133" s="16">
        <v>40854</v>
      </c>
      <c r="D133" s="8" t="s">
        <v>293</v>
      </c>
      <c r="E133" s="39">
        <v>12.5</v>
      </c>
      <c r="F133" s="31"/>
      <c r="G133" s="38"/>
      <c r="H133" s="38"/>
      <c r="I133" s="38"/>
      <c r="J133" s="143"/>
    </row>
    <row r="134" spans="1:10" s="23" customFormat="1" x14ac:dyDescent="0.2">
      <c r="A134" s="59" t="s">
        <v>821</v>
      </c>
      <c r="B134" s="8" t="s">
        <v>292</v>
      </c>
      <c r="C134" s="16">
        <v>40854</v>
      </c>
      <c r="D134" s="8" t="s">
        <v>293</v>
      </c>
      <c r="E134" s="27">
        <v>25</v>
      </c>
      <c r="F134" s="24"/>
      <c r="G134" s="25"/>
      <c r="H134" s="25"/>
      <c r="I134" s="25"/>
      <c r="J134" s="53"/>
    </row>
    <row r="135" spans="1:10" s="23" customFormat="1" x14ac:dyDescent="0.2">
      <c r="A135" s="59" t="s">
        <v>820</v>
      </c>
      <c r="B135" s="8" t="s">
        <v>292</v>
      </c>
      <c r="C135" s="16">
        <v>40854</v>
      </c>
      <c r="D135" s="8" t="s">
        <v>293</v>
      </c>
      <c r="E135" s="27">
        <v>0</v>
      </c>
      <c r="F135" s="24"/>
      <c r="G135" s="25"/>
      <c r="H135" s="25"/>
      <c r="I135" s="25"/>
      <c r="J135" s="53"/>
    </row>
    <row r="136" spans="1:10" s="2" customFormat="1" x14ac:dyDescent="0.2">
      <c r="A136" s="74" t="s">
        <v>822</v>
      </c>
      <c r="B136" s="8" t="s">
        <v>292</v>
      </c>
      <c r="C136" s="16">
        <v>40854</v>
      </c>
      <c r="D136" s="8" t="s">
        <v>293</v>
      </c>
      <c r="E136" s="39">
        <v>12.5</v>
      </c>
      <c r="F136" s="31"/>
      <c r="G136" s="38"/>
      <c r="H136" s="38"/>
      <c r="I136" s="38"/>
      <c r="J136" s="143"/>
    </row>
    <row r="137" spans="1:10" s="2" customFormat="1" x14ac:dyDescent="0.2">
      <c r="A137" s="67" t="s">
        <v>799</v>
      </c>
      <c r="B137" s="48" t="s">
        <v>292</v>
      </c>
      <c r="C137" s="48"/>
      <c r="D137" s="48" t="s">
        <v>293</v>
      </c>
      <c r="E137" s="58">
        <v>0</v>
      </c>
      <c r="F137" s="25"/>
      <c r="G137" s="25"/>
      <c r="H137" s="25"/>
      <c r="I137" s="25"/>
      <c r="J137" s="53"/>
    </row>
    <row r="138" spans="1:10" s="2" customFormat="1" x14ac:dyDescent="0.2">
      <c r="A138" s="61" t="s">
        <v>800</v>
      </c>
      <c r="B138" s="62" t="s">
        <v>292</v>
      </c>
      <c r="C138" s="75">
        <v>40529</v>
      </c>
      <c r="D138" s="62" t="s">
        <v>293</v>
      </c>
      <c r="E138" s="76">
        <v>0</v>
      </c>
      <c r="F138" s="65"/>
      <c r="G138" s="64"/>
      <c r="H138" s="64"/>
      <c r="I138" s="64"/>
      <c r="J138" s="125"/>
    </row>
    <row r="139" spans="1:10" s="2" customFormat="1" ht="13.1" x14ac:dyDescent="0.25">
      <c r="A139" s="201" t="s">
        <v>404</v>
      </c>
      <c r="B139" s="202"/>
      <c r="C139" s="203"/>
      <c r="D139" s="204"/>
      <c r="E139" s="205"/>
      <c r="F139" s="188"/>
      <c r="G139" s="189"/>
      <c r="H139" s="189"/>
      <c r="I139" s="189"/>
      <c r="J139" s="190"/>
    </row>
    <row r="140" spans="1:10" s="2" customFormat="1" x14ac:dyDescent="0.2">
      <c r="A140" s="60" t="s">
        <v>405</v>
      </c>
      <c r="B140" s="8" t="s">
        <v>292</v>
      </c>
      <c r="C140" s="15">
        <v>42262</v>
      </c>
      <c r="D140" s="230" t="s">
        <v>293</v>
      </c>
      <c r="E140" s="41">
        <v>0</v>
      </c>
      <c r="F140" s="24"/>
      <c r="G140" s="25"/>
      <c r="H140" s="25"/>
      <c r="I140" s="25"/>
      <c r="J140" s="53"/>
    </row>
    <row r="141" spans="1:10" s="2" customFormat="1" x14ac:dyDescent="0.2">
      <c r="A141" s="60" t="s">
        <v>406</v>
      </c>
      <c r="B141" s="48" t="s">
        <v>292</v>
      </c>
      <c r="C141" s="15">
        <v>42262</v>
      </c>
      <c r="D141" s="230" t="s">
        <v>293</v>
      </c>
      <c r="E141" s="42" t="s">
        <v>419</v>
      </c>
      <c r="F141" s="24"/>
      <c r="G141" s="25"/>
      <c r="H141" s="25"/>
      <c r="I141" s="25"/>
      <c r="J141" s="53"/>
    </row>
    <row r="142" spans="1:10" s="2" customFormat="1" x14ac:dyDescent="0.2">
      <c r="A142" s="60" t="s">
        <v>408</v>
      </c>
      <c r="B142" s="8" t="s">
        <v>292</v>
      </c>
      <c r="C142" s="15">
        <v>42262</v>
      </c>
      <c r="D142" s="230" t="s">
        <v>293</v>
      </c>
      <c r="E142" s="42" t="s">
        <v>643</v>
      </c>
      <c r="F142" s="24"/>
      <c r="G142" s="25"/>
      <c r="H142" s="25"/>
      <c r="I142" s="25"/>
      <c r="J142" s="53"/>
    </row>
    <row r="143" spans="1:10" s="2" customFormat="1" x14ac:dyDescent="0.2">
      <c r="A143" s="60" t="s">
        <v>410</v>
      </c>
      <c r="B143" s="22" t="s">
        <v>292</v>
      </c>
      <c r="C143" s="15">
        <v>42262</v>
      </c>
      <c r="D143" s="230" t="s">
        <v>293</v>
      </c>
      <c r="E143" s="42" t="s">
        <v>724</v>
      </c>
      <c r="F143" s="24"/>
      <c r="G143" s="25"/>
      <c r="H143" s="25"/>
      <c r="I143" s="25"/>
      <c r="J143" s="53"/>
    </row>
    <row r="144" spans="1:10" s="2" customFormat="1" x14ac:dyDescent="0.2">
      <c r="A144" s="60" t="s">
        <v>412</v>
      </c>
      <c r="B144" s="8" t="s">
        <v>292</v>
      </c>
      <c r="C144" s="15">
        <v>42262</v>
      </c>
      <c r="D144" s="230" t="s">
        <v>293</v>
      </c>
      <c r="E144" s="42" t="s">
        <v>725</v>
      </c>
      <c r="F144" s="24"/>
      <c r="G144" s="25"/>
      <c r="H144" s="25"/>
      <c r="I144" s="25"/>
      <c r="J144" s="53"/>
    </row>
    <row r="145" spans="1:10" s="2" customFormat="1" x14ac:dyDescent="0.2">
      <c r="A145" s="77" t="s">
        <v>414</v>
      </c>
      <c r="B145" s="78" t="s">
        <v>292</v>
      </c>
      <c r="C145" s="15">
        <v>42262</v>
      </c>
      <c r="D145" s="230" t="s">
        <v>293</v>
      </c>
      <c r="E145" s="79" t="s">
        <v>726</v>
      </c>
      <c r="F145" s="153"/>
      <c r="G145" s="79"/>
      <c r="H145" s="79"/>
      <c r="I145" s="79"/>
      <c r="J145" s="154"/>
    </row>
    <row r="146" spans="1:10" s="2" customFormat="1" ht="13.1" x14ac:dyDescent="0.25">
      <c r="A146" s="206" t="s">
        <v>896</v>
      </c>
      <c r="B146" s="202"/>
      <c r="C146" s="202"/>
      <c r="D146" s="202"/>
      <c r="E146" s="207"/>
      <c r="F146" s="208"/>
      <c r="G146" s="205"/>
      <c r="H146" s="205"/>
      <c r="I146" s="205"/>
      <c r="J146" s="209"/>
    </row>
    <row r="147" spans="1:10" s="2" customFormat="1" ht="13.1" x14ac:dyDescent="0.25">
      <c r="A147" s="80" t="s">
        <v>607</v>
      </c>
      <c r="B147" s="22"/>
      <c r="C147" s="22"/>
      <c r="D147" s="22"/>
      <c r="E147" s="40"/>
      <c r="F147" s="26"/>
      <c r="G147" s="42"/>
      <c r="H147" s="42"/>
      <c r="I147" s="42"/>
      <c r="J147" s="155"/>
    </row>
    <row r="148" spans="1:10" s="2" customFormat="1" x14ac:dyDescent="0.2">
      <c r="A148" s="81" t="s">
        <v>897</v>
      </c>
      <c r="B148" s="49" t="s">
        <v>292</v>
      </c>
      <c r="C148" s="15">
        <v>41487</v>
      </c>
      <c r="D148" s="49" t="s">
        <v>293</v>
      </c>
      <c r="E148" s="40" t="s">
        <v>313</v>
      </c>
      <c r="F148" s="26"/>
      <c r="G148" s="42"/>
      <c r="H148" s="42"/>
      <c r="I148" s="42"/>
      <c r="J148" s="155"/>
    </row>
    <row r="149" spans="1:10" s="2" customFormat="1" ht="13.1" x14ac:dyDescent="0.25">
      <c r="A149" s="80" t="s">
        <v>454</v>
      </c>
      <c r="B149" s="49"/>
      <c r="C149" s="15"/>
      <c r="D149" s="49"/>
      <c r="E149" s="40"/>
      <c r="F149" s="26"/>
      <c r="G149" s="42"/>
      <c r="H149" s="42"/>
      <c r="I149" s="42"/>
      <c r="J149" s="155"/>
    </row>
    <row r="150" spans="1:10" s="2" customFormat="1" x14ac:dyDescent="0.2">
      <c r="A150" s="81" t="s">
        <v>898</v>
      </c>
      <c r="B150" s="49" t="s">
        <v>292</v>
      </c>
      <c r="C150" s="15">
        <v>41698</v>
      </c>
      <c r="D150" s="49" t="s">
        <v>293</v>
      </c>
      <c r="E150" s="40" t="s">
        <v>313</v>
      </c>
      <c r="F150" s="26"/>
      <c r="G150" s="42"/>
      <c r="H150" s="42"/>
      <c r="I150" s="42"/>
      <c r="J150" s="155"/>
    </row>
    <row r="151" spans="1:10" s="2" customFormat="1" x14ac:dyDescent="0.2">
      <c r="A151" s="81" t="s">
        <v>625</v>
      </c>
      <c r="B151" s="49" t="s">
        <v>292</v>
      </c>
      <c r="C151" s="15">
        <v>41698</v>
      </c>
      <c r="D151" s="49" t="s">
        <v>293</v>
      </c>
      <c r="E151" s="40">
        <v>12.5</v>
      </c>
      <c r="F151" s="26"/>
      <c r="G151" s="42"/>
      <c r="H151" s="42"/>
      <c r="I151" s="42"/>
      <c r="J151" s="155"/>
    </row>
    <row r="152" spans="1:10" s="2" customFormat="1" x14ac:dyDescent="0.2">
      <c r="A152" s="81" t="s">
        <v>456</v>
      </c>
      <c r="B152" s="49" t="s">
        <v>292</v>
      </c>
      <c r="C152" s="15">
        <v>41487</v>
      </c>
      <c r="D152" s="49" t="s">
        <v>293</v>
      </c>
      <c r="E152" s="40">
        <v>12.5</v>
      </c>
      <c r="F152" s="26"/>
      <c r="G152" s="42"/>
      <c r="H152" s="42"/>
      <c r="I152" s="42"/>
      <c r="J152" s="155"/>
    </row>
    <row r="153" spans="1:10" s="2" customFormat="1" x14ac:dyDescent="0.2">
      <c r="A153" s="81" t="s">
        <v>457</v>
      </c>
      <c r="B153" s="49" t="s">
        <v>292</v>
      </c>
      <c r="C153" s="15">
        <v>41487</v>
      </c>
      <c r="D153" s="49" t="s">
        <v>293</v>
      </c>
      <c r="E153" s="40">
        <v>12.5</v>
      </c>
      <c r="F153" s="26"/>
      <c r="G153" s="42"/>
      <c r="H153" s="42"/>
      <c r="I153" s="42"/>
      <c r="J153" s="155"/>
    </row>
    <row r="154" spans="1:10" s="2" customFormat="1" x14ac:dyDescent="0.2">
      <c r="A154" s="81" t="s">
        <v>899</v>
      </c>
      <c r="B154" s="49" t="s">
        <v>292</v>
      </c>
      <c r="C154" s="15">
        <v>41487</v>
      </c>
      <c r="D154" s="49" t="s">
        <v>293</v>
      </c>
      <c r="E154" s="40">
        <v>12.5</v>
      </c>
      <c r="F154" s="26"/>
      <c r="G154" s="42"/>
      <c r="H154" s="42"/>
      <c r="I154" s="42"/>
      <c r="J154" s="155"/>
    </row>
    <row r="155" spans="1:10" s="2" customFormat="1" x14ac:dyDescent="0.2">
      <c r="A155" s="82" t="s">
        <v>649</v>
      </c>
      <c r="B155" s="83" t="s">
        <v>292</v>
      </c>
      <c r="C155" s="84">
        <v>41487</v>
      </c>
      <c r="D155" s="83" t="s">
        <v>293</v>
      </c>
      <c r="E155" s="85">
        <v>12.5</v>
      </c>
      <c r="F155" s="153"/>
      <c r="G155" s="79"/>
      <c r="H155" s="79"/>
      <c r="I155" s="79"/>
      <c r="J155" s="154"/>
    </row>
    <row r="156" spans="1:10" s="2" customFormat="1" ht="13.1" x14ac:dyDescent="0.25">
      <c r="A156" s="1640" t="s">
        <v>900</v>
      </c>
      <c r="B156" s="1641"/>
      <c r="C156" s="1641"/>
      <c r="D156" s="1642"/>
      <c r="E156" s="182"/>
      <c r="F156" s="188"/>
      <c r="G156" s="189"/>
      <c r="H156" s="189"/>
      <c r="I156" s="189"/>
      <c r="J156" s="190"/>
    </row>
    <row r="157" spans="1:10" s="2" customFormat="1" x14ac:dyDescent="0.2">
      <c r="A157" s="59" t="s">
        <v>650</v>
      </c>
      <c r="B157" s="8" t="s">
        <v>298</v>
      </c>
      <c r="C157" s="7">
        <v>39569</v>
      </c>
      <c r="D157" s="8" t="s">
        <v>299</v>
      </c>
      <c r="E157" s="39">
        <v>6.9</v>
      </c>
      <c r="F157" s="31"/>
      <c r="G157" s="38"/>
      <c r="H157" s="38"/>
      <c r="I157" s="38"/>
      <c r="J157" s="143"/>
    </row>
    <row r="158" spans="1:10" s="2" customFormat="1" x14ac:dyDescent="0.2">
      <c r="A158" s="59" t="s">
        <v>901</v>
      </c>
      <c r="B158" s="8" t="s">
        <v>298</v>
      </c>
      <c r="C158" s="7">
        <v>40469</v>
      </c>
      <c r="D158" s="8" t="s">
        <v>299</v>
      </c>
      <c r="E158" s="27">
        <v>8.9</v>
      </c>
      <c r="F158" s="24"/>
      <c r="G158" s="25"/>
      <c r="H158" s="25"/>
      <c r="I158" s="25"/>
      <c r="J158" s="53"/>
    </row>
    <row r="159" spans="1:10" s="2" customFormat="1" x14ac:dyDescent="0.2">
      <c r="A159" s="59" t="s">
        <v>940</v>
      </c>
      <c r="B159" s="8" t="s">
        <v>292</v>
      </c>
      <c r="C159" s="7">
        <v>39661</v>
      </c>
      <c r="D159" s="8" t="s">
        <v>293</v>
      </c>
      <c r="E159" s="39">
        <v>144</v>
      </c>
      <c r="F159" s="31"/>
      <c r="G159" s="38"/>
      <c r="H159" s="38"/>
      <c r="I159" s="38"/>
      <c r="J159" s="143"/>
    </row>
    <row r="160" spans="1:10" s="2" customFormat="1" x14ac:dyDescent="0.2">
      <c r="A160" s="59" t="s">
        <v>941</v>
      </c>
      <c r="B160" s="8" t="s">
        <v>292</v>
      </c>
      <c r="C160" s="7">
        <v>41365</v>
      </c>
      <c r="D160" s="8" t="s">
        <v>293</v>
      </c>
      <c r="E160" s="39">
        <v>165</v>
      </c>
      <c r="F160" s="31"/>
      <c r="G160" s="38"/>
      <c r="H160" s="38"/>
      <c r="I160" s="38"/>
      <c r="J160" s="143"/>
    </row>
    <row r="161" spans="1:10" s="2" customFormat="1" x14ac:dyDescent="0.2">
      <c r="A161" s="61" t="s">
        <v>942</v>
      </c>
      <c r="B161" s="62" t="s">
        <v>292</v>
      </c>
      <c r="C161" s="63">
        <v>41365</v>
      </c>
      <c r="D161" s="62" t="s">
        <v>293</v>
      </c>
      <c r="E161" s="73">
        <v>165</v>
      </c>
      <c r="F161" s="70"/>
      <c r="G161" s="146"/>
      <c r="H161" s="146"/>
      <c r="I161" s="146"/>
      <c r="J161" s="147"/>
    </row>
    <row r="162" spans="1:10" s="2" customFormat="1" ht="13.1" x14ac:dyDescent="0.25">
      <c r="A162" s="191" t="s">
        <v>943</v>
      </c>
      <c r="B162" s="186"/>
      <c r="C162" s="187"/>
      <c r="D162" s="186"/>
      <c r="E162" s="198"/>
      <c r="F162" s="183" t="s">
        <v>979</v>
      </c>
      <c r="G162" s="184"/>
      <c r="H162" s="184"/>
      <c r="I162" s="184"/>
      <c r="J162" s="185"/>
    </row>
    <row r="163" spans="1:10" s="2" customFormat="1" x14ac:dyDescent="0.2">
      <c r="A163" s="59" t="s">
        <v>944</v>
      </c>
      <c r="B163" s="8" t="s">
        <v>298</v>
      </c>
      <c r="C163" s="7">
        <v>40814</v>
      </c>
      <c r="D163" s="8" t="s">
        <v>299</v>
      </c>
      <c r="E163" s="39"/>
      <c r="F163" s="142">
        <v>1.5</v>
      </c>
      <c r="G163" s="35"/>
      <c r="H163" s="35">
        <v>1.5</v>
      </c>
      <c r="I163" s="35"/>
      <c r="J163" s="126">
        <v>1.5</v>
      </c>
    </row>
    <row r="164" spans="1:10" s="2" customFormat="1" x14ac:dyDescent="0.2">
      <c r="A164" s="59" t="s">
        <v>945</v>
      </c>
      <c r="B164" s="8" t="s">
        <v>298</v>
      </c>
      <c r="C164" s="7">
        <v>40814</v>
      </c>
      <c r="D164" s="8" t="s">
        <v>299</v>
      </c>
      <c r="E164" s="39"/>
      <c r="F164" s="142">
        <v>2.5</v>
      </c>
      <c r="G164" s="35"/>
      <c r="H164" s="35">
        <v>2.5</v>
      </c>
      <c r="I164" s="35"/>
      <c r="J164" s="126">
        <v>2.5</v>
      </c>
    </row>
    <row r="165" spans="1:10" s="2" customFormat="1" x14ac:dyDescent="0.2">
      <c r="A165" s="59" t="s">
        <v>946</v>
      </c>
      <c r="B165" s="8" t="s">
        <v>298</v>
      </c>
      <c r="C165" s="7">
        <v>40814</v>
      </c>
      <c r="D165" s="8" t="s">
        <v>299</v>
      </c>
      <c r="E165" s="39"/>
      <c r="F165" s="142">
        <v>3.5</v>
      </c>
      <c r="G165" s="35"/>
      <c r="H165" s="35">
        <v>3.5</v>
      </c>
      <c r="I165" s="35"/>
      <c r="J165" s="126">
        <v>3.5</v>
      </c>
    </row>
    <row r="166" spans="1:10" s="2" customFormat="1" x14ac:dyDescent="0.2">
      <c r="A166" s="59" t="s">
        <v>947</v>
      </c>
      <c r="B166" s="8" t="s">
        <v>298</v>
      </c>
      <c r="C166" s="7">
        <v>40814</v>
      </c>
      <c r="D166" s="8" t="s">
        <v>299</v>
      </c>
      <c r="E166" s="39"/>
      <c r="F166" s="142">
        <v>7.5</v>
      </c>
      <c r="G166" s="35"/>
      <c r="H166" s="35">
        <v>7.5</v>
      </c>
      <c r="I166" s="35"/>
      <c r="J166" s="126">
        <v>7.5</v>
      </c>
    </row>
    <row r="167" spans="1:10" s="2" customFormat="1" x14ac:dyDescent="0.2">
      <c r="A167" s="59" t="s">
        <v>948</v>
      </c>
      <c r="B167" s="8" t="s">
        <v>298</v>
      </c>
      <c r="C167" s="7">
        <v>40814</v>
      </c>
      <c r="D167" s="8" t="s">
        <v>299</v>
      </c>
      <c r="E167" s="39"/>
      <c r="F167" s="142">
        <v>15</v>
      </c>
      <c r="G167" s="35"/>
      <c r="H167" s="35">
        <v>15</v>
      </c>
      <c r="I167" s="35"/>
      <c r="J167" s="126">
        <v>15</v>
      </c>
    </row>
    <row r="168" spans="1:10" s="2" customFormat="1" x14ac:dyDescent="0.2">
      <c r="A168" s="61" t="s">
        <v>949</v>
      </c>
      <c r="B168" s="62" t="s">
        <v>298</v>
      </c>
      <c r="C168" s="63">
        <v>40814</v>
      </c>
      <c r="D168" s="62" t="s">
        <v>299</v>
      </c>
      <c r="E168" s="73"/>
      <c r="F168" s="148">
        <v>20</v>
      </c>
      <c r="G168" s="72"/>
      <c r="H168" s="72">
        <v>20</v>
      </c>
      <c r="I168" s="72"/>
      <c r="J168" s="127">
        <v>20</v>
      </c>
    </row>
    <row r="169" spans="1:10" s="2" customFormat="1" ht="13.1" x14ac:dyDescent="0.25">
      <c r="A169" s="191" t="s">
        <v>950</v>
      </c>
      <c r="B169" s="186"/>
      <c r="C169" s="187"/>
      <c r="D169" s="186"/>
      <c r="E169" s="182"/>
      <c r="F169" s="183"/>
      <c r="G169" s="184"/>
      <c r="H169" s="184"/>
      <c r="I169" s="184"/>
      <c r="J169" s="185"/>
    </row>
    <row r="170" spans="1:10" s="2" customFormat="1" x14ac:dyDescent="0.2">
      <c r="A170" s="59" t="s">
        <v>951</v>
      </c>
      <c r="B170" s="8" t="s">
        <v>292</v>
      </c>
      <c r="C170" s="7">
        <v>41821</v>
      </c>
      <c r="D170" s="8" t="s">
        <v>293</v>
      </c>
      <c r="E170" s="27">
        <v>140</v>
      </c>
      <c r="F170" s="142"/>
      <c r="G170" s="35"/>
      <c r="H170" s="35"/>
      <c r="I170" s="35"/>
      <c r="J170" s="126"/>
    </row>
    <row r="171" spans="1:10" s="2" customFormat="1" x14ac:dyDescent="0.2">
      <c r="A171" s="59" t="s">
        <v>952</v>
      </c>
      <c r="B171" s="8" t="s">
        <v>292</v>
      </c>
      <c r="C171" s="7">
        <v>41821</v>
      </c>
      <c r="D171" s="8" t="s">
        <v>293</v>
      </c>
      <c r="E171" s="27">
        <v>40</v>
      </c>
      <c r="F171" s="142"/>
      <c r="G171" s="35"/>
      <c r="H171" s="35"/>
      <c r="I171" s="35"/>
      <c r="J171" s="126"/>
    </row>
    <row r="172" spans="1:10" s="2" customFormat="1" x14ac:dyDescent="0.2">
      <c r="A172" s="59" t="s">
        <v>953</v>
      </c>
      <c r="B172" s="8" t="s">
        <v>292</v>
      </c>
      <c r="C172" s="7">
        <v>41821</v>
      </c>
      <c r="D172" s="8" t="s">
        <v>293</v>
      </c>
      <c r="E172" s="27">
        <v>20</v>
      </c>
      <c r="F172" s="142"/>
      <c r="G172" s="35"/>
      <c r="H172" s="35"/>
      <c r="I172" s="35"/>
      <c r="J172" s="126"/>
    </row>
    <row r="173" spans="1:10" s="2" customFormat="1" x14ac:dyDescent="0.2">
      <c r="A173" s="59" t="s">
        <v>954</v>
      </c>
      <c r="B173" s="8" t="s">
        <v>292</v>
      </c>
      <c r="C173" s="7">
        <v>41821</v>
      </c>
      <c r="D173" s="8" t="s">
        <v>293</v>
      </c>
      <c r="E173" s="27">
        <v>0</v>
      </c>
      <c r="F173" s="142"/>
      <c r="G173" s="35"/>
      <c r="H173" s="35"/>
      <c r="I173" s="35"/>
      <c r="J173" s="126"/>
    </row>
    <row r="174" spans="1:10" s="2" customFormat="1" x14ac:dyDescent="0.2">
      <c r="A174" s="68" t="s">
        <v>829</v>
      </c>
      <c r="B174" s="8"/>
      <c r="C174" s="7"/>
      <c r="D174" s="8"/>
      <c r="E174" s="27"/>
      <c r="F174" s="142"/>
      <c r="G174" s="35"/>
      <c r="H174" s="35"/>
      <c r="I174" s="35"/>
      <c r="J174" s="126"/>
    </row>
    <row r="175" spans="1:10" s="2" customFormat="1" ht="13.75" customHeight="1" x14ac:dyDescent="0.2">
      <c r="A175" s="86" t="s">
        <v>830</v>
      </c>
      <c r="B175" s="8"/>
      <c r="C175" s="7"/>
      <c r="D175" s="8"/>
      <c r="E175" s="27"/>
      <c r="F175" s="142"/>
      <c r="G175" s="35"/>
      <c r="H175" s="35"/>
      <c r="I175" s="35"/>
      <c r="J175" s="126"/>
    </row>
    <row r="176" spans="1:10" s="2" customFormat="1" x14ac:dyDescent="0.2">
      <c r="A176" s="87" t="s">
        <v>831</v>
      </c>
      <c r="B176" s="62"/>
      <c r="C176" s="63"/>
      <c r="D176" s="62"/>
      <c r="E176" s="76"/>
      <c r="F176" s="148"/>
      <c r="G176" s="72"/>
      <c r="H176" s="72"/>
      <c r="I176" s="72"/>
      <c r="J176" s="127"/>
    </row>
    <row r="177" spans="1:10" s="2" customFormat="1" ht="13.1" x14ac:dyDescent="0.25">
      <c r="A177" s="191" t="s">
        <v>916</v>
      </c>
      <c r="B177" s="186"/>
      <c r="C177" s="187"/>
      <c r="D177" s="186"/>
      <c r="E177" s="182"/>
      <c r="F177" s="199"/>
      <c r="G177" s="199"/>
      <c r="H177" s="199"/>
      <c r="I177" s="199"/>
      <c r="J177" s="200"/>
    </row>
    <row r="178" spans="1:10" s="2" customFormat="1" x14ac:dyDescent="0.2">
      <c r="A178" s="60" t="s">
        <v>291</v>
      </c>
      <c r="B178" s="22" t="s">
        <v>292</v>
      </c>
      <c r="C178" s="7">
        <v>41365</v>
      </c>
      <c r="D178" s="22" t="s">
        <v>293</v>
      </c>
      <c r="E178" s="43">
        <v>196</v>
      </c>
      <c r="F178" s="42"/>
      <c r="G178" s="42"/>
      <c r="H178" s="42"/>
      <c r="I178" s="42"/>
      <c r="J178" s="155"/>
    </row>
    <row r="179" spans="1:10" s="2" customFormat="1" ht="13.1" x14ac:dyDescent="0.25">
      <c r="A179" s="66" t="s">
        <v>609</v>
      </c>
      <c r="B179" s="8"/>
      <c r="C179" s="7"/>
      <c r="D179" s="8"/>
      <c r="E179" s="39"/>
      <c r="F179" s="38"/>
      <c r="G179" s="38"/>
      <c r="H179" s="38"/>
      <c r="I179" s="38"/>
      <c r="J179" s="143"/>
    </row>
    <row r="180" spans="1:10" s="2" customFormat="1" x14ac:dyDescent="0.2">
      <c r="A180" s="59" t="s">
        <v>291</v>
      </c>
      <c r="B180" s="8" t="s">
        <v>292</v>
      </c>
      <c r="C180" s="16">
        <v>40634</v>
      </c>
      <c r="D180" s="8" t="s">
        <v>293</v>
      </c>
      <c r="E180" s="27">
        <v>106.29</v>
      </c>
      <c r="F180" s="38"/>
      <c r="G180" s="38"/>
      <c r="H180" s="38"/>
      <c r="I180" s="38"/>
      <c r="J180" s="143"/>
    </row>
    <row r="181" spans="1:10" s="2" customFormat="1" x14ac:dyDescent="0.2">
      <c r="A181" s="59" t="s">
        <v>955</v>
      </c>
      <c r="B181" s="8" t="s">
        <v>292</v>
      </c>
      <c r="C181" s="16">
        <v>40469</v>
      </c>
      <c r="D181" s="8" t="s">
        <v>293</v>
      </c>
      <c r="E181" s="27">
        <v>200</v>
      </c>
      <c r="F181" s="38"/>
      <c r="G181" s="38"/>
      <c r="H181" s="38"/>
      <c r="I181" s="38"/>
      <c r="J181" s="143"/>
    </row>
    <row r="182" spans="1:10" s="2" customFormat="1" ht="13.1" x14ac:dyDescent="0.25">
      <c r="A182" s="88" t="s">
        <v>660</v>
      </c>
      <c r="B182" s="8"/>
      <c r="C182" s="16"/>
      <c r="D182" s="8"/>
      <c r="E182" s="27"/>
      <c r="F182" s="38"/>
      <c r="G182" s="38"/>
      <c r="H182" s="38"/>
      <c r="I182" s="38"/>
      <c r="J182" s="143"/>
    </row>
    <row r="183" spans="1:10" s="2" customFormat="1" x14ac:dyDescent="0.2">
      <c r="A183" s="59" t="s">
        <v>482</v>
      </c>
      <c r="B183" s="8" t="s">
        <v>292</v>
      </c>
      <c r="C183" s="16">
        <v>40469</v>
      </c>
      <c r="D183" s="8" t="s">
        <v>293</v>
      </c>
      <c r="E183" s="27">
        <v>14</v>
      </c>
      <c r="F183" s="38"/>
      <c r="G183" s="38"/>
      <c r="H183" s="38"/>
      <c r="I183" s="38"/>
      <c r="J183" s="143"/>
    </row>
    <row r="184" spans="1:10" s="2" customFormat="1" x14ac:dyDescent="0.2">
      <c r="A184" s="59" t="s">
        <v>483</v>
      </c>
      <c r="B184" s="8" t="s">
        <v>292</v>
      </c>
      <c r="C184" s="16">
        <v>40469</v>
      </c>
      <c r="D184" s="8" t="s">
        <v>293</v>
      </c>
      <c r="E184" s="27">
        <v>14</v>
      </c>
      <c r="F184" s="38"/>
      <c r="G184" s="38"/>
      <c r="H184" s="38"/>
      <c r="I184" s="38"/>
      <c r="J184" s="143"/>
    </row>
    <row r="185" spans="1:10" s="2" customFormat="1" x14ac:dyDescent="0.2">
      <c r="A185" s="61" t="s">
        <v>661</v>
      </c>
      <c r="B185" s="62"/>
      <c r="C185" s="75"/>
      <c r="D185" s="62"/>
      <c r="E185" s="76"/>
      <c r="F185" s="146"/>
      <c r="G185" s="146"/>
      <c r="H185" s="146"/>
      <c r="I185" s="146"/>
      <c r="J185" s="147"/>
    </row>
    <row r="186" spans="1:10" s="2" customFormat="1" ht="13.1" x14ac:dyDescent="0.25">
      <c r="A186" s="210" t="s">
        <v>917</v>
      </c>
      <c r="B186" s="202"/>
      <c r="C186" s="202"/>
      <c r="D186" s="204"/>
      <c r="E186" s="204"/>
      <c r="F186" s="199"/>
      <c r="G186" s="199"/>
      <c r="H186" s="199"/>
      <c r="I186" s="199"/>
      <c r="J186" s="200"/>
    </row>
    <row r="187" spans="1:10" s="2" customFormat="1" x14ac:dyDescent="0.2">
      <c r="A187" s="89" t="s">
        <v>792</v>
      </c>
      <c r="B187" s="22"/>
      <c r="C187" s="15">
        <v>41579</v>
      </c>
      <c r="D187" s="45" t="s">
        <v>293</v>
      </c>
      <c r="E187" s="45">
        <v>120</v>
      </c>
      <c r="F187" s="38"/>
      <c r="G187" s="38"/>
      <c r="H187" s="38"/>
      <c r="I187" s="38"/>
      <c r="J187" s="143"/>
    </row>
    <row r="188" spans="1:10" s="2" customFormat="1" x14ac:dyDescent="0.2">
      <c r="A188" s="89" t="s">
        <v>464</v>
      </c>
      <c r="B188" s="22"/>
      <c r="C188" s="15">
        <v>41579</v>
      </c>
      <c r="D188" s="45" t="s">
        <v>293</v>
      </c>
      <c r="E188" s="45">
        <v>60</v>
      </c>
      <c r="F188" s="38"/>
      <c r="G188" s="38"/>
      <c r="H188" s="38"/>
      <c r="I188" s="38"/>
      <c r="J188" s="143"/>
    </row>
    <row r="189" spans="1:10" s="2" customFormat="1" ht="13.1" x14ac:dyDescent="0.25">
      <c r="A189" s="90" t="s">
        <v>863</v>
      </c>
      <c r="B189" s="78"/>
      <c r="C189" s="75">
        <v>41640</v>
      </c>
      <c r="D189" s="114" t="s">
        <v>293</v>
      </c>
      <c r="E189" s="76">
        <v>90</v>
      </c>
      <c r="F189" s="70"/>
      <c r="G189" s="146"/>
      <c r="H189" s="146"/>
      <c r="I189" s="146"/>
      <c r="J189" s="147"/>
    </row>
    <row r="190" spans="1:10" s="2" customFormat="1" ht="13.1" x14ac:dyDescent="0.25">
      <c r="A190" s="191" t="s">
        <v>956</v>
      </c>
      <c r="B190" s="192"/>
      <c r="C190" s="192"/>
      <c r="D190" s="186"/>
      <c r="E190" s="198"/>
      <c r="F190" s="199"/>
      <c r="G190" s="199"/>
      <c r="H190" s="199"/>
      <c r="I190" s="199"/>
      <c r="J190" s="200"/>
    </row>
    <row r="191" spans="1:10" s="2" customFormat="1" x14ac:dyDescent="0.2">
      <c r="A191" s="59" t="s">
        <v>494</v>
      </c>
      <c r="B191" s="8"/>
      <c r="C191" s="8"/>
      <c r="D191" s="8"/>
      <c r="E191" s="39"/>
      <c r="F191" s="142"/>
      <c r="G191" s="35"/>
      <c r="H191" s="35"/>
      <c r="I191" s="35"/>
      <c r="J191" s="126"/>
    </row>
    <row r="192" spans="1:10" s="2" customFormat="1" x14ac:dyDescent="0.2">
      <c r="A192" s="59" t="s">
        <v>765</v>
      </c>
      <c r="B192" s="8" t="s">
        <v>292</v>
      </c>
      <c r="C192" s="7">
        <v>40179</v>
      </c>
      <c r="D192" s="8" t="s">
        <v>491</v>
      </c>
      <c r="E192" s="39"/>
      <c r="F192" s="159">
        <v>40</v>
      </c>
      <c r="G192" s="35"/>
      <c r="H192" s="33">
        <v>40</v>
      </c>
      <c r="I192" s="35"/>
      <c r="J192" s="128">
        <v>40</v>
      </c>
    </row>
    <row r="193" spans="1:10" s="2" customFormat="1" x14ac:dyDescent="0.2">
      <c r="A193" s="59" t="s">
        <v>496</v>
      </c>
      <c r="B193" s="8" t="s">
        <v>292</v>
      </c>
      <c r="C193" s="7">
        <v>40179</v>
      </c>
      <c r="D193" s="8" t="s">
        <v>491</v>
      </c>
      <c r="E193" s="39"/>
      <c r="F193" s="159">
        <v>75</v>
      </c>
      <c r="G193" s="35"/>
      <c r="H193" s="33">
        <v>75</v>
      </c>
      <c r="I193" s="35"/>
      <c r="J193" s="128">
        <v>75</v>
      </c>
    </row>
    <row r="194" spans="1:10" s="2" customFormat="1" x14ac:dyDescent="0.2">
      <c r="A194" s="68" t="s">
        <v>967</v>
      </c>
      <c r="B194" s="8" t="s">
        <v>316</v>
      </c>
      <c r="C194" s="7">
        <v>40909</v>
      </c>
      <c r="D194" s="8" t="s">
        <v>491</v>
      </c>
      <c r="E194" s="39"/>
      <c r="F194" s="142">
        <v>0</v>
      </c>
      <c r="G194" s="35"/>
      <c r="H194" s="35">
        <v>0</v>
      </c>
      <c r="I194" s="35"/>
      <c r="J194" s="126">
        <v>0</v>
      </c>
    </row>
    <row r="195" spans="1:10" s="2" customFormat="1" x14ac:dyDescent="0.2">
      <c r="A195" s="59" t="s">
        <v>968</v>
      </c>
      <c r="B195" s="8" t="s">
        <v>292</v>
      </c>
      <c r="C195" s="7">
        <v>39569</v>
      </c>
      <c r="D195" s="8" t="s">
        <v>491</v>
      </c>
      <c r="E195" s="39"/>
      <c r="F195" s="159">
        <v>50</v>
      </c>
      <c r="G195" s="35"/>
      <c r="H195" s="33">
        <v>50</v>
      </c>
      <c r="I195" s="35"/>
      <c r="J195" s="128">
        <v>50</v>
      </c>
    </row>
    <row r="196" spans="1:10" s="2" customFormat="1" x14ac:dyDescent="0.2">
      <c r="A196" s="61" t="s">
        <v>969</v>
      </c>
      <c r="B196" s="62" t="s">
        <v>292</v>
      </c>
      <c r="C196" s="63">
        <v>39569</v>
      </c>
      <c r="D196" s="62" t="s">
        <v>491</v>
      </c>
      <c r="E196" s="73"/>
      <c r="F196" s="160">
        <v>50</v>
      </c>
      <c r="G196" s="72"/>
      <c r="H196" s="161">
        <v>50</v>
      </c>
      <c r="I196" s="72"/>
      <c r="J196" s="162">
        <v>50</v>
      </c>
    </row>
    <row r="197" spans="1:10" s="2" customFormat="1" ht="13.1" x14ac:dyDescent="0.25">
      <c r="A197" s="224" t="s">
        <v>957</v>
      </c>
      <c r="B197" s="186"/>
      <c r="C197" s="187"/>
      <c r="D197" s="186"/>
      <c r="E197" s="198"/>
      <c r="F197" s="211"/>
      <c r="G197" s="184"/>
      <c r="H197" s="212"/>
      <c r="I197" s="184"/>
      <c r="J197" s="213"/>
    </row>
    <row r="198" spans="1:10" s="2" customFormat="1" x14ac:dyDescent="0.2">
      <c r="A198" s="68" t="s">
        <v>958</v>
      </c>
      <c r="B198" s="8"/>
      <c r="C198" s="7"/>
      <c r="D198" s="8"/>
      <c r="E198" s="39"/>
      <c r="F198" s="159"/>
      <c r="G198" s="35"/>
      <c r="H198" s="33"/>
      <c r="I198" s="35"/>
      <c r="J198" s="128"/>
    </row>
    <row r="199" spans="1:10" s="2" customFormat="1" x14ac:dyDescent="0.2">
      <c r="A199" s="59" t="s">
        <v>959</v>
      </c>
      <c r="B199" s="8" t="s">
        <v>316</v>
      </c>
      <c r="C199" s="7">
        <v>40909</v>
      </c>
      <c r="D199" s="8" t="s">
        <v>491</v>
      </c>
      <c r="E199" s="39"/>
      <c r="F199" s="159">
        <v>45</v>
      </c>
      <c r="G199" s="35"/>
      <c r="H199" s="33">
        <v>45</v>
      </c>
      <c r="I199" s="35"/>
      <c r="J199" s="128">
        <v>45</v>
      </c>
    </row>
    <row r="200" spans="1:10" s="2" customFormat="1" x14ac:dyDescent="0.2">
      <c r="A200" s="59" t="s">
        <v>960</v>
      </c>
      <c r="B200" s="8" t="s">
        <v>292</v>
      </c>
      <c r="C200" s="7">
        <v>40814</v>
      </c>
      <c r="D200" s="8" t="s">
        <v>491</v>
      </c>
      <c r="E200" s="39"/>
      <c r="F200" s="159">
        <v>45</v>
      </c>
      <c r="G200" s="35"/>
      <c r="H200" s="33">
        <v>45</v>
      </c>
      <c r="I200" s="35"/>
      <c r="J200" s="128">
        <v>45</v>
      </c>
    </row>
    <row r="201" spans="1:10" s="2" customFormat="1" x14ac:dyDescent="0.2">
      <c r="A201" s="61" t="s">
        <v>961</v>
      </c>
      <c r="B201" s="62" t="s">
        <v>292</v>
      </c>
      <c r="C201" s="63">
        <v>40814</v>
      </c>
      <c r="D201" s="62" t="s">
        <v>491</v>
      </c>
      <c r="E201" s="73"/>
      <c r="F201" s="160">
        <v>80</v>
      </c>
      <c r="G201" s="72"/>
      <c r="H201" s="161">
        <v>80</v>
      </c>
      <c r="I201" s="72"/>
      <c r="J201" s="162">
        <v>80</v>
      </c>
    </row>
    <row r="202" spans="1:10" s="2" customFormat="1" ht="13.1" x14ac:dyDescent="0.25">
      <c r="A202" s="214" t="s">
        <v>746</v>
      </c>
      <c r="B202" s="186"/>
      <c r="C202" s="186"/>
      <c r="D202" s="186"/>
      <c r="E202" s="215"/>
      <c r="F202" s="216"/>
      <c r="G202" s="216"/>
      <c r="H202" s="216"/>
      <c r="I202" s="216"/>
      <c r="J202" s="217"/>
    </row>
    <row r="203" spans="1:10" s="2" customFormat="1" x14ac:dyDescent="0.2">
      <c r="A203" s="94" t="s">
        <v>747</v>
      </c>
      <c r="B203" s="8" t="s">
        <v>292</v>
      </c>
      <c r="C203" s="16">
        <v>41395</v>
      </c>
      <c r="D203" s="8" t="s">
        <v>748</v>
      </c>
      <c r="E203" s="47">
        <v>80000</v>
      </c>
      <c r="F203" s="9"/>
      <c r="G203" s="9"/>
      <c r="H203" s="9"/>
      <c r="I203" s="9"/>
      <c r="J203" s="163"/>
    </row>
    <row r="204" spans="1:10" s="2" customFormat="1" x14ac:dyDescent="0.2">
      <c r="A204" s="94" t="s">
        <v>749</v>
      </c>
      <c r="B204" s="8" t="s">
        <v>750</v>
      </c>
      <c r="C204" s="16">
        <v>41395</v>
      </c>
      <c r="D204" s="8" t="s">
        <v>491</v>
      </c>
      <c r="E204" s="47">
        <v>6666.67</v>
      </c>
      <c r="F204" s="9"/>
      <c r="G204" s="9"/>
      <c r="H204" s="9"/>
      <c r="I204" s="9"/>
      <c r="J204" s="163"/>
    </row>
    <row r="205" spans="1:10" s="2" customFormat="1" x14ac:dyDescent="0.2">
      <c r="A205" s="95" t="s">
        <v>751</v>
      </c>
      <c r="B205" s="62" t="s">
        <v>292</v>
      </c>
      <c r="C205" s="63">
        <v>41395</v>
      </c>
      <c r="D205" s="62" t="s">
        <v>752</v>
      </c>
      <c r="E205" s="96">
        <v>400</v>
      </c>
      <c r="F205" s="93"/>
      <c r="G205" s="93"/>
      <c r="H205" s="93"/>
      <c r="I205" s="93"/>
      <c r="J205" s="164"/>
    </row>
    <row r="206" spans="1:10" s="2" customFormat="1" ht="13.1" x14ac:dyDescent="0.25">
      <c r="A206" s="219" t="s">
        <v>970</v>
      </c>
      <c r="B206" s="176"/>
      <c r="C206" s="220"/>
      <c r="D206" s="176"/>
      <c r="E206" s="221"/>
      <c r="F206" s="222"/>
      <c r="G206" s="222"/>
      <c r="H206" s="222"/>
      <c r="I206" s="222"/>
      <c r="J206" s="223"/>
    </row>
    <row r="207" spans="1:10" s="2" customFormat="1" x14ac:dyDescent="0.2">
      <c r="A207" s="130" t="s">
        <v>971</v>
      </c>
      <c r="B207" s="8" t="s">
        <v>292</v>
      </c>
      <c r="C207" s="7">
        <v>41671</v>
      </c>
      <c r="D207" s="8" t="s">
        <v>748</v>
      </c>
      <c r="E207" s="47">
        <v>80000</v>
      </c>
      <c r="F207" s="9"/>
      <c r="G207" s="9"/>
      <c r="H207" s="9"/>
      <c r="I207" s="9"/>
      <c r="J207" s="163"/>
    </row>
    <row r="208" spans="1:10" s="2" customFormat="1" x14ac:dyDescent="0.2">
      <c r="A208" s="94" t="s">
        <v>972</v>
      </c>
      <c r="B208" s="8" t="s">
        <v>750</v>
      </c>
      <c r="C208" s="16">
        <v>41671</v>
      </c>
      <c r="D208" s="8" t="s">
        <v>973</v>
      </c>
      <c r="E208" s="97">
        <v>1250</v>
      </c>
      <c r="F208" s="9"/>
      <c r="G208" s="9"/>
      <c r="H208" s="9"/>
      <c r="I208" s="9"/>
      <c r="J208" s="163"/>
    </row>
    <row r="209" spans="1:10" s="2" customFormat="1" ht="13.1" x14ac:dyDescent="0.25">
      <c r="A209" s="201" t="s">
        <v>962</v>
      </c>
      <c r="B209" s="202"/>
      <c r="C209" s="203"/>
      <c r="D209" s="202"/>
      <c r="E209" s="218"/>
      <c r="F209" s="208"/>
      <c r="G209" s="205"/>
      <c r="H209" s="205"/>
      <c r="I209" s="205"/>
      <c r="J209" s="209"/>
    </row>
    <row r="210" spans="1:10" s="2" customFormat="1" x14ac:dyDescent="0.2">
      <c r="A210" s="60" t="s">
        <v>417</v>
      </c>
      <c r="B210" s="22" t="s">
        <v>292</v>
      </c>
      <c r="C210" s="15">
        <v>41760</v>
      </c>
      <c r="D210" s="22" t="s">
        <v>293</v>
      </c>
      <c r="E210" s="100">
        <v>350</v>
      </c>
      <c r="F210" s="26"/>
      <c r="G210" s="42"/>
      <c r="H210" s="42"/>
      <c r="I210" s="42"/>
      <c r="J210" s="155"/>
    </row>
    <row r="211" spans="1:10" s="2" customFormat="1" x14ac:dyDescent="0.2">
      <c r="A211" s="60" t="s">
        <v>418</v>
      </c>
      <c r="B211" s="49" t="s">
        <v>754</v>
      </c>
      <c r="C211" s="15">
        <v>41760</v>
      </c>
      <c r="D211" s="22" t="s">
        <v>293</v>
      </c>
      <c r="E211" s="100">
        <v>1050</v>
      </c>
      <c r="F211" s="26"/>
      <c r="G211" s="42"/>
      <c r="H211" s="42"/>
      <c r="I211" s="42"/>
      <c r="J211" s="155"/>
    </row>
    <row r="212" spans="1:10" s="2" customFormat="1" x14ac:dyDescent="0.2">
      <c r="A212" s="60" t="s">
        <v>420</v>
      </c>
      <c r="B212" s="22" t="s">
        <v>292</v>
      </c>
      <c r="C212" s="15">
        <v>41760</v>
      </c>
      <c r="D212" s="22" t="s">
        <v>293</v>
      </c>
      <c r="E212" s="100">
        <v>1750</v>
      </c>
      <c r="F212" s="26"/>
      <c r="G212" s="42"/>
      <c r="H212" s="42"/>
      <c r="I212" s="42"/>
      <c r="J212" s="155"/>
    </row>
    <row r="213" spans="1:10" s="2" customFormat="1" x14ac:dyDescent="0.2">
      <c r="A213" s="60" t="s">
        <v>422</v>
      </c>
      <c r="B213" s="22" t="s">
        <v>292</v>
      </c>
      <c r="C213" s="15">
        <v>41760</v>
      </c>
      <c r="D213" s="22" t="s">
        <v>293</v>
      </c>
      <c r="E213" s="100">
        <v>2450</v>
      </c>
      <c r="F213" s="26"/>
      <c r="G213" s="42"/>
      <c r="H213" s="42"/>
      <c r="I213" s="42"/>
      <c r="J213" s="155"/>
    </row>
    <row r="214" spans="1:10" s="2" customFormat="1" x14ac:dyDescent="0.2">
      <c r="A214" s="60" t="s">
        <v>424</v>
      </c>
      <c r="B214" s="22" t="s">
        <v>292</v>
      </c>
      <c r="C214" s="15">
        <v>41760</v>
      </c>
      <c r="D214" s="22" t="s">
        <v>293</v>
      </c>
      <c r="E214" s="100">
        <v>3150</v>
      </c>
      <c r="F214" s="26"/>
      <c r="G214" s="42"/>
      <c r="H214" s="42"/>
      <c r="I214" s="42"/>
      <c r="J214" s="155"/>
    </row>
    <row r="215" spans="1:10" s="2" customFormat="1" x14ac:dyDescent="0.2">
      <c r="A215" s="60" t="s">
        <v>426</v>
      </c>
      <c r="B215" s="22" t="s">
        <v>292</v>
      </c>
      <c r="C215" s="15">
        <v>41760</v>
      </c>
      <c r="D215" s="22" t="s">
        <v>293</v>
      </c>
      <c r="E215" s="100">
        <v>4375</v>
      </c>
      <c r="F215" s="26"/>
      <c r="G215" s="42"/>
      <c r="H215" s="42"/>
      <c r="I215" s="42"/>
      <c r="J215" s="155"/>
    </row>
    <row r="216" spans="1:10" s="2" customFormat="1" x14ac:dyDescent="0.2">
      <c r="A216" s="60" t="s">
        <v>428</v>
      </c>
      <c r="B216" s="22" t="s">
        <v>292</v>
      </c>
      <c r="C216" s="15">
        <v>41760</v>
      </c>
      <c r="D216" s="22" t="s">
        <v>293</v>
      </c>
      <c r="E216" s="100">
        <v>6125</v>
      </c>
      <c r="F216" s="26"/>
      <c r="G216" s="42"/>
      <c r="H216" s="42"/>
      <c r="I216" s="42"/>
      <c r="J216" s="155"/>
    </row>
    <row r="217" spans="1:10" s="2" customFormat="1" x14ac:dyDescent="0.2">
      <c r="A217" s="60" t="s">
        <v>431</v>
      </c>
      <c r="B217" s="22" t="s">
        <v>292</v>
      </c>
      <c r="C217" s="15">
        <v>41760</v>
      </c>
      <c r="D217" s="22" t="s">
        <v>293</v>
      </c>
      <c r="E217" s="100" t="s">
        <v>755</v>
      </c>
      <c r="F217" s="26"/>
      <c r="G217" s="42"/>
      <c r="H217" s="42"/>
      <c r="I217" s="42"/>
      <c r="J217" s="155"/>
    </row>
    <row r="218" spans="1:10" s="2" customFormat="1" x14ac:dyDescent="0.2">
      <c r="A218" s="60" t="s">
        <v>432</v>
      </c>
      <c r="B218" s="22" t="s">
        <v>292</v>
      </c>
      <c r="C218" s="15">
        <v>41760</v>
      </c>
      <c r="D218" s="22" t="s">
        <v>293</v>
      </c>
      <c r="E218" s="100" t="s">
        <v>755</v>
      </c>
      <c r="F218" s="26"/>
      <c r="G218" s="42"/>
      <c r="H218" s="42"/>
      <c r="I218" s="42"/>
      <c r="J218" s="155"/>
    </row>
    <row r="219" spans="1:10" s="2" customFormat="1" x14ac:dyDescent="0.2">
      <c r="A219" s="60" t="s">
        <v>756</v>
      </c>
      <c r="B219" s="22" t="s">
        <v>292</v>
      </c>
      <c r="C219" s="15">
        <v>41760</v>
      </c>
      <c r="D219" s="22" t="s">
        <v>293</v>
      </c>
      <c r="E219" s="100" t="s">
        <v>755</v>
      </c>
      <c r="F219" s="26"/>
      <c r="G219" s="42"/>
      <c r="H219" s="42" t="s">
        <v>777</v>
      </c>
      <c r="I219" s="42"/>
      <c r="J219" s="155"/>
    </row>
    <row r="220" spans="1:10" s="2" customFormat="1" x14ac:dyDescent="0.2">
      <c r="A220" s="60" t="s">
        <v>757</v>
      </c>
      <c r="B220" s="22" t="s">
        <v>292</v>
      </c>
      <c r="C220" s="15">
        <v>41760</v>
      </c>
      <c r="D220" s="22" t="s">
        <v>293</v>
      </c>
      <c r="E220" s="100" t="s">
        <v>755</v>
      </c>
      <c r="F220" s="26"/>
      <c r="G220" s="42"/>
      <c r="H220" s="42"/>
      <c r="I220" s="42"/>
      <c r="J220" s="155"/>
    </row>
    <row r="221" spans="1:10" s="2" customFormat="1" x14ac:dyDescent="0.2">
      <c r="A221" s="77"/>
      <c r="B221" s="98" t="s">
        <v>758</v>
      </c>
      <c r="C221" s="84"/>
      <c r="D221" s="78"/>
      <c r="E221" s="99"/>
      <c r="F221" s="165"/>
      <c r="G221" s="166"/>
      <c r="H221" s="166"/>
      <c r="I221" s="166"/>
      <c r="J221" s="167"/>
    </row>
  </sheetData>
  <mergeCells count="2">
    <mergeCell ref="F118:J118"/>
    <mergeCell ref="A156:D156"/>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AU221"/>
  <sheetViews>
    <sheetView topLeftCell="A46" workbookViewId="0">
      <selection activeCell="A3" sqref="A3"/>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42704</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42644</v>
      </c>
      <c r="D16" s="8" t="s">
        <v>299</v>
      </c>
      <c r="E16" s="27"/>
      <c r="F16" s="25">
        <v>5.88</v>
      </c>
      <c r="G16" s="25">
        <v>5.88</v>
      </c>
      <c r="H16" s="25">
        <v>5.88</v>
      </c>
      <c r="I16" s="25">
        <v>5.88</v>
      </c>
      <c r="J16" s="53">
        <v>5.59</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8" t="s">
        <v>575</v>
      </c>
      <c r="B25" s="8" t="s">
        <v>292</v>
      </c>
      <c r="C25" s="16">
        <v>39569</v>
      </c>
      <c r="D25" s="8" t="s">
        <v>293</v>
      </c>
      <c r="E25" s="27">
        <v>0</v>
      </c>
      <c r="F25" s="141"/>
      <c r="G25" s="35"/>
      <c r="H25" s="35"/>
      <c r="I25" s="35"/>
      <c r="J25" s="126"/>
    </row>
    <row r="26" spans="1:10" s="2" customFormat="1" ht="13.1" x14ac:dyDescent="0.25">
      <c r="A26" s="224" t="s">
        <v>326</v>
      </c>
      <c r="B26" s="186"/>
      <c r="C26" s="187"/>
      <c r="D26" s="186"/>
      <c r="E26" s="182"/>
      <c r="F26" s="189"/>
      <c r="G26" s="189"/>
      <c r="H26" s="189"/>
      <c r="I26" s="189"/>
      <c r="J26" s="190"/>
    </row>
    <row r="27" spans="1:10" s="2" customFormat="1" x14ac:dyDescent="0.2">
      <c r="A27" s="59" t="s">
        <v>327</v>
      </c>
      <c r="B27" s="8" t="s">
        <v>487</v>
      </c>
      <c r="C27" s="7">
        <v>42370</v>
      </c>
      <c r="D27" s="8" t="s">
        <v>293</v>
      </c>
      <c r="E27" s="27">
        <v>54</v>
      </c>
      <c r="F27" s="25"/>
      <c r="G27" s="25"/>
      <c r="H27" s="25"/>
      <c r="I27" s="25"/>
      <c r="J27" s="53"/>
    </row>
    <row r="28" spans="1:10" s="2" customFormat="1" ht="11.95" customHeight="1" x14ac:dyDescent="0.2">
      <c r="A28" s="59" t="s">
        <v>328</v>
      </c>
      <c r="B28" s="8" t="s">
        <v>487</v>
      </c>
      <c r="C28" s="7">
        <v>42370</v>
      </c>
      <c r="D28" s="8" t="s">
        <v>293</v>
      </c>
      <c r="E28" s="27">
        <v>54</v>
      </c>
      <c r="F28" s="25"/>
      <c r="G28" s="25"/>
      <c r="H28" s="25"/>
      <c r="I28" s="25"/>
      <c r="J28" s="53"/>
    </row>
    <row r="29" spans="1:10" s="2" customFormat="1" ht="11.95" customHeight="1" x14ac:dyDescent="0.2">
      <c r="A29" s="225" t="s">
        <v>934</v>
      </c>
      <c r="B29" s="6" t="s">
        <v>487</v>
      </c>
      <c r="C29" s="13">
        <v>42736</v>
      </c>
      <c r="D29" s="6" t="s">
        <v>293</v>
      </c>
      <c r="E29" s="37">
        <v>0</v>
      </c>
      <c r="F29" s="25"/>
      <c r="G29" s="25"/>
      <c r="H29" s="25"/>
      <c r="I29" s="25"/>
      <c r="J29" s="53"/>
    </row>
    <row r="30" spans="1:10" s="2" customFormat="1" x14ac:dyDescent="0.2">
      <c r="A30" s="59" t="s">
        <v>329</v>
      </c>
      <c r="B30" s="8" t="s">
        <v>963</v>
      </c>
      <c r="C30" s="7">
        <v>42156</v>
      </c>
      <c r="D30" s="8" t="s">
        <v>293</v>
      </c>
      <c r="E30" s="27">
        <v>104</v>
      </c>
      <c r="F30" s="25"/>
      <c r="G30" s="25"/>
      <c r="H30" s="25"/>
      <c r="I30" s="25"/>
      <c r="J30" s="53"/>
    </row>
    <row r="31" spans="1:10" s="2" customFormat="1" x14ac:dyDescent="0.2">
      <c r="A31" s="59" t="s">
        <v>340</v>
      </c>
      <c r="B31" s="8" t="s">
        <v>292</v>
      </c>
      <c r="C31" s="1">
        <v>41821</v>
      </c>
      <c r="D31" s="8" t="s">
        <v>293</v>
      </c>
      <c r="E31" s="27">
        <v>11.25</v>
      </c>
      <c r="F31" s="25"/>
      <c r="G31" s="25"/>
      <c r="H31" s="25"/>
      <c r="I31" s="25"/>
      <c r="J31" s="53"/>
    </row>
    <row r="32" spans="1:10" s="2" customFormat="1" ht="24.9" x14ac:dyDescent="0.2">
      <c r="A32" s="59" t="s">
        <v>632</v>
      </c>
      <c r="B32" s="8" t="s">
        <v>292</v>
      </c>
      <c r="C32" s="1">
        <v>42505</v>
      </c>
      <c r="D32" s="8" t="s">
        <v>293</v>
      </c>
      <c r="E32" s="249" t="s">
        <v>342</v>
      </c>
      <c r="F32" s="25"/>
      <c r="G32" s="25"/>
      <c r="H32" s="25"/>
      <c r="I32" s="25"/>
      <c r="J32" s="53"/>
    </row>
    <row r="33" spans="1:10" s="2" customFormat="1" x14ac:dyDescent="0.2">
      <c r="A33" s="250" t="s">
        <v>633</v>
      </c>
      <c r="B33" s="8"/>
      <c r="C33" s="1"/>
      <c r="D33" s="8"/>
      <c r="E33" s="27"/>
      <c r="F33" s="25"/>
      <c r="G33" s="25"/>
      <c r="H33" s="25"/>
      <c r="I33" s="25"/>
      <c r="J33" s="53"/>
    </row>
    <row r="34" spans="1:10" s="2" customFormat="1" x14ac:dyDescent="0.2">
      <c r="A34" s="60" t="s">
        <v>584</v>
      </c>
      <c r="B34" s="22" t="s">
        <v>378</v>
      </c>
      <c r="C34" s="1">
        <v>41821</v>
      </c>
      <c r="D34" s="8" t="s">
        <v>293</v>
      </c>
      <c r="E34" s="40">
        <v>11</v>
      </c>
      <c r="F34" s="42"/>
      <c r="G34" s="25"/>
      <c r="H34" s="25"/>
      <c r="I34" s="25"/>
      <c r="J34" s="53"/>
    </row>
    <row r="35" spans="1:10" s="2" customFormat="1" x14ac:dyDescent="0.2">
      <c r="A35" s="60" t="s">
        <v>585</v>
      </c>
      <c r="B35" s="22" t="s">
        <v>316</v>
      </c>
      <c r="C35" s="15">
        <v>41487</v>
      </c>
      <c r="D35" s="8" t="s">
        <v>293</v>
      </c>
      <c r="E35" s="40">
        <v>11</v>
      </c>
      <c r="F35" s="42"/>
      <c r="G35" s="25"/>
      <c r="H35" s="25"/>
      <c r="I35" s="25"/>
      <c r="J35" s="53"/>
    </row>
    <row r="36" spans="1:10" s="2" customFormat="1" x14ac:dyDescent="0.2">
      <c r="A36" s="59" t="s">
        <v>586</v>
      </c>
      <c r="B36" s="8" t="s">
        <v>292</v>
      </c>
      <c r="C36" s="16">
        <v>40878</v>
      </c>
      <c r="D36" s="8" t="s">
        <v>293</v>
      </c>
      <c r="E36" s="27">
        <v>39.79</v>
      </c>
      <c r="F36" s="25"/>
      <c r="G36" s="25"/>
      <c r="H36" s="25"/>
      <c r="I36" s="25"/>
      <c r="J36" s="53"/>
    </row>
    <row r="37" spans="1:10" s="2" customFormat="1" x14ac:dyDescent="0.2">
      <c r="A37" s="59" t="s">
        <v>634</v>
      </c>
      <c r="B37" s="8" t="s">
        <v>316</v>
      </c>
      <c r="C37" s="16">
        <v>40854</v>
      </c>
      <c r="D37" s="8" t="s">
        <v>293</v>
      </c>
      <c r="E37" s="27">
        <v>11</v>
      </c>
      <c r="F37" s="25"/>
      <c r="G37" s="25"/>
      <c r="H37" s="25"/>
      <c r="I37" s="25"/>
      <c r="J37" s="53"/>
    </row>
    <row r="38" spans="1:10" s="2" customFormat="1" x14ac:dyDescent="0.2">
      <c r="A38" s="59" t="s">
        <v>304</v>
      </c>
      <c r="B38" s="8" t="s">
        <v>292</v>
      </c>
      <c r="C38" s="1">
        <v>42248</v>
      </c>
      <c r="D38" s="8" t="s">
        <v>293</v>
      </c>
      <c r="E38" s="27"/>
      <c r="F38" s="25">
        <v>31.12</v>
      </c>
      <c r="G38" s="25"/>
      <c r="H38" s="25"/>
      <c r="I38" s="25"/>
      <c r="J38" s="53">
        <v>0</v>
      </c>
    </row>
    <row r="39" spans="1:10" s="2" customFormat="1" x14ac:dyDescent="0.2">
      <c r="A39" s="59" t="s">
        <v>889</v>
      </c>
      <c r="B39" s="8" t="s">
        <v>292</v>
      </c>
      <c r="C39" s="1">
        <v>41821</v>
      </c>
      <c r="D39" s="8" t="s">
        <v>293</v>
      </c>
      <c r="E39" s="27">
        <v>11.25</v>
      </c>
      <c r="F39" s="25"/>
      <c r="G39" s="25"/>
      <c r="H39" s="25"/>
      <c r="I39" s="25"/>
      <c r="J39" s="53"/>
    </row>
    <row r="40" spans="1:10" s="2" customFormat="1" x14ac:dyDescent="0.2">
      <c r="A40" s="59" t="s">
        <v>321</v>
      </c>
      <c r="B40" s="8" t="s">
        <v>292</v>
      </c>
      <c r="C40" s="7">
        <v>40198</v>
      </c>
      <c r="D40" s="8" t="s">
        <v>293</v>
      </c>
      <c r="E40" s="27">
        <v>0</v>
      </c>
      <c r="F40" s="25"/>
      <c r="G40" s="25"/>
      <c r="H40" s="25"/>
      <c r="I40" s="25"/>
      <c r="J40" s="53"/>
    </row>
    <row r="41" spans="1:10" s="2" customFormat="1" ht="37.35" x14ac:dyDescent="0.2">
      <c r="A41" s="265" t="s">
        <v>836</v>
      </c>
      <c r="B41" s="266" t="s">
        <v>292</v>
      </c>
      <c r="C41" s="267">
        <v>42704</v>
      </c>
      <c r="D41" s="268" t="s">
        <v>293</v>
      </c>
      <c r="E41" s="269" t="s">
        <v>837</v>
      </c>
      <c r="F41" s="25"/>
      <c r="G41" s="25"/>
      <c r="H41" s="25"/>
      <c r="I41" s="25"/>
      <c r="J41" s="53"/>
    </row>
    <row r="42" spans="1:10" s="2" customFormat="1" x14ac:dyDescent="0.2">
      <c r="A42" s="270" t="s">
        <v>633</v>
      </c>
      <c r="B42" s="266"/>
      <c r="C42" s="267"/>
      <c r="D42" s="268"/>
      <c r="E42" s="269"/>
      <c r="F42" s="25"/>
      <c r="G42" s="25"/>
      <c r="H42" s="25"/>
      <c r="I42" s="25"/>
      <c r="J42" s="53"/>
    </row>
    <row r="43" spans="1:10" s="2" customFormat="1" x14ac:dyDescent="0.2">
      <c r="A43" s="59" t="s">
        <v>728</v>
      </c>
      <c r="B43" s="8" t="s">
        <v>292</v>
      </c>
      <c r="C43" s="7">
        <v>42624</v>
      </c>
      <c r="D43" s="8" t="s">
        <v>299</v>
      </c>
      <c r="E43" s="27">
        <v>9.75</v>
      </c>
      <c r="F43" s="25"/>
      <c r="G43" s="25"/>
      <c r="H43" s="25"/>
      <c r="I43" s="25"/>
      <c r="J43" s="53"/>
    </row>
    <row r="44" spans="1:10" s="2" customFormat="1" x14ac:dyDescent="0.2">
      <c r="A44" s="59" t="s">
        <v>334</v>
      </c>
      <c r="B44" s="8" t="s">
        <v>292</v>
      </c>
      <c r="C44" s="7">
        <v>40198</v>
      </c>
      <c r="D44" s="8" t="s">
        <v>299</v>
      </c>
      <c r="E44" s="27">
        <v>13</v>
      </c>
      <c r="F44" s="25"/>
      <c r="G44" s="25"/>
      <c r="H44" s="25"/>
      <c r="I44" s="25"/>
      <c r="J44" s="53"/>
    </row>
    <row r="45" spans="1:10" x14ac:dyDescent="0.2">
      <c r="A45" s="276" t="s">
        <v>838</v>
      </c>
      <c r="B45" s="277" t="s">
        <v>839</v>
      </c>
      <c r="C45" s="278">
        <v>42736</v>
      </c>
      <c r="D45" s="277" t="s">
        <v>299</v>
      </c>
      <c r="E45" s="279">
        <v>5.88</v>
      </c>
      <c r="F45" s="51"/>
      <c r="G45" s="51"/>
      <c r="H45" s="51"/>
      <c r="I45" s="51"/>
      <c r="J45" s="55"/>
    </row>
    <row r="46" spans="1:10" s="2" customFormat="1" ht="24.9" x14ac:dyDescent="0.2">
      <c r="A46" s="225" t="s">
        <v>840</v>
      </c>
      <c r="B46" s="6"/>
      <c r="C46" s="13"/>
      <c r="D46" s="6"/>
      <c r="E46" s="37">
        <v>6.1</v>
      </c>
      <c r="F46" s="25"/>
      <c r="G46" s="25"/>
      <c r="H46" s="25"/>
      <c r="I46" s="25"/>
      <c r="J46" s="53"/>
    </row>
    <row r="47" spans="1:10" s="2" customFormat="1" x14ac:dyDescent="0.2">
      <c r="A47" s="59" t="s">
        <v>335</v>
      </c>
      <c r="B47" s="8" t="s">
        <v>292</v>
      </c>
      <c r="C47" s="7">
        <v>40198</v>
      </c>
      <c r="D47" s="8" t="s">
        <v>299</v>
      </c>
      <c r="E47" s="27">
        <v>14</v>
      </c>
      <c r="F47" s="25"/>
      <c r="G47" s="25"/>
      <c r="H47" s="25"/>
      <c r="I47" s="25"/>
      <c r="J47" s="53"/>
    </row>
    <row r="48" spans="1:10" x14ac:dyDescent="0.2">
      <c r="A48" s="276" t="s">
        <v>838</v>
      </c>
      <c r="B48" s="277" t="s">
        <v>839</v>
      </c>
      <c r="C48" s="278">
        <v>42736</v>
      </c>
      <c r="D48" s="277" t="s">
        <v>299</v>
      </c>
      <c r="E48" s="279">
        <v>5.88</v>
      </c>
      <c r="F48" s="51"/>
      <c r="G48" s="51"/>
      <c r="H48" s="51"/>
      <c r="I48" s="51"/>
      <c r="J48" s="55"/>
    </row>
    <row r="49" spans="1:10" s="2" customFormat="1" ht="24.9" x14ac:dyDescent="0.2">
      <c r="A49" s="225" t="s">
        <v>841</v>
      </c>
      <c r="B49" s="6"/>
      <c r="C49" s="13"/>
      <c r="D49" s="6"/>
      <c r="E49" s="37">
        <v>6.6</v>
      </c>
      <c r="F49" s="25"/>
      <c r="G49" s="25"/>
      <c r="H49" s="25"/>
      <c r="I49" s="25"/>
      <c r="J49" s="53"/>
    </row>
    <row r="50" spans="1:10" s="23" customFormat="1" x14ac:dyDescent="0.2">
      <c r="A50" s="59" t="s">
        <v>336</v>
      </c>
      <c r="B50" s="8" t="s">
        <v>292</v>
      </c>
      <c r="C50" s="7">
        <v>42443</v>
      </c>
      <c r="D50" s="8" t="s">
        <v>299</v>
      </c>
      <c r="E50" s="27">
        <v>15</v>
      </c>
      <c r="F50" s="25"/>
      <c r="G50" s="25"/>
      <c r="H50" s="25"/>
      <c r="I50" s="25"/>
      <c r="J50" s="53"/>
    </row>
    <row r="51" spans="1:10" s="275" customFormat="1" x14ac:dyDescent="0.2">
      <c r="A51" s="276" t="s">
        <v>838</v>
      </c>
      <c r="B51" s="277" t="s">
        <v>839</v>
      </c>
      <c r="C51" s="278">
        <v>42736</v>
      </c>
      <c r="D51" s="277" t="s">
        <v>299</v>
      </c>
      <c r="E51" s="279">
        <v>5.88</v>
      </c>
      <c r="F51" s="51"/>
      <c r="G51" s="51"/>
      <c r="H51" s="51"/>
      <c r="I51" s="51"/>
      <c r="J51" s="55"/>
    </row>
    <row r="52" spans="1:10" s="2" customFormat="1" x14ac:dyDescent="0.2">
      <c r="A52" s="61" t="s">
        <v>337</v>
      </c>
      <c r="B52" s="62" t="s">
        <v>292</v>
      </c>
      <c r="C52" s="63">
        <v>41010</v>
      </c>
      <c r="D52" s="62" t="s">
        <v>299</v>
      </c>
      <c r="E52" s="76">
        <v>16</v>
      </c>
      <c r="F52" s="64"/>
      <c r="G52" s="64"/>
      <c r="H52" s="64"/>
      <c r="I52" s="64"/>
      <c r="J52" s="125"/>
    </row>
    <row r="53" spans="1:10" s="2" customFormat="1" x14ac:dyDescent="0.2">
      <c r="A53" s="59" t="s">
        <v>974</v>
      </c>
      <c r="B53" s="121" t="s">
        <v>292</v>
      </c>
      <c r="C53" s="271" t="s">
        <v>975</v>
      </c>
      <c r="D53" s="272" t="s">
        <v>299</v>
      </c>
      <c r="E53" s="273">
        <v>16</v>
      </c>
      <c r="F53" s="25"/>
      <c r="G53" s="25"/>
      <c r="H53" s="25"/>
      <c r="I53" s="25"/>
      <c r="J53" s="53"/>
    </row>
    <row r="54" spans="1:10" s="2" customFormat="1" x14ac:dyDescent="0.2">
      <c r="A54" s="274" t="s">
        <v>976</v>
      </c>
      <c r="B54" s="272" t="s">
        <v>292</v>
      </c>
      <c r="C54" s="271" t="s">
        <v>975</v>
      </c>
      <c r="D54" s="272" t="s">
        <v>299</v>
      </c>
      <c r="E54" s="273">
        <v>16</v>
      </c>
      <c r="F54" s="25"/>
      <c r="G54" s="25"/>
      <c r="H54" s="25"/>
      <c r="I54" s="25"/>
      <c r="J54" s="53"/>
    </row>
    <row r="55" spans="1:10" s="2" customFormat="1" ht="13.1" x14ac:dyDescent="0.25">
      <c r="A55" s="224" t="s">
        <v>127</v>
      </c>
      <c r="B55" s="186"/>
      <c r="C55" s="187"/>
      <c r="D55" s="186"/>
      <c r="E55" s="258"/>
      <c r="F55" s="188"/>
      <c r="G55" s="189"/>
      <c r="H55" s="189"/>
      <c r="I55" s="189"/>
      <c r="J55" s="190"/>
    </row>
    <row r="56" spans="1:10" s="2" customFormat="1" x14ac:dyDescent="0.2">
      <c r="A56" s="59" t="s">
        <v>622</v>
      </c>
      <c r="B56" s="8" t="s">
        <v>487</v>
      </c>
      <c r="C56" s="7">
        <v>42370</v>
      </c>
      <c r="D56" s="8" t="s">
        <v>293</v>
      </c>
      <c r="E56" s="27">
        <v>97</v>
      </c>
      <c r="F56" s="24"/>
      <c r="G56" s="25"/>
      <c r="H56" s="25"/>
      <c r="I56" s="25"/>
      <c r="J56" s="53"/>
    </row>
    <row r="57" spans="1:10" s="2" customFormat="1" x14ac:dyDescent="0.2">
      <c r="A57" s="59" t="s">
        <v>340</v>
      </c>
      <c r="B57" s="8" t="s">
        <v>292</v>
      </c>
      <c r="C57" s="1">
        <v>41821</v>
      </c>
      <c r="D57" s="8" t="s">
        <v>293</v>
      </c>
      <c r="E57" s="27">
        <v>11.25</v>
      </c>
      <c r="F57" s="24"/>
      <c r="G57" s="25"/>
      <c r="H57" s="25"/>
      <c r="I57" s="25"/>
      <c r="J57" s="53"/>
    </row>
    <row r="58" spans="1:10" s="2" customFormat="1" x14ac:dyDescent="0.2">
      <c r="A58" s="59" t="s">
        <v>793</v>
      </c>
      <c r="B58" s="8" t="s">
        <v>316</v>
      </c>
      <c r="C58" s="1">
        <v>41821</v>
      </c>
      <c r="D58" s="8" t="s">
        <v>293</v>
      </c>
      <c r="E58" s="40">
        <v>11</v>
      </c>
      <c r="F58" s="24"/>
      <c r="G58" s="25"/>
      <c r="H58" s="25"/>
      <c r="I58" s="25"/>
      <c r="J58" s="53"/>
    </row>
    <row r="59" spans="1:10" s="2" customFormat="1" x14ac:dyDescent="0.2">
      <c r="A59" s="59" t="s">
        <v>794</v>
      </c>
      <c r="B59" s="8" t="s">
        <v>316</v>
      </c>
      <c r="C59" s="16">
        <v>41487</v>
      </c>
      <c r="D59" s="8" t="s">
        <v>293</v>
      </c>
      <c r="E59" s="24">
        <v>11</v>
      </c>
      <c r="F59" s="24"/>
      <c r="G59" s="25"/>
      <c r="H59" s="25"/>
      <c r="I59" s="25"/>
      <c r="J59" s="53"/>
    </row>
    <row r="60" spans="1:10" s="2" customFormat="1" x14ac:dyDescent="0.2">
      <c r="A60" s="59" t="s">
        <v>913</v>
      </c>
      <c r="B60" s="8" t="s">
        <v>487</v>
      </c>
      <c r="C60" s="7">
        <v>42370</v>
      </c>
      <c r="D60" s="8" t="s">
        <v>293</v>
      </c>
      <c r="E60" s="27">
        <v>97</v>
      </c>
      <c r="F60" s="24"/>
      <c r="G60" s="25"/>
      <c r="H60" s="25"/>
      <c r="I60" s="25"/>
      <c r="J60" s="53"/>
    </row>
    <row r="61" spans="1:10" s="2" customFormat="1" x14ac:dyDescent="0.2">
      <c r="A61" s="59" t="s">
        <v>586</v>
      </c>
      <c r="B61" s="8" t="s">
        <v>292</v>
      </c>
      <c r="C61" s="16">
        <v>40878</v>
      </c>
      <c r="D61" s="8" t="s">
        <v>293</v>
      </c>
      <c r="E61" s="24">
        <v>39.79</v>
      </c>
      <c r="F61" s="24"/>
      <c r="G61" s="25"/>
      <c r="H61" s="25"/>
      <c r="I61" s="25"/>
      <c r="J61" s="53"/>
    </row>
    <row r="62" spans="1:10" s="2" customFormat="1" x14ac:dyDescent="0.2">
      <c r="A62" s="59" t="s">
        <v>304</v>
      </c>
      <c r="B62" s="8" t="s">
        <v>292</v>
      </c>
      <c r="C62" s="1">
        <v>42248</v>
      </c>
      <c r="D62" s="8" t="s">
        <v>293</v>
      </c>
      <c r="E62" s="27"/>
      <c r="F62" s="24">
        <v>31.12</v>
      </c>
      <c r="G62" s="25"/>
      <c r="H62" s="25"/>
      <c r="I62" s="25"/>
      <c r="J62" s="53">
        <v>0</v>
      </c>
    </row>
    <row r="63" spans="1:10" s="2" customFormat="1" x14ac:dyDescent="0.2">
      <c r="A63" s="59" t="s">
        <v>889</v>
      </c>
      <c r="B63" s="8" t="s">
        <v>292</v>
      </c>
      <c r="C63" s="7">
        <v>40854</v>
      </c>
      <c r="D63" s="8" t="s">
        <v>293</v>
      </c>
      <c r="E63" s="24">
        <v>10</v>
      </c>
      <c r="F63" s="24"/>
      <c r="G63" s="25"/>
      <c r="H63" s="25"/>
      <c r="I63" s="25"/>
      <c r="J63" s="53"/>
    </row>
    <row r="64" spans="1:10" s="2" customFormat="1" x14ac:dyDescent="0.2">
      <c r="A64" s="59" t="s">
        <v>321</v>
      </c>
      <c r="B64" s="8" t="s">
        <v>292</v>
      </c>
      <c r="C64" s="7">
        <v>40854</v>
      </c>
      <c r="D64" s="8" t="s">
        <v>293</v>
      </c>
      <c r="E64" s="24">
        <v>0</v>
      </c>
      <c r="F64" s="24"/>
      <c r="G64" s="25"/>
      <c r="H64" s="25"/>
      <c r="I64" s="25"/>
      <c r="J64" s="53"/>
    </row>
    <row r="65" spans="1:10" s="2" customFormat="1" ht="13.1" x14ac:dyDescent="0.25">
      <c r="A65" s="66" t="s">
        <v>935</v>
      </c>
      <c r="B65" s="8"/>
      <c r="C65" s="8"/>
      <c r="D65" s="8"/>
      <c r="E65" s="24" t="s">
        <v>777</v>
      </c>
      <c r="F65" s="24"/>
      <c r="G65" s="25"/>
      <c r="H65" s="25"/>
      <c r="I65" s="25"/>
      <c r="J65" s="53"/>
    </row>
    <row r="66" spans="1:10" s="2" customFormat="1" x14ac:dyDescent="0.2">
      <c r="A66" s="59" t="s">
        <v>788</v>
      </c>
      <c r="B66" s="8" t="s">
        <v>292</v>
      </c>
      <c r="C66" s="7">
        <v>40854</v>
      </c>
      <c r="D66" s="8" t="s">
        <v>299</v>
      </c>
      <c r="E66" s="24">
        <v>13</v>
      </c>
      <c r="F66" s="24"/>
      <c r="G66" s="25"/>
      <c r="H66" s="25"/>
      <c r="I66" s="25"/>
      <c r="J66" s="53"/>
    </row>
    <row r="67" spans="1:10" s="2" customFormat="1" x14ac:dyDescent="0.2">
      <c r="A67" s="59" t="s">
        <v>379</v>
      </c>
      <c r="B67" s="8" t="s">
        <v>292</v>
      </c>
      <c r="C67" s="7">
        <v>40854</v>
      </c>
      <c r="D67" s="8" t="s">
        <v>299</v>
      </c>
      <c r="E67" s="24">
        <v>14</v>
      </c>
      <c r="F67" s="24"/>
      <c r="G67" s="25"/>
      <c r="H67" s="25"/>
      <c r="I67" s="25"/>
      <c r="J67" s="53"/>
    </row>
    <row r="68" spans="1:10" s="2" customFormat="1" x14ac:dyDescent="0.2">
      <c r="A68" s="59" t="s">
        <v>380</v>
      </c>
      <c r="B68" s="8" t="s">
        <v>292</v>
      </c>
      <c r="C68" s="7">
        <v>42443</v>
      </c>
      <c r="D68" s="8" t="s">
        <v>299</v>
      </c>
      <c r="E68" s="24">
        <v>15</v>
      </c>
      <c r="F68" s="24"/>
      <c r="G68" s="25"/>
      <c r="H68" s="25"/>
      <c r="I68" s="25"/>
      <c r="J68" s="53"/>
    </row>
    <row r="69" spans="1:10" s="2" customFormat="1" x14ac:dyDescent="0.2">
      <c r="A69" s="59" t="s">
        <v>381</v>
      </c>
      <c r="B69" s="8" t="s">
        <v>292</v>
      </c>
      <c r="C69" s="7">
        <v>41092</v>
      </c>
      <c r="D69" s="8" t="s">
        <v>299</v>
      </c>
      <c r="E69" s="24">
        <v>16</v>
      </c>
      <c r="F69" s="24"/>
      <c r="G69" s="25"/>
      <c r="H69" s="25"/>
      <c r="I69" s="25"/>
      <c r="J69" s="53"/>
    </row>
    <row r="70" spans="1:10" s="2" customFormat="1" x14ac:dyDescent="0.2">
      <c r="A70" s="59" t="s">
        <v>936</v>
      </c>
      <c r="B70" s="8" t="s">
        <v>292</v>
      </c>
      <c r="C70" s="7">
        <v>40854</v>
      </c>
      <c r="D70" s="8" t="s">
        <v>299</v>
      </c>
      <c r="E70" s="24">
        <v>20</v>
      </c>
      <c r="F70" s="24"/>
      <c r="G70" s="25"/>
      <c r="H70" s="25"/>
      <c r="I70" s="25"/>
      <c r="J70" s="53"/>
    </row>
    <row r="71" spans="1:10" s="2" customFormat="1" x14ac:dyDescent="0.2">
      <c r="A71" s="59" t="s">
        <v>937</v>
      </c>
      <c r="B71" s="8" t="s">
        <v>292</v>
      </c>
      <c r="C71" s="7">
        <v>40854</v>
      </c>
      <c r="D71" s="8" t="s">
        <v>299</v>
      </c>
      <c r="E71" s="24">
        <v>45</v>
      </c>
      <c r="F71" s="24"/>
      <c r="G71" s="25"/>
      <c r="H71" s="25"/>
      <c r="I71" s="25"/>
      <c r="J71" s="53"/>
    </row>
    <row r="72" spans="1:10" s="2" customFormat="1" x14ac:dyDescent="0.2">
      <c r="A72" s="59" t="s">
        <v>938</v>
      </c>
      <c r="B72" s="8" t="s">
        <v>292</v>
      </c>
      <c r="C72" s="7">
        <v>40854</v>
      </c>
      <c r="D72" s="8" t="s">
        <v>299</v>
      </c>
      <c r="E72" s="24">
        <v>20</v>
      </c>
      <c r="F72" s="24"/>
      <c r="G72" s="25"/>
      <c r="H72" s="25"/>
      <c r="I72" s="25"/>
      <c r="J72" s="53"/>
    </row>
    <row r="73" spans="1:10" s="2" customFormat="1" x14ac:dyDescent="0.2">
      <c r="A73" s="59" t="s">
        <v>781</v>
      </c>
      <c r="B73" s="8" t="s">
        <v>292</v>
      </c>
      <c r="C73" s="7">
        <v>41439</v>
      </c>
      <c r="D73" s="8" t="s">
        <v>299</v>
      </c>
      <c r="E73" s="24">
        <v>24</v>
      </c>
      <c r="F73" s="24"/>
      <c r="G73" s="25"/>
      <c r="H73" s="25"/>
      <c r="I73" s="25"/>
      <c r="J73" s="53"/>
    </row>
    <row r="74" spans="1:10" s="2" customFormat="1" x14ac:dyDescent="0.2">
      <c r="A74" s="59" t="s">
        <v>919</v>
      </c>
      <c r="B74" s="8" t="s">
        <v>292</v>
      </c>
      <c r="C74" s="7">
        <v>41092</v>
      </c>
      <c r="D74" s="8" t="s">
        <v>299</v>
      </c>
      <c r="E74" s="24">
        <v>33</v>
      </c>
      <c r="F74" s="24"/>
      <c r="G74" s="25"/>
      <c r="H74" s="25"/>
      <c r="I74" s="25"/>
      <c r="J74" s="53"/>
    </row>
    <row r="75" spans="1:10" s="2" customFormat="1" x14ac:dyDescent="0.2">
      <c r="A75" s="59" t="s">
        <v>385</v>
      </c>
      <c r="B75" s="8" t="s">
        <v>292</v>
      </c>
      <c r="C75" s="7">
        <v>41426</v>
      </c>
      <c r="D75" s="8" t="s">
        <v>299</v>
      </c>
      <c r="E75" s="24">
        <v>44</v>
      </c>
      <c r="F75" s="24"/>
      <c r="G75" s="25"/>
      <c r="H75" s="25"/>
      <c r="I75" s="25"/>
      <c r="J75" s="53"/>
    </row>
    <row r="76" spans="1:10" s="2" customFormat="1" ht="13.1" x14ac:dyDescent="0.25">
      <c r="A76" s="66" t="s">
        <v>638</v>
      </c>
      <c r="B76" s="8"/>
      <c r="C76" s="8"/>
      <c r="D76" s="8"/>
      <c r="E76" s="24"/>
      <c r="F76" s="24"/>
      <c r="G76" s="25"/>
      <c r="H76" s="25"/>
      <c r="I76" s="25"/>
      <c r="J76" s="53"/>
    </row>
    <row r="77" spans="1:10" s="2" customFormat="1" x14ac:dyDescent="0.2">
      <c r="A77" s="59" t="s">
        <v>788</v>
      </c>
      <c r="B77" s="8" t="s">
        <v>292</v>
      </c>
      <c r="C77" s="7">
        <v>40854</v>
      </c>
      <c r="D77" s="8" t="s">
        <v>299</v>
      </c>
      <c r="E77" s="24">
        <v>22</v>
      </c>
      <c r="F77" s="24"/>
      <c r="G77" s="25"/>
      <c r="H77" s="25"/>
      <c r="I77" s="25"/>
      <c r="J77" s="53"/>
    </row>
    <row r="78" spans="1:10" s="2" customFormat="1" x14ac:dyDescent="0.2">
      <c r="A78" s="59" t="s">
        <v>379</v>
      </c>
      <c r="B78" s="8" t="s">
        <v>292</v>
      </c>
      <c r="C78" s="7">
        <v>40854</v>
      </c>
      <c r="D78" s="8" t="s">
        <v>299</v>
      </c>
      <c r="E78" s="24">
        <v>23</v>
      </c>
      <c r="F78" s="24"/>
      <c r="G78" s="25"/>
      <c r="H78" s="25"/>
      <c r="I78" s="25"/>
      <c r="J78" s="53"/>
    </row>
    <row r="79" spans="1:10" s="2" customFormat="1" x14ac:dyDescent="0.2">
      <c r="A79" s="59" t="s">
        <v>380</v>
      </c>
      <c r="B79" s="8" t="s">
        <v>292</v>
      </c>
      <c r="C79" s="7">
        <v>42443</v>
      </c>
      <c r="D79" s="8" t="s">
        <v>299</v>
      </c>
      <c r="E79" s="24">
        <v>24</v>
      </c>
      <c r="F79" s="24"/>
      <c r="G79" s="25"/>
      <c r="H79" s="25"/>
      <c r="I79" s="25"/>
      <c r="J79" s="53"/>
    </row>
    <row r="80" spans="1:10" s="2" customFormat="1" x14ac:dyDescent="0.2">
      <c r="A80" s="59" t="s">
        <v>381</v>
      </c>
      <c r="B80" s="8" t="s">
        <v>292</v>
      </c>
      <c r="C80" s="7">
        <v>41092</v>
      </c>
      <c r="D80" s="8" t="s">
        <v>299</v>
      </c>
      <c r="E80" s="24">
        <v>25</v>
      </c>
      <c r="F80" s="24"/>
      <c r="G80" s="25"/>
      <c r="H80" s="25"/>
      <c r="I80" s="25"/>
      <c r="J80" s="53"/>
    </row>
    <row r="81" spans="1:10" s="2" customFormat="1" x14ac:dyDescent="0.2">
      <c r="A81" s="59" t="s">
        <v>936</v>
      </c>
      <c r="B81" s="8" t="s">
        <v>292</v>
      </c>
      <c r="C81" s="7">
        <v>40854</v>
      </c>
      <c r="D81" s="8" t="s">
        <v>299</v>
      </c>
      <c r="E81" s="24">
        <v>29</v>
      </c>
      <c r="F81" s="24"/>
      <c r="G81" s="25"/>
      <c r="H81" s="25"/>
      <c r="I81" s="25"/>
      <c r="J81" s="53"/>
    </row>
    <row r="82" spans="1:10" s="2" customFormat="1" x14ac:dyDescent="0.2">
      <c r="A82" s="59" t="s">
        <v>937</v>
      </c>
      <c r="B82" s="8" t="s">
        <v>292</v>
      </c>
      <c r="C82" s="7">
        <v>40854</v>
      </c>
      <c r="D82" s="8" t="s">
        <v>299</v>
      </c>
      <c r="E82" s="24">
        <v>54</v>
      </c>
      <c r="F82" s="24"/>
      <c r="G82" s="25"/>
      <c r="H82" s="25"/>
      <c r="I82" s="25"/>
      <c r="J82" s="53"/>
    </row>
    <row r="83" spans="1:10" s="2" customFormat="1" x14ac:dyDescent="0.2">
      <c r="A83" s="59" t="s">
        <v>938</v>
      </c>
      <c r="B83" s="8" t="s">
        <v>292</v>
      </c>
      <c r="C83" s="7">
        <v>40854</v>
      </c>
      <c r="D83" s="8" t="s">
        <v>299</v>
      </c>
      <c r="E83" s="24">
        <v>29</v>
      </c>
      <c r="F83" s="24"/>
      <c r="G83" s="25"/>
      <c r="H83" s="25"/>
      <c r="I83" s="25"/>
      <c r="J83" s="53"/>
    </row>
    <row r="84" spans="1:10" s="2" customFormat="1" x14ac:dyDescent="0.2">
      <c r="A84" s="59" t="s">
        <v>781</v>
      </c>
      <c r="B84" s="8" t="s">
        <v>292</v>
      </c>
      <c r="C84" s="7">
        <v>41439</v>
      </c>
      <c r="D84" s="8" t="s">
        <v>299</v>
      </c>
      <c r="E84" s="24">
        <v>33</v>
      </c>
      <c r="F84" s="24"/>
      <c r="G84" s="25"/>
      <c r="H84" s="25"/>
      <c r="I84" s="25"/>
      <c r="J84" s="53"/>
    </row>
    <row r="85" spans="1:10" s="2" customFormat="1" x14ac:dyDescent="0.2">
      <c r="A85" s="59" t="s">
        <v>919</v>
      </c>
      <c r="B85" s="8" t="s">
        <v>292</v>
      </c>
      <c r="C85" s="7">
        <v>41092</v>
      </c>
      <c r="D85" s="8" t="s">
        <v>299</v>
      </c>
      <c r="E85" s="24">
        <v>42</v>
      </c>
      <c r="F85" s="24"/>
      <c r="G85" s="25"/>
      <c r="H85" s="25"/>
      <c r="I85" s="25"/>
      <c r="J85" s="53"/>
    </row>
    <row r="86" spans="1:10" s="2" customFormat="1" x14ac:dyDescent="0.2">
      <c r="A86" s="61" t="s">
        <v>385</v>
      </c>
      <c r="B86" s="8" t="s">
        <v>292</v>
      </c>
      <c r="C86" s="63">
        <v>41426</v>
      </c>
      <c r="D86" s="62" t="s">
        <v>299</v>
      </c>
      <c r="E86" s="65">
        <v>53</v>
      </c>
      <c r="F86" s="65"/>
      <c r="G86" s="64"/>
      <c r="H86" s="64"/>
      <c r="I86" s="64"/>
      <c r="J86" s="125"/>
    </row>
    <row r="87" spans="1:10" s="2" customFormat="1" ht="13.1" x14ac:dyDescent="0.25">
      <c r="A87" s="224" t="s">
        <v>939</v>
      </c>
      <c r="B87" s="186"/>
      <c r="C87" s="187"/>
      <c r="D87" s="186"/>
      <c r="E87" s="182"/>
      <c r="F87" s="188"/>
      <c r="G87" s="189"/>
      <c r="H87" s="189"/>
      <c r="I87" s="189"/>
      <c r="J87" s="190"/>
    </row>
    <row r="88" spans="1:10" s="2" customFormat="1" x14ac:dyDescent="0.2">
      <c r="A88" s="67" t="s">
        <v>735</v>
      </c>
      <c r="B88" s="8" t="s">
        <v>292</v>
      </c>
      <c r="C88" s="7">
        <v>41760</v>
      </c>
      <c r="D88" s="8" t="s">
        <v>293</v>
      </c>
      <c r="E88" s="27">
        <v>750</v>
      </c>
      <c r="F88" s="24"/>
      <c r="G88" s="25"/>
      <c r="H88" s="25"/>
      <c r="I88" s="25"/>
      <c r="J88" s="53"/>
    </row>
    <row r="89" spans="1:10" s="2" customFormat="1" x14ac:dyDescent="0.2">
      <c r="A89" s="59" t="s">
        <v>736</v>
      </c>
      <c r="B89" s="8" t="s">
        <v>292</v>
      </c>
      <c r="C89" s="1">
        <v>41821</v>
      </c>
      <c r="D89" s="8" t="s">
        <v>293</v>
      </c>
      <c r="E89" s="27">
        <v>11.25</v>
      </c>
      <c r="F89" s="24"/>
      <c r="G89" s="25"/>
      <c r="H89" s="25"/>
      <c r="I89" s="25"/>
      <c r="J89" s="53"/>
    </row>
    <row r="90" spans="1:10" s="2" customFormat="1" ht="24.9" x14ac:dyDescent="0.2">
      <c r="A90" s="59" t="s">
        <v>737</v>
      </c>
      <c r="B90" s="8" t="s">
        <v>292</v>
      </c>
      <c r="C90" s="7">
        <v>41760</v>
      </c>
      <c r="D90" s="8" t="s">
        <v>293</v>
      </c>
      <c r="E90" s="111" t="s">
        <v>738</v>
      </c>
      <c r="F90" s="24"/>
      <c r="G90" s="25"/>
      <c r="H90" s="25"/>
      <c r="I90" s="25"/>
      <c r="J90" s="53"/>
    </row>
    <row r="91" spans="1:10" s="2" customFormat="1" ht="24.9" x14ac:dyDescent="0.2">
      <c r="A91" s="59" t="s">
        <v>739</v>
      </c>
      <c r="B91" s="8" t="s">
        <v>292</v>
      </c>
      <c r="C91" s="7">
        <v>41760</v>
      </c>
      <c r="D91" s="8" t="s">
        <v>293</v>
      </c>
      <c r="E91" s="27">
        <v>750</v>
      </c>
      <c r="F91" s="24"/>
      <c r="G91" s="25"/>
      <c r="H91" s="25"/>
      <c r="I91" s="25"/>
      <c r="J91" s="53"/>
    </row>
    <row r="92" spans="1:10" s="2" customFormat="1" x14ac:dyDescent="0.2">
      <c r="A92" s="59" t="s">
        <v>304</v>
      </c>
      <c r="B92" s="8" t="s">
        <v>292</v>
      </c>
      <c r="C92" s="1">
        <v>42248</v>
      </c>
      <c r="D92" s="8" t="s">
        <v>293</v>
      </c>
      <c r="E92" s="24">
        <v>31.12</v>
      </c>
      <c r="F92" s="238"/>
      <c r="G92" s="25"/>
      <c r="H92" s="25"/>
      <c r="I92" s="25"/>
      <c r="J92" s="53"/>
    </row>
    <row r="93" spans="1:10" s="2" customFormat="1" x14ac:dyDescent="0.2">
      <c r="A93" s="59" t="s">
        <v>321</v>
      </c>
      <c r="B93" s="8" t="s">
        <v>292</v>
      </c>
      <c r="C93" s="7">
        <v>41351</v>
      </c>
      <c r="D93" s="8" t="s">
        <v>293</v>
      </c>
      <c r="E93" s="27">
        <v>0</v>
      </c>
      <c r="F93" s="24"/>
      <c r="G93" s="25"/>
      <c r="H93" s="25"/>
      <c r="I93" s="25"/>
      <c r="J93" s="53"/>
    </row>
    <row r="94" spans="1:10" s="2" customFormat="1" x14ac:dyDescent="0.2">
      <c r="A94" s="61" t="s">
        <v>385</v>
      </c>
      <c r="B94" s="62" t="s">
        <v>740</v>
      </c>
      <c r="C94" s="63">
        <v>41760</v>
      </c>
      <c r="D94" s="62" t="s">
        <v>299</v>
      </c>
      <c r="E94" s="76">
        <v>140</v>
      </c>
      <c r="F94" s="65"/>
      <c r="G94" s="64"/>
      <c r="H94" s="64"/>
      <c r="I94" s="64"/>
      <c r="J94" s="125"/>
    </row>
    <row r="95" spans="1:10" s="2" customFormat="1" ht="13.1" x14ac:dyDescent="0.25">
      <c r="A95" s="191" t="s">
        <v>485</v>
      </c>
      <c r="B95" s="192"/>
      <c r="C95" s="192"/>
      <c r="D95" s="186"/>
      <c r="E95" s="193"/>
      <c r="F95" s="194"/>
      <c r="G95" s="195"/>
      <c r="H95" s="195"/>
      <c r="I95" s="195"/>
      <c r="J95" s="196"/>
    </row>
    <row r="96" spans="1:10" s="2" customFormat="1" x14ac:dyDescent="0.2">
      <c r="A96" s="68" t="s">
        <v>486</v>
      </c>
      <c r="B96" s="8" t="s">
        <v>487</v>
      </c>
      <c r="C96" s="7">
        <v>39569</v>
      </c>
      <c r="D96" s="8" t="s">
        <v>299</v>
      </c>
      <c r="E96" s="31">
        <v>1528</v>
      </c>
      <c r="F96" s="34"/>
      <c r="G96" s="35"/>
      <c r="H96" s="35"/>
      <c r="I96" s="35"/>
      <c r="J96" s="126"/>
    </row>
    <row r="97" spans="1:10" s="2" customFormat="1" x14ac:dyDescent="0.2">
      <c r="A97" s="168" t="s">
        <v>774</v>
      </c>
      <c r="B97" s="28" t="s">
        <v>487</v>
      </c>
      <c r="C97" s="171">
        <v>41821</v>
      </c>
      <c r="D97" s="22" t="s">
        <v>299</v>
      </c>
      <c r="E97" s="26">
        <v>6532</v>
      </c>
      <c r="F97" s="169"/>
      <c r="G97" s="29"/>
      <c r="H97" s="30"/>
      <c r="I97" s="29"/>
      <c r="J97" s="259"/>
    </row>
    <row r="98" spans="1:10" s="2" customFormat="1" x14ac:dyDescent="0.2">
      <c r="A98" s="168" t="s">
        <v>775</v>
      </c>
      <c r="B98" s="28" t="s">
        <v>487</v>
      </c>
      <c r="C98" s="171">
        <v>41821</v>
      </c>
      <c r="D98" s="22" t="s">
        <v>299</v>
      </c>
      <c r="E98" s="26">
        <v>20968</v>
      </c>
      <c r="F98" s="170"/>
      <c r="G98" s="30"/>
      <c r="H98" s="30"/>
      <c r="I98" s="30"/>
      <c r="J98" s="259"/>
    </row>
    <row r="99" spans="1:10" s="2" customFormat="1" x14ac:dyDescent="0.2">
      <c r="A99" s="172" t="s">
        <v>489</v>
      </c>
      <c r="B99" s="28"/>
      <c r="C99" s="1"/>
      <c r="D99" s="8"/>
      <c r="E99" s="24"/>
      <c r="F99" s="24"/>
      <c r="G99" s="25"/>
      <c r="H99" s="25"/>
      <c r="I99" s="25"/>
      <c r="J99" s="53"/>
    </row>
    <row r="100" spans="1:10" s="2" customFormat="1" x14ac:dyDescent="0.2">
      <c r="A100" s="68" t="s">
        <v>964</v>
      </c>
      <c r="B100" s="8" t="s">
        <v>316</v>
      </c>
      <c r="C100" s="7">
        <v>40909</v>
      </c>
      <c r="D100" s="8" t="s">
        <v>491</v>
      </c>
      <c r="E100" s="31"/>
      <c r="F100" s="24">
        <v>40</v>
      </c>
      <c r="G100" s="25">
        <v>40</v>
      </c>
      <c r="H100" s="25">
        <v>40</v>
      </c>
      <c r="I100" s="25">
        <v>40</v>
      </c>
      <c r="J100" s="53">
        <v>40</v>
      </c>
    </row>
    <row r="101" spans="1:10" s="2" customFormat="1" x14ac:dyDescent="0.2">
      <c r="A101" s="69" t="s">
        <v>492</v>
      </c>
      <c r="B101" s="62" t="s">
        <v>493</v>
      </c>
      <c r="C101" s="63">
        <v>39569</v>
      </c>
      <c r="D101" s="62" t="s">
        <v>293</v>
      </c>
      <c r="E101" s="70">
        <v>0</v>
      </c>
      <c r="F101" s="71"/>
      <c r="G101" s="72"/>
      <c r="H101" s="72"/>
      <c r="I101" s="72"/>
      <c r="J101" s="127"/>
    </row>
    <row r="102" spans="1:10" s="2" customFormat="1" ht="13.1" x14ac:dyDescent="0.25">
      <c r="A102" s="191" t="s">
        <v>499</v>
      </c>
      <c r="B102" s="192"/>
      <c r="C102" s="192"/>
      <c r="D102" s="186"/>
      <c r="E102" s="193"/>
      <c r="F102" s="197"/>
      <c r="G102" s="184"/>
      <c r="H102" s="184"/>
      <c r="I102" s="184"/>
      <c r="J102" s="185"/>
    </row>
    <row r="103" spans="1:10" s="2" customFormat="1" x14ac:dyDescent="0.2">
      <c r="A103" s="68" t="s">
        <v>965</v>
      </c>
      <c r="B103" s="8" t="s">
        <v>292</v>
      </c>
      <c r="C103" s="16">
        <v>39569</v>
      </c>
      <c r="D103" s="8" t="s">
        <v>293</v>
      </c>
      <c r="E103" s="31">
        <v>0</v>
      </c>
      <c r="F103" s="32"/>
      <c r="G103" s="33"/>
      <c r="H103" s="33"/>
      <c r="I103" s="33"/>
      <c r="J103" s="128"/>
    </row>
    <row r="104" spans="1:10" s="2" customFormat="1" x14ac:dyDescent="0.2">
      <c r="A104" s="68" t="s">
        <v>966</v>
      </c>
      <c r="B104" s="8" t="s">
        <v>493</v>
      </c>
      <c r="C104" s="16">
        <v>39569</v>
      </c>
      <c r="D104" s="8" t="s">
        <v>293</v>
      </c>
      <c r="E104" s="31">
        <v>0</v>
      </c>
      <c r="F104" s="32"/>
      <c r="G104" s="33"/>
      <c r="H104" s="33"/>
      <c r="I104" s="33"/>
      <c r="J104" s="128"/>
    </row>
    <row r="105" spans="1:10" s="2" customFormat="1" x14ac:dyDescent="0.2">
      <c r="A105" s="68" t="s">
        <v>502</v>
      </c>
      <c r="B105" s="8" t="s">
        <v>316</v>
      </c>
      <c r="C105" s="7">
        <v>40909</v>
      </c>
      <c r="D105" s="8" t="s">
        <v>503</v>
      </c>
      <c r="E105" s="31">
        <v>1704</v>
      </c>
      <c r="F105" s="34"/>
      <c r="G105" s="35"/>
      <c r="H105" s="35"/>
      <c r="I105" s="35"/>
      <c r="J105" s="126"/>
    </row>
    <row r="106" spans="1:10" s="2" customFormat="1" x14ac:dyDescent="0.2">
      <c r="A106" s="68" t="s">
        <v>504</v>
      </c>
      <c r="B106" s="8" t="s">
        <v>316</v>
      </c>
      <c r="C106" s="7">
        <v>40909</v>
      </c>
      <c r="D106" s="8" t="s">
        <v>503</v>
      </c>
      <c r="E106" s="31">
        <v>3408</v>
      </c>
      <c r="F106" s="34"/>
      <c r="G106" s="35"/>
      <c r="H106" s="35"/>
      <c r="I106" s="35"/>
      <c r="J106" s="126"/>
    </row>
    <row r="107" spans="1:10" s="2" customFormat="1" x14ac:dyDescent="0.2">
      <c r="A107" s="68" t="s">
        <v>505</v>
      </c>
      <c r="B107" s="8" t="s">
        <v>316</v>
      </c>
      <c r="C107" s="7">
        <v>40909</v>
      </c>
      <c r="D107" s="8" t="s">
        <v>503</v>
      </c>
      <c r="E107" s="31">
        <v>5112</v>
      </c>
      <c r="F107" s="34"/>
      <c r="G107" s="35"/>
      <c r="H107" s="35"/>
      <c r="I107" s="35"/>
      <c r="J107" s="126"/>
    </row>
    <row r="108" spans="1:10" s="2" customFormat="1" x14ac:dyDescent="0.2">
      <c r="A108" s="68" t="s">
        <v>506</v>
      </c>
      <c r="B108" s="8" t="s">
        <v>316</v>
      </c>
      <c r="C108" s="7">
        <v>40909</v>
      </c>
      <c r="D108" s="8" t="s">
        <v>503</v>
      </c>
      <c r="E108" s="31">
        <v>6816</v>
      </c>
      <c r="F108" s="34"/>
      <c r="G108" s="35"/>
      <c r="H108" s="35"/>
      <c r="I108" s="35"/>
      <c r="J108" s="126"/>
    </row>
    <row r="109" spans="1:10" s="2" customFormat="1" x14ac:dyDescent="0.2">
      <c r="A109" s="68" t="s">
        <v>507</v>
      </c>
      <c r="B109" s="8" t="s">
        <v>316</v>
      </c>
      <c r="C109" s="7">
        <v>40909</v>
      </c>
      <c r="D109" s="8" t="s">
        <v>503</v>
      </c>
      <c r="E109" s="31">
        <v>8520</v>
      </c>
      <c r="F109" s="34"/>
      <c r="G109" s="35"/>
      <c r="H109" s="35"/>
      <c r="I109" s="35"/>
      <c r="J109" s="126"/>
    </row>
    <row r="110" spans="1:10" s="2" customFormat="1" x14ac:dyDescent="0.2">
      <c r="A110" s="68" t="s">
        <v>508</v>
      </c>
      <c r="B110" s="8" t="s">
        <v>316</v>
      </c>
      <c r="C110" s="7">
        <v>40909</v>
      </c>
      <c r="D110" s="8" t="s">
        <v>503</v>
      </c>
      <c r="E110" s="31">
        <v>10212</v>
      </c>
      <c r="F110" s="34"/>
      <c r="G110" s="35"/>
      <c r="H110" s="35"/>
      <c r="I110" s="35"/>
      <c r="J110" s="126"/>
    </row>
    <row r="111" spans="1:10" s="2" customFormat="1" x14ac:dyDescent="0.2">
      <c r="A111" s="68" t="s">
        <v>509</v>
      </c>
      <c r="B111" s="8" t="s">
        <v>316</v>
      </c>
      <c r="C111" s="7">
        <v>40909</v>
      </c>
      <c r="D111" s="8" t="s">
        <v>503</v>
      </c>
      <c r="E111" s="31">
        <v>11916</v>
      </c>
      <c r="F111" s="34"/>
      <c r="G111" s="35"/>
      <c r="H111" s="35"/>
      <c r="I111" s="35"/>
      <c r="J111" s="126"/>
    </row>
    <row r="112" spans="1:10" s="2" customFormat="1" x14ac:dyDescent="0.2">
      <c r="A112" s="68" t="s">
        <v>510</v>
      </c>
      <c r="B112" s="8" t="s">
        <v>316</v>
      </c>
      <c r="C112" s="7">
        <v>40909</v>
      </c>
      <c r="D112" s="8" t="s">
        <v>503</v>
      </c>
      <c r="E112" s="31">
        <v>13620</v>
      </c>
      <c r="F112" s="34"/>
      <c r="G112" s="35"/>
      <c r="H112" s="35"/>
      <c r="I112" s="35"/>
      <c r="J112" s="126"/>
    </row>
    <row r="113" spans="1:10" s="2" customFormat="1" x14ac:dyDescent="0.2">
      <c r="A113" s="68" t="s">
        <v>511</v>
      </c>
      <c r="B113" s="8" t="s">
        <v>316</v>
      </c>
      <c r="C113" s="7">
        <v>40909</v>
      </c>
      <c r="D113" s="8" t="s">
        <v>503</v>
      </c>
      <c r="E113" s="31">
        <v>15324</v>
      </c>
      <c r="F113" s="34"/>
      <c r="G113" s="35"/>
      <c r="H113" s="35"/>
      <c r="I113" s="35"/>
      <c r="J113" s="126"/>
    </row>
    <row r="114" spans="1:10" s="2" customFormat="1" x14ac:dyDescent="0.2">
      <c r="A114" s="68" t="s">
        <v>512</v>
      </c>
      <c r="B114" s="8" t="s">
        <v>316</v>
      </c>
      <c r="C114" s="7">
        <v>40909</v>
      </c>
      <c r="D114" s="8" t="s">
        <v>503</v>
      </c>
      <c r="E114" s="31">
        <v>17028</v>
      </c>
      <c r="F114" s="34"/>
      <c r="G114" s="35"/>
      <c r="H114" s="35"/>
      <c r="I114" s="35"/>
      <c r="J114" s="126"/>
    </row>
    <row r="115" spans="1:10" s="2" customFormat="1" x14ac:dyDescent="0.2">
      <c r="A115" s="68" t="s">
        <v>513</v>
      </c>
      <c r="B115" s="8" t="s">
        <v>316</v>
      </c>
      <c r="C115" s="7">
        <v>40909</v>
      </c>
      <c r="D115" s="8" t="s">
        <v>503</v>
      </c>
      <c r="E115" s="31">
        <v>57060</v>
      </c>
      <c r="F115" s="34"/>
      <c r="G115" s="35"/>
      <c r="H115" s="35"/>
      <c r="I115" s="35"/>
      <c r="J115" s="126"/>
    </row>
    <row r="116" spans="1:10" s="2" customFormat="1" x14ac:dyDescent="0.2">
      <c r="A116" s="69" t="s">
        <v>514</v>
      </c>
      <c r="B116" s="62" t="s">
        <v>316</v>
      </c>
      <c r="C116" s="63">
        <v>41512</v>
      </c>
      <c r="D116" s="62" t="s">
        <v>503</v>
      </c>
      <c r="E116" s="73">
        <v>456480</v>
      </c>
      <c r="F116" s="146"/>
      <c r="G116" s="146"/>
      <c r="H116" s="146"/>
      <c r="I116" s="146"/>
      <c r="J116" s="147"/>
    </row>
    <row r="117" spans="1:10" s="2" customFormat="1" ht="20.95" customHeight="1" x14ac:dyDescent="0.2">
      <c r="A117" s="94"/>
      <c r="B117" s="8"/>
      <c r="C117" s="8"/>
      <c r="D117" s="8"/>
      <c r="E117" s="38"/>
      <c r="F117" s="142"/>
      <c r="G117" s="35"/>
      <c r="H117" s="35"/>
      <c r="I117" s="35"/>
      <c r="J117" s="126"/>
    </row>
    <row r="118" spans="1:10" s="2" customFormat="1" ht="17.7" x14ac:dyDescent="0.3">
      <c r="A118" s="101" t="s">
        <v>606</v>
      </c>
      <c r="B118" s="102" t="s">
        <v>707</v>
      </c>
      <c r="C118" s="103"/>
      <c r="D118" s="112"/>
      <c r="E118" s="104"/>
      <c r="F118" s="1627" t="s">
        <v>766</v>
      </c>
      <c r="G118" s="1629"/>
      <c r="H118" s="1629"/>
      <c r="I118" s="1634"/>
      <c r="J118" s="1635"/>
    </row>
    <row r="119" spans="1:10" s="2" customFormat="1" ht="26.2" x14ac:dyDescent="0.25">
      <c r="A119" s="105"/>
      <c r="B119" s="106" t="s">
        <v>286</v>
      </c>
      <c r="C119" s="106" t="s">
        <v>287</v>
      </c>
      <c r="D119" s="113" t="s">
        <v>435</v>
      </c>
      <c r="E119" s="107" t="s">
        <v>531</v>
      </c>
      <c r="F119" s="108" t="s">
        <v>767</v>
      </c>
      <c r="G119" s="109" t="s">
        <v>772</v>
      </c>
      <c r="H119" s="108">
        <v>2</v>
      </c>
      <c r="I119" s="110"/>
      <c r="J119" s="129" t="s">
        <v>768</v>
      </c>
    </row>
    <row r="120" spans="1:10" s="2" customFormat="1" ht="13.1" x14ac:dyDescent="0.25">
      <c r="A120" s="191" t="s">
        <v>708</v>
      </c>
      <c r="B120" s="192"/>
      <c r="C120" s="192"/>
      <c r="D120" s="186"/>
      <c r="E120" s="198"/>
      <c r="F120" s="183"/>
      <c r="G120" s="184"/>
      <c r="H120" s="184"/>
      <c r="I120" s="184"/>
      <c r="J120" s="185"/>
    </row>
    <row r="121" spans="1:10" s="2" customFormat="1" x14ac:dyDescent="0.2">
      <c r="A121" s="68" t="s">
        <v>812</v>
      </c>
      <c r="B121" s="8"/>
      <c r="C121" s="8"/>
      <c r="D121" s="8"/>
      <c r="E121" s="39"/>
      <c r="F121" s="142"/>
      <c r="G121" s="35"/>
      <c r="H121" s="35"/>
      <c r="I121" s="35"/>
      <c r="J121" s="126"/>
    </row>
    <row r="122" spans="1:10" s="2" customFormat="1" x14ac:dyDescent="0.2">
      <c r="A122" s="59" t="s">
        <v>813</v>
      </c>
      <c r="B122" s="8" t="s">
        <v>298</v>
      </c>
      <c r="C122" s="7">
        <v>39569</v>
      </c>
      <c r="D122" s="8" t="s">
        <v>299</v>
      </c>
      <c r="E122" s="39"/>
      <c r="F122" s="142">
        <v>0</v>
      </c>
      <c r="G122" s="35"/>
      <c r="H122" s="35">
        <v>0</v>
      </c>
      <c r="I122" s="35"/>
      <c r="J122" s="126">
        <v>0</v>
      </c>
    </row>
    <row r="123" spans="1:10" s="2" customFormat="1" x14ac:dyDescent="0.2">
      <c r="A123" s="59" t="s">
        <v>814</v>
      </c>
      <c r="B123" s="8" t="s">
        <v>298</v>
      </c>
      <c r="C123" s="7">
        <v>41361</v>
      </c>
      <c r="D123" s="8" t="s">
        <v>299</v>
      </c>
      <c r="E123" s="39"/>
      <c r="F123" s="142">
        <v>0</v>
      </c>
      <c r="G123" s="35"/>
      <c r="H123" s="35">
        <v>0</v>
      </c>
      <c r="I123" s="35"/>
      <c r="J123" s="126">
        <v>0</v>
      </c>
    </row>
    <row r="124" spans="1:10" s="2" customFormat="1" x14ac:dyDescent="0.2">
      <c r="A124" s="59" t="s">
        <v>815</v>
      </c>
      <c r="B124" s="8" t="s">
        <v>298</v>
      </c>
      <c r="C124" s="7">
        <v>41361</v>
      </c>
      <c r="D124" s="8" t="s">
        <v>299</v>
      </c>
      <c r="E124" s="39"/>
      <c r="F124" s="142">
        <v>0</v>
      </c>
      <c r="G124" s="35"/>
      <c r="H124" s="35">
        <v>0</v>
      </c>
      <c r="I124" s="35"/>
      <c r="J124" s="126">
        <v>0</v>
      </c>
    </row>
    <row r="125" spans="1:10" s="2" customFormat="1" x14ac:dyDescent="0.2">
      <c r="A125" s="59" t="s">
        <v>816</v>
      </c>
      <c r="B125" s="8" t="s">
        <v>298</v>
      </c>
      <c r="C125" s="7">
        <v>41361</v>
      </c>
      <c r="D125" s="8" t="s">
        <v>299</v>
      </c>
      <c r="E125" s="39"/>
      <c r="F125" s="142">
        <v>0</v>
      </c>
      <c r="G125" s="35"/>
      <c r="H125" s="35">
        <v>0</v>
      </c>
      <c r="I125" s="35"/>
      <c r="J125" s="126">
        <v>0</v>
      </c>
    </row>
    <row r="126" spans="1:10" s="2" customFormat="1" x14ac:dyDescent="0.2">
      <c r="A126" s="59" t="s">
        <v>817</v>
      </c>
      <c r="B126" s="8" t="s">
        <v>298</v>
      </c>
      <c r="C126" s="7">
        <v>39846</v>
      </c>
      <c r="D126" s="8" t="s">
        <v>299</v>
      </c>
      <c r="E126" s="39"/>
      <c r="F126" s="142">
        <v>0</v>
      </c>
      <c r="G126" s="35"/>
      <c r="H126" s="35">
        <v>0</v>
      </c>
      <c r="I126" s="35"/>
      <c r="J126" s="126">
        <v>0</v>
      </c>
    </row>
    <row r="127" spans="1:10" s="2" customFormat="1" x14ac:dyDescent="0.2">
      <c r="A127" s="59" t="s">
        <v>437</v>
      </c>
      <c r="B127" s="8" t="s">
        <v>298</v>
      </c>
      <c r="C127" s="7">
        <v>40423</v>
      </c>
      <c r="D127" s="8" t="s">
        <v>299</v>
      </c>
      <c r="E127" s="39"/>
      <c r="F127" s="142">
        <v>2.2000000000000002</v>
      </c>
      <c r="G127" s="35"/>
      <c r="H127" s="142">
        <v>2.2000000000000002</v>
      </c>
      <c r="I127" s="35"/>
      <c r="J127" s="143">
        <v>2.2000000000000002</v>
      </c>
    </row>
    <row r="128" spans="1:10" s="2" customFormat="1" x14ac:dyDescent="0.2">
      <c r="A128" s="61" t="s">
        <v>438</v>
      </c>
      <c r="B128" s="62" t="s">
        <v>298</v>
      </c>
      <c r="C128" s="63">
        <v>40392</v>
      </c>
      <c r="D128" s="62" t="s">
        <v>299</v>
      </c>
      <c r="E128" s="73" t="s">
        <v>769</v>
      </c>
      <c r="F128" s="148">
        <v>7</v>
      </c>
      <c r="G128" s="72"/>
      <c r="H128" s="72">
        <v>7</v>
      </c>
      <c r="I128" s="72"/>
      <c r="J128" s="127">
        <v>7</v>
      </c>
    </row>
    <row r="129" spans="1:10" s="2" customFormat="1" ht="13.1" x14ac:dyDescent="0.25">
      <c r="A129" s="224" t="s">
        <v>895</v>
      </c>
      <c r="B129" s="186"/>
      <c r="C129" s="186"/>
      <c r="D129" s="186"/>
      <c r="E129" s="198"/>
      <c r="F129" s="193"/>
      <c r="G129" s="199"/>
      <c r="H129" s="199"/>
      <c r="I129" s="199"/>
      <c r="J129" s="200"/>
    </row>
    <row r="130" spans="1:10" s="2" customFormat="1" x14ac:dyDescent="0.2">
      <c r="A130" s="59" t="s">
        <v>437</v>
      </c>
      <c r="B130" s="8" t="s">
        <v>440</v>
      </c>
      <c r="C130" s="16">
        <v>40854</v>
      </c>
      <c r="D130" s="8" t="s">
        <v>299</v>
      </c>
      <c r="E130" s="39" t="s">
        <v>777</v>
      </c>
      <c r="F130" s="31">
        <v>3</v>
      </c>
      <c r="G130" s="38"/>
      <c r="H130" s="38">
        <v>3</v>
      </c>
      <c r="I130" s="38"/>
      <c r="J130" s="143">
        <v>3</v>
      </c>
    </row>
    <row r="131" spans="1:10" s="2" customFormat="1" x14ac:dyDescent="0.2">
      <c r="A131" s="74" t="s">
        <v>642</v>
      </c>
      <c r="B131" s="8" t="s">
        <v>292</v>
      </c>
      <c r="C131" s="16">
        <v>40854</v>
      </c>
      <c r="D131" s="8" t="s">
        <v>293</v>
      </c>
      <c r="E131" s="39">
        <v>26</v>
      </c>
      <c r="F131" s="150"/>
      <c r="G131" s="151"/>
      <c r="H131" s="151"/>
      <c r="I131" s="151"/>
      <c r="J131" s="152"/>
    </row>
    <row r="132" spans="1:10" s="2" customFormat="1" x14ac:dyDescent="0.2">
      <c r="A132" s="74" t="s">
        <v>472</v>
      </c>
      <c r="B132" s="8" t="s">
        <v>292</v>
      </c>
      <c r="C132" s="16">
        <v>40854</v>
      </c>
      <c r="D132" s="8" t="s">
        <v>293</v>
      </c>
      <c r="E132" s="39">
        <v>69.5</v>
      </c>
      <c r="F132" s="150"/>
      <c r="G132" s="151"/>
      <c r="H132" s="151"/>
      <c r="I132" s="151"/>
      <c r="J132" s="152"/>
    </row>
    <row r="133" spans="1:10" s="2" customFormat="1" x14ac:dyDescent="0.2">
      <c r="A133" s="59" t="s">
        <v>819</v>
      </c>
      <c r="B133" s="8" t="s">
        <v>292</v>
      </c>
      <c r="C133" s="16">
        <v>40854</v>
      </c>
      <c r="D133" s="8" t="s">
        <v>293</v>
      </c>
      <c r="E133" s="39">
        <v>12.5</v>
      </c>
      <c r="F133" s="31"/>
      <c r="G133" s="38"/>
      <c r="H133" s="38"/>
      <c r="I133" s="38"/>
      <c r="J133" s="143"/>
    </row>
    <row r="134" spans="1:10" s="23" customFormat="1" x14ac:dyDescent="0.2">
      <c r="A134" s="59" t="s">
        <v>821</v>
      </c>
      <c r="B134" s="8" t="s">
        <v>292</v>
      </c>
      <c r="C134" s="16">
        <v>40854</v>
      </c>
      <c r="D134" s="8" t="s">
        <v>293</v>
      </c>
      <c r="E134" s="27">
        <v>25</v>
      </c>
      <c r="F134" s="24"/>
      <c r="G134" s="25"/>
      <c r="H134" s="25"/>
      <c r="I134" s="25"/>
      <c r="J134" s="53"/>
    </row>
    <row r="135" spans="1:10" s="23" customFormat="1" x14ac:dyDescent="0.2">
      <c r="A135" s="59" t="s">
        <v>820</v>
      </c>
      <c r="B135" s="8" t="s">
        <v>292</v>
      </c>
      <c r="C135" s="16">
        <v>40854</v>
      </c>
      <c r="D135" s="8" t="s">
        <v>293</v>
      </c>
      <c r="E135" s="27">
        <v>0</v>
      </c>
      <c r="F135" s="24"/>
      <c r="G135" s="25"/>
      <c r="H135" s="25"/>
      <c r="I135" s="25"/>
      <c r="J135" s="53"/>
    </row>
    <row r="136" spans="1:10" s="2" customFormat="1" x14ac:dyDescent="0.2">
      <c r="A136" s="74" t="s">
        <v>822</v>
      </c>
      <c r="B136" s="8" t="s">
        <v>292</v>
      </c>
      <c r="C136" s="16">
        <v>40854</v>
      </c>
      <c r="D136" s="8" t="s">
        <v>293</v>
      </c>
      <c r="E136" s="39">
        <v>12.5</v>
      </c>
      <c r="F136" s="31"/>
      <c r="G136" s="38"/>
      <c r="H136" s="38"/>
      <c r="I136" s="38"/>
      <c r="J136" s="143"/>
    </row>
    <row r="137" spans="1:10" s="2" customFormat="1" x14ac:dyDescent="0.2">
      <c r="A137" s="67" t="s">
        <v>799</v>
      </c>
      <c r="B137" s="48" t="s">
        <v>292</v>
      </c>
      <c r="C137" s="48"/>
      <c r="D137" s="48" t="s">
        <v>293</v>
      </c>
      <c r="E137" s="58">
        <v>0</v>
      </c>
      <c r="F137" s="25"/>
      <c r="G137" s="25"/>
      <c r="H137" s="25"/>
      <c r="I137" s="25"/>
      <c r="J137" s="53"/>
    </row>
    <row r="138" spans="1:10" s="2" customFormat="1" x14ac:dyDescent="0.2">
      <c r="A138" s="61" t="s">
        <v>800</v>
      </c>
      <c r="B138" s="62" t="s">
        <v>292</v>
      </c>
      <c r="C138" s="75">
        <v>40529</v>
      </c>
      <c r="D138" s="62" t="s">
        <v>293</v>
      </c>
      <c r="E138" s="76">
        <v>0</v>
      </c>
      <c r="F138" s="65"/>
      <c r="G138" s="64"/>
      <c r="H138" s="64"/>
      <c r="I138" s="64"/>
      <c r="J138" s="125"/>
    </row>
    <row r="139" spans="1:10" s="2" customFormat="1" ht="13.1" x14ac:dyDescent="0.25">
      <c r="A139" s="201" t="s">
        <v>404</v>
      </c>
      <c r="B139" s="202"/>
      <c r="C139" s="203"/>
      <c r="D139" s="204"/>
      <c r="E139" s="205"/>
      <c r="F139" s="188"/>
      <c r="G139" s="189"/>
      <c r="H139" s="189"/>
      <c r="I139" s="189"/>
      <c r="J139" s="190"/>
    </row>
    <row r="140" spans="1:10" s="2" customFormat="1" x14ac:dyDescent="0.2">
      <c r="A140" s="60" t="s">
        <v>405</v>
      </c>
      <c r="B140" s="8" t="s">
        <v>292</v>
      </c>
      <c r="C140" s="15">
        <v>42262</v>
      </c>
      <c r="D140" s="230" t="s">
        <v>293</v>
      </c>
      <c r="E140" s="41">
        <v>0</v>
      </c>
      <c r="F140" s="24"/>
      <c r="G140" s="25"/>
      <c r="H140" s="25"/>
      <c r="I140" s="25"/>
      <c r="J140" s="53"/>
    </row>
    <row r="141" spans="1:10" s="2" customFormat="1" x14ac:dyDescent="0.2">
      <c r="A141" s="60" t="s">
        <v>406</v>
      </c>
      <c r="B141" s="48" t="s">
        <v>292</v>
      </c>
      <c r="C141" s="15">
        <v>42262</v>
      </c>
      <c r="D141" s="230" t="s">
        <v>293</v>
      </c>
      <c r="E141" s="42" t="s">
        <v>419</v>
      </c>
      <c r="F141" s="24"/>
      <c r="G141" s="25"/>
      <c r="H141" s="25"/>
      <c r="I141" s="25"/>
      <c r="J141" s="53"/>
    </row>
    <row r="142" spans="1:10" s="2" customFormat="1" x14ac:dyDescent="0.2">
      <c r="A142" s="60" t="s">
        <v>408</v>
      </c>
      <c r="B142" s="8" t="s">
        <v>292</v>
      </c>
      <c r="C142" s="15">
        <v>42262</v>
      </c>
      <c r="D142" s="230" t="s">
        <v>293</v>
      </c>
      <c r="E142" s="42" t="s">
        <v>643</v>
      </c>
      <c r="F142" s="24"/>
      <c r="G142" s="25"/>
      <c r="H142" s="25"/>
      <c r="I142" s="25"/>
      <c r="J142" s="53"/>
    </row>
    <row r="143" spans="1:10" s="2" customFormat="1" x14ac:dyDescent="0.2">
      <c r="A143" s="60" t="s">
        <v>410</v>
      </c>
      <c r="B143" s="22" t="s">
        <v>292</v>
      </c>
      <c r="C143" s="15">
        <v>42262</v>
      </c>
      <c r="D143" s="230" t="s">
        <v>293</v>
      </c>
      <c r="E143" s="42" t="s">
        <v>724</v>
      </c>
      <c r="F143" s="24"/>
      <c r="G143" s="25"/>
      <c r="H143" s="25"/>
      <c r="I143" s="25"/>
      <c r="J143" s="53"/>
    </row>
    <row r="144" spans="1:10" s="2" customFormat="1" x14ac:dyDescent="0.2">
      <c r="A144" s="60" t="s">
        <v>412</v>
      </c>
      <c r="B144" s="8" t="s">
        <v>292</v>
      </c>
      <c r="C144" s="15">
        <v>42262</v>
      </c>
      <c r="D144" s="230" t="s">
        <v>293</v>
      </c>
      <c r="E144" s="42" t="s">
        <v>725</v>
      </c>
      <c r="F144" s="24"/>
      <c r="G144" s="25"/>
      <c r="H144" s="25"/>
      <c r="I144" s="25"/>
      <c r="J144" s="53"/>
    </row>
    <row r="145" spans="1:10" s="2" customFormat="1" x14ac:dyDescent="0.2">
      <c r="A145" s="77" t="s">
        <v>414</v>
      </c>
      <c r="B145" s="78" t="s">
        <v>292</v>
      </c>
      <c r="C145" s="15">
        <v>42262</v>
      </c>
      <c r="D145" s="230" t="s">
        <v>293</v>
      </c>
      <c r="E145" s="79" t="s">
        <v>726</v>
      </c>
      <c r="F145" s="153"/>
      <c r="G145" s="79"/>
      <c r="H145" s="79"/>
      <c r="I145" s="79"/>
      <c r="J145" s="154"/>
    </row>
    <row r="146" spans="1:10" s="2" customFormat="1" ht="13.1" x14ac:dyDescent="0.25">
      <c r="A146" s="206" t="s">
        <v>896</v>
      </c>
      <c r="B146" s="202"/>
      <c r="C146" s="202"/>
      <c r="D146" s="202"/>
      <c r="E146" s="207"/>
      <c r="F146" s="208"/>
      <c r="G146" s="205"/>
      <c r="H146" s="205"/>
      <c r="I146" s="205"/>
      <c r="J146" s="209"/>
    </row>
    <row r="147" spans="1:10" s="2" customFormat="1" ht="13.1" x14ac:dyDescent="0.25">
      <c r="A147" s="80" t="s">
        <v>607</v>
      </c>
      <c r="B147" s="22"/>
      <c r="C147" s="22"/>
      <c r="D147" s="22"/>
      <c r="E147" s="40"/>
      <c r="F147" s="26"/>
      <c r="G147" s="42"/>
      <c r="H147" s="42"/>
      <c r="I147" s="42"/>
      <c r="J147" s="155"/>
    </row>
    <row r="148" spans="1:10" s="2" customFormat="1" x14ac:dyDescent="0.2">
      <c r="A148" s="81" t="s">
        <v>897</v>
      </c>
      <c r="B148" s="49" t="s">
        <v>292</v>
      </c>
      <c r="C148" s="15">
        <v>41487</v>
      </c>
      <c r="D148" s="49" t="s">
        <v>293</v>
      </c>
      <c r="E148" s="40" t="s">
        <v>313</v>
      </c>
      <c r="F148" s="26"/>
      <c r="G148" s="42"/>
      <c r="H148" s="42"/>
      <c r="I148" s="42"/>
      <c r="J148" s="155"/>
    </row>
    <row r="149" spans="1:10" s="2" customFormat="1" ht="13.1" x14ac:dyDescent="0.25">
      <c r="A149" s="80" t="s">
        <v>454</v>
      </c>
      <c r="B149" s="49"/>
      <c r="C149" s="15"/>
      <c r="D149" s="49"/>
      <c r="E149" s="40"/>
      <c r="F149" s="26"/>
      <c r="G149" s="42"/>
      <c r="H149" s="42"/>
      <c r="I149" s="42"/>
      <c r="J149" s="155"/>
    </row>
    <row r="150" spans="1:10" s="2" customFormat="1" x14ac:dyDescent="0.2">
      <c r="A150" s="81" t="s">
        <v>898</v>
      </c>
      <c r="B150" s="49" t="s">
        <v>292</v>
      </c>
      <c r="C150" s="15">
        <v>41698</v>
      </c>
      <c r="D150" s="49" t="s">
        <v>293</v>
      </c>
      <c r="E150" s="40" t="s">
        <v>313</v>
      </c>
      <c r="F150" s="26"/>
      <c r="G150" s="42"/>
      <c r="H150" s="42"/>
      <c r="I150" s="42"/>
      <c r="J150" s="155"/>
    </row>
    <row r="151" spans="1:10" s="2" customFormat="1" x14ac:dyDescent="0.2">
      <c r="A151" s="81" t="s">
        <v>625</v>
      </c>
      <c r="B151" s="49" t="s">
        <v>292</v>
      </c>
      <c r="C151" s="15">
        <v>41698</v>
      </c>
      <c r="D151" s="49" t="s">
        <v>293</v>
      </c>
      <c r="E151" s="40">
        <v>12.5</v>
      </c>
      <c r="F151" s="26"/>
      <c r="G151" s="42"/>
      <c r="H151" s="42"/>
      <c r="I151" s="42"/>
      <c r="J151" s="155"/>
    </row>
    <row r="152" spans="1:10" s="2" customFormat="1" x14ac:dyDescent="0.2">
      <c r="A152" s="81" t="s">
        <v>456</v>
      </c>
      <c r="B152" s="49" t="s">
        <v>292</v>
      </c>
      <c r="C152" s="15">
        <v>41487</v>
      </c>
      <c r="D152" s="49" t="s">
        <v>293</v>
      </c>
      <c r="E152" s="40">
        <v>12.5</v>
      </c>
      <c r="F152" s="26"/>
      <c r="G152" s="42"/>
      <c r="H152" s="42"/>
      <c r="I152" s="42"/>
      <c r="J152" s="155"/>
    </row>
    <row r="153" spans="1:10" s="2" customFormat="1" x14ac:dyDescent="0.2">
      <c r="A153" s="81" t="s">
        <v>457</v>
      </c>
      <c r="B153" s="49" t="s">
        <v>292</v>
      </c>
      <c r="C153" s="15">
        <v>41487</v>
      </c>
      <c r="D153" s="49" t="s">
        <v>293</v>
      </c>
      <c r="E153" s="40">
        <v>12.5</v>
      </c>
      <c r="F153" s="26"/>
      <c r="G153" s="42"/>
      <c r="H153" s="42"/>
      <c r="I153" s="42"/>
      <c r="J153" s="155"/>
    </row>
    <row r="154" spans="1:10" s="2" customFormat="1" x14ac:dyDescent="0.2">
      <c r="A154" s="81" t="s">
        <v>899</v>
      </c>
      <c r="B154" s="49" t="s">
        <v>292</v>
      </c>
      <c r="C154" s="15">
        <v>41487</v>
      </c>
      <c r="D154" s="49" t="s">
        <v>293</v>
      </c>
      <c r="E154" s="40">
        <v>12.5</v>
      </c>
      <c r="F154" s="26"/>
      <c r="G154" s="42"/>
      <c r="H154" s="42"/>
      <c r="I154" s="42"/>
      <c r="J154" s="155"/>
    </row>
    <row r="155" spans="1:10" s="2" customFormat="1" x14ac:dyDescent="0.2">
      <c r="A155" s="82" t="s">
        <v>649</v>
      </c>
      <c r="B155" s="83" t="s">
        <v>292</v>
      </c>
      <c r="C155" s="84">
        <v>41487</v>
      </c>
      <c r="D155" s="83" t="s">
        <v>293</v>
      </c>
      <c r="E155" s="85">
        <v>12.5</v>
      </c>
      <c r="F155" s="153"/>
      <c r="G155" s="79"/>
      <c r="H155" s="79"/>
      <c r="I155" s="79"/>
      <c r="J155" s="154"/>
    </row>
    <row r="156" spans="1:10" s="2" customFormat="1" ht="13.1" x14ac:dyDescent="0.25">
      <c r="A156" s="1640" t="s">
        <v>900</v>
      </c>
      <c r="B156" s="1641"/>
      <c r="C156" s="1641"/>
      <c r="D156" s="1642"/>
      <c r="E156" s="182"/>
      <c r="F156" s="188"/>
      <c r="G156" s="189"/>
      <c r="H156" s="189"/>
      <c r="I156" s="189"/>
      <c r="J156" s="190"/>
    </row>
    <row r="157" spans="1:10" s="2" customFormat="1" x14ac:dyDescent="0.2">
      <c r="A157" s="59" t="s">
        <v>650</v>
      </c>
      <c r="B157" s="8" t="s">
        <v>298</v>
      </c>
      <c r="C157" s="7">
        <v>39569</v>
      </c>
      <c r="D157" s="8" t="s">
        <v>299</v>
      </c>
      <c r="E157" s="39">
        <v>6.9</v>
      </c>
      <c r="F157" s="31"/>
      <c r="G157" s="38"/>
      <c r="H157" s="38"/>
      <c r="I157" s="38"/>
      <c r="J157" s="143"/>
    </row>
    <row r="158" spans="1:10" s="2" customFormat="1" x14ac:dyDescent="0.2">
      <c r="A158" s="59" t="s">
        <v>901</v>
      </c>
      <c r="B158" s="8" t="s">
        <v>298</v>
      </c>
      <c r="C158" s="7">
        <v>40469</v>
      </c>
      <c r="D158" s="8" t="s">
        <v>299</v>
      </c>
      <c r="E158" s="27">
        <v>8.9</v>
      </c>
      <c r="F158" s="24"/>
      <c r="G158" s="25"/>
      <c r="H158" s="25"/>
      <c r="I158" s="25"/>
      <c r="J158" s="53"/>
    </row>
    <row r="159" spans="1:10" s="2" customFormat="1" x14ac:dyDescent="0.2">
      <c r="A159" s="59" t="s">
        <v>940</v>
      </c>
      <c r="B159" s="8" t="s">
        <v>292</v>
      </c>
      <c r="C159" s="7">
        <v>39661</v>
      </c>
      <c r="D159" s="8" t="s">
        <v>293</v>
      </c>
      <c r="E159" s="39">
        <v>144</v>
      </c>
      <c r="F159" s="31"/>
      <c r="G159" s="38"/>
      <c r="H159" s="38"/>
      <c r="I159" s="38"/>
      <c r="J159" s="143"/>
    </row>
    <row r="160" spans="1:10" s="2" customFormat="1" x14ac:dyDescent="0.2">
      <c r="A160" s="59" t="s">
        <v>941</v>
      </c>
      <c r="B160" s="8" t="s">
        <v>292</v>
      </c>
      <c r="C160" s="7">
        <v>41365</v>
      </c>
      <c r="D160" s="8" t="s">
        <v>293</v>
      </c>
      <c r="E160" s="39">
        <v>165</v>
      </c>
      <c r="F160" s="31"/>
      <c r="G160" s="38"/>
      <c r="H160" s="38"/>
      <c r="I160" s="38"/>
      <c r="J160" s="143"/>
    </row>
    <row r="161" spans="1:10" s="2" customFormat="1" x14ac:dyDescent="0.2">
      <c r="A161" s="61" t="s">
        <v>942</v>
      </c>
      <c r="B161" s="62" t="s">
        <v>292</v>
      </c>
      <c r="C161" s="63">
        <v>41365</v>
      </c>
      <c r="D161" s="62" t="s">
        <v>293</v>
      </c>
      <c r="E161" s="73">
        <v>165</v>
      </c>
      <c r="F161" s="70"/>
      <c r="G161" s="146"/>
      <c r="H161" s="146"/>
      <c r="I161" s="146"/>
      <c r="J161" s="147"/>
    </row>
    <row r="162" spans="1:10" s="2" customFormat="1" ht="13.1" x14ac:dyDescent="0.25">
      <c r="A162" s="191" t="s">
        <v>943</v>
      </c>
      <c r="B162" s="186"/>
      <c r="C162" s="187"/>
      <c r="D162" s="186"/>
      <c r="E162" s="198"/>
      <c r="F162" s="183" t="s">
        <v>979</v>
      </c>
      <c r="G162" s="184"/>
      <c r="H162" s="184"/>
      <c r="I162" s="184"/>
      <c r="J162" s="185"/>
    </row>
    <row r="163" spans="1:10" s="2" customFormat="1" x14ac:dyDescent="0.2">
      <c r="A163" s="59" t="s">
        <v>944</v>
      </c>
      <c r="B163" s="8" t="s">
        <v>298</v>
      </c>
      <c r="C163" s="7">
        <v>40814</v>
      </c>
      <c r="D163" s="8" t="s">
        <v>299</v>
      </c>
      <c r="E163" s="39"/>
      <c r="F163" s="142">
        <v>1.5</v>
      </c>
      <c r="G163" s="35"/>
      <c r="H163" s="35">
        <v>1.5</v>
      </c>
      <c r="I163" s="35"/>
      <c r="J163" s="126">
        <v>1.5</v>
      </c>
    </row>
    <row r="164" spans="1:10" s="2" customFormat="1" x14ac:dyDescent="0.2">
      <c r="A164" s="59" t="s">
        <v>945</v>
      </c>
      <c r="B164" s="8" t="s">
        <v>298</v>
      </c>
      <c r="C164" s="7">
        <v>40814</v>
      </c>
      <c r="D164" s="8" t="s">
        <v>299</v>
      </c>
      <c r="E164" s="39"/>
      <c r="F164" s="142">
        <v>2.5</v>
      </c>
      <c r="G164" s="35"/>
      <c r="H164" s="35">
        <v>2.5</v>
      </c>
      <c r="I164" s="35"/>
      <c r="J164" s="126">
        <v>2.5</v>
      </c>
    </row>
    <row r="165" spans="1:10" s="2" customFormat="1" x14ac:dyDescent="0.2">
      <c r="A165" s="59" t="s">
        <v>946</v>
      </c>
      <c r="B165" s="8" t="s">
        <v>298</v>
      </c>
      <c r="C165" s="7">
        <v>40814</v>
      </c>
      <c r="D165" s="8" t="s">
        <v>299</v>
      </c>
      <c r="E165" s="39"/>
      <c r="F165" s="142">
        <v>3.5</v>
      </c>
      <c r="G165" s="35"/>
      <c r="H165" s="35">
        <v>3.5</v>
      </c>
      <c r="I165" s="35"/>
      <c r="J165" s="126">
        <v>3.5</v>
      </c>
    </row>
    <row r="166" spans="1:10" s="2" customFormat="1" x14ac:dyDescent="0.2">
      <c r="A166" s="59" t="s">
        <v>947</v>
      </c>
      <c r="B166" s="8" t="s">
        <v>298</v>
      </c>
      <c r="C166" s="7">
        <v>40814</v>
      </c>
      <c r="D166" s="8" t="s">
        <v>299</v>
      </c>
      <c r="E166" s="39"/>
      <c r="F166" s="142">
        <v>7.5</v>
      </c>
      <c r="G166" s="35"/>
      <c r="H166" s="35">
        <v>7.5</v>
      </c>
      <c r="I166" s="35"/>
      <c r="J166" s="126">
        <v>7.5</v>
      </c>
    </row>
    <row r="167" spans="1:10" s="2" customFormat="1" x14ac:dyDescent="0.2">
      <c r="A167" s="59" t="s">
        <v>948</v>
      </c>
      <c r="B167" s="8" t="s">
        <v>298</v>
      </c>
      <c r="C167" s="7">
        <v>40814</v>
      </c>
      <c r="D167" s="8" t="s">
        <v>299</v>
      </c>
      <c r="E167" s="39"/>
      <c r="F167" s="142">
        <v>15</v>
      </c>
      <c r="G167" s="35"/>
      <c r="H167" s="35">
        <v>15</v>
      </c>
      <c r="I167" s="35"/>
      <c r="J167" s="126">
        <v>15</v>
      </c>
    </row>
    <row r="168" spans="1:10" s="2" customFormat="1" x14ac:dyDescent="0.2">
      <c r="A168" s="61" t="s">
        <v>949</v>
      </c>
      <c r="B168" s="62" t="s">
        <v>298</v>
      </c>
      <c r="C168" s="63">
        <v>40814</v>
      </c>
      <c r="D168" s="62" t="s">
        <v>299</v>
      </c>
      <c r="E168" s="73"/>
      <c r="F168" s="148">
        <v>20</v>
      </c>
      <c r="G168" s="72"/>
      <c r="H168" s="72">
        <v>20</v>
      </c>
      <c r="I168" s="72"/>
      <c r="J168" s="127">
        <v>20</v>
      </c>
    </row>
    <row r="169" spans="1:10" s="2" customFormat="1" ht="13.1" x14ac:dyDescent="0.25">
      <c r="A169" s="191" t="s">
        <v>950</v>
      </c>
      <c r="B169" s="186"/>
      <c r="C169" s="187"/>
      <c r="D169" s="186"/>
      <c r="E169" s="182"/>
      <c r="F169" s="183"/>
      <c r="G169" s="184"/>
      <c r="H169" s="184"/>
      <c r="I169" s="184"/>
      <c r="J169" s="185"/>
    </row>
    <row r="170" spans="1:10" s="2" customFormat="1" x14ac:dyDescent="0.2">
      <c r="A170" s="59" t="s">
        <v>951</v>
      </c>
      <c r="B170" s="8" t="s">
        <v>292</v>
      </c>
      <c r="C170" s="7">
        <v>41821</v>
      </c>
      <c r="D170" s="8" t="s">
        <v>293</v>
      </c>
      <c r="E170" s="27">
        <v>140</v>
      </c>
      <c r="F170" s="142"/>
      <c r="G170" s="35"/>
      <c r="H170" s="35"/>
      <c r="I170" s="35"/>
      <c r="J170" s="126"/>
    </row>
    <row r="171" spans="1:10" s="2" customFormat="1" x14ac:dyDescent="0.2">
      <c r="A171" s="59" t="s">
        <v>952</v>
      </c>
      <c r="B171" s="8" t="s">
        <v>292</v>
      </c>
      <c r="C171" s="7">
        <v>41821</v>
      </c>
      <c r="D171" s="8" t="s">
        <v>293</v>
      </c>
      <c r="E171" s="27">
        <v>40</v>
      </c>
      <c r="F171" s="142"/>
      <c r="G171" s="35"/>
      <c r="H171" s="35"/>
      <c r="I171" s="35"/>
      <c r="J171" s="126"/>
    </row>
    <row r="172" spans="1:10" s="2" customFormat="1" x14ac:dyDescent="0.2">
      <c r="A172" s="59" t="s">
        <v>953</v>
      </c>
      <c r="B172" s="8" t="s">
        <v>292</v>
      </c>
      <c r="C172" s="7">
        <v>41821</v>
      </c>
      <c r="D172" s="8" t="s">
        <v>293</v>
      </c>
      <c r="E172" s="27">
        <v>20</v>
      </c>
      <c r="F172" s="142"/>
      <c r="G172" s="35"/>
      <c r="H172" s="35"/>
      <c r="I172" s="35"/>
      <c r="J172" s="126"/>
    </row>
    <row r="173" spans="1:10" s="2" customFormat="1" x14ac:dyDescent="0.2">
      <c r="A173" s="59" t="s">
        <v>954</v>
      </c>
      <c r="B173" s="8" t="s">
        <v>292</v>
      </c>
      <c r="C173" s="7">
        <v>41821</v>
      </c>
      <c r="D173" s="8" t="s">
        <v>293</v>
      </c>
      <c r="E173" s="27">
        <v>0</v>
      </c>
      <c r="F173" s="142"/>
      <c r="G173" s="35"/>
      <c r="H173" s="35"/>
      <c r="I173" s="35"/>
      <c r="J173" s="126"/>
    </row>
    <row r="174" spans="1:10" s="2" customFormat="1" x14ac:dyDescent="0.2">
      <c r="A174" s="68" t="s">
        <v>829</v>
      </c>
      <c r="B174" s="8"/>
      <c r="C174" s="7"/>
      <c r="D174" s="8"/>
      <c r="E174" s="27"/>
      <c r="F174" s="142"/>
      <c r="G174" s="35"/>
      <c r="H174" s="35"/>
      <c r="I174" s="35"/>
      <c r="J174" s="126"/>
    </row>
    <row r="175" spans="1:10" s="2" customFormat="1" ht="13.75" customHeight="1" x14ac:dyDescent="0.2">
      <c r="A175" s="86" t="s">
        <v>830</v>
      </c>
      <c r="B175" s="8"/>
      <c r="C175" s="7"/>
      <c r="D175" s="8"/>
      <c r="E175" s="27"/>
      <c r="F175" s="142"/>
      <c r="G175" s="35"/>
      <c r="H175" s="35"/>
      <c r="I175" s="35"/>
      <c r="J175" s="126"/>
    </row>
    <row r="176" spans="1:10" s="2" customFormat="1" x14ac:dyDescent="0.2">
      <c r="A176" s="87" t="s">
        <v>831</v>
      </c>
      <c r="B176" s="62"/>
      <c r="C176" s="63"/>
      <c r="D176" s="62"/>
      <c r="E176" s="76"/>
      <c r="F176" s="148"/>
      <c r="G176" s="72"/>
      <c r="H176" s="72"/>
      <c r="I176" s="72"/>
      <c r="J176" s="127"/>
    </row>
    <row r="177" spans="1:10" s="2" customFormat="1" ht="13.1" x14ac:dyDescent="0.25">
      <c r="A177" s="191" t="s">
        <v>916</v>
      </c>
      <c r="B177" s="186"/>
      <c r="C177" s="187"/>
      <c r="D177" s="186"/>
      <c r="E177" s="182"/>
      <c r="F177" s="199"/>
      <c r="G177" s="199"/>
      <c r="H177" s="199"/>
      <c r="I177" s="199"/>
      <c r="J177" s="200"/>
    </row>
    <row r="178" spans="1:10" s="2" customFormat="1" x14ac:dyDescent="0.2">
      <c r="A178" s="60" t="s">
        <v>291</v>
      </c>
      <c r="B178" s="22" t="s">
        <v>292</v>
      </c>
      <c r="C178" s="7">
        <v>41365</v>
      </c>
      <c r="D178" s="22" t="s">
        <v>293</v>
      </c>
      <c r="E178" s="43">
        <v>196</v>
      </c>
      <c r="F178" s="42"/>
      <c r="G178" s="42"/>
      <c r="H178" s="42"/>
      <c r="I178" s="42"/>
      <c r="J178" s="155"/>
    </row>
    <row r="179" spans="1:10" s="2" customFormat="1" ht="13.1" x14ac:dyDescent="0.25">
      <c r="A179" s="66" t="s">
        <v>609</v>
      </c>
      <c r="B179" s="8"/>
      <c r="C179" s="7"/>
      <c r="D179" s="8"/>
      <c r="E179" s="39"/>
      <c r="F179" s="38"/>
      <c r="G179" s="38"/>
      <c r="H179" s="38"/>
      <c r="I179" s="38"/>
      <c r="J179" s="143"/>
    </row>
    <row r="180" spans="1:10" s="2" customFormat="1" x14ac:dyDescent="0.2">
      <c r="A180" s="59" t="s">
        <v>291</v>
      </c>
      <c r="B180" s="8" t="s">
        <v>292</v>
      </c>
      <c r="C180" s="16">
        <v>40634</v>
      </c>
      <c r="D180" s="8" t="s">
        <v>293</v>
      </c>
      <c r="E180" s="27">
        <v>106.29</v>
      </c>
      <c r="F180" s="38"/>
      <c r="G180" s="38"/>
      <c r="H180" s="38"/>
      <c r="I180" s="38"/>
      <c r="J180" s="143"/>
    </row>
    <row r="181" spans="1:10" s="2" customFormat="1" x14ac:dyDescent="0.2">
      <c r="A181" s="59" t="s">
        <v>955</v>
      </c>
      <c r="B181" s="8" t="s">
        <v>292</v>
      </c>
      <c r="C181" s="16">
        <v>40469</v>
      </c>
      <c r="D181" s="8" t="s">
        <v>293</v>
      </c>
      <c r="E181" s="27">
        <v>200</v>
      </c>
      <c r="F181" s="38"/>
      <c r="G181" s="38"/>
      <c r="H181" s="38"/>
      <c r="I181" s="38"/>
      <c r="J181" s="143"/>
    </row>
    <row r="182" spans="1:10" s="2" customFormat="1" ht="13.1" x14ac:dyDescent="0.25">
      <c r="A182" s="88" t="s">
        <v>660</v>
      </c>
      <c r="B182" s="8"/>
      <c r="C182" s="16"/>
      <c r="D182" s="8"/>
      <c r="E182" s="27"/>
      <c r="F182" s="38"/>
      <c r="G182" s="38"/>
      <c r="H182" s="38"/>
      <c r="I182" s="38"/>
      <c r="J182" s="143"/>
    </row>
    <row r="183" spans="1:10" s="2" customFormat="1" x14ac:dyDescent="0.2">
      <c r="A183" s="59" t="s">
        <v>482</v>
      </c>
      <c r="B183" s="8" t="s">
        <v>292</v>
      </c>
      <c r="C183" s="16">
        <v>40469</v>
      </c>
      <c r="D183" s="8" t="s">
        <v>293</v>
      </c>
      <c r="E183" s="27">
        <v>14</v>
      </c>
      <c r="F183" s="38"/>
      <c r="G183" s="38"/>
      <c r="H183" s="38"/>
      <c r="I183" s="38"/>
      <c r="J183" s="143"/>
    </row>
    <row r="184" spans="1:10" s="2" customFormat="1" x14ac:dyDescent="0.2">
      <c r="A184" s="59" t="s">
        <v>483</v>
      </c>
      <c r="B184" s="8" t="s">
        <v>292</v>
      </c>
      <c r="C184" s="16">
        <v>40469</v>
      </c>
      <c r="D184" s="8" t="s">
        <v>293</v>
      </c>
      <c r="E184" s="27">
        <v>14</v>
      </c>
      <c r="F184" s="38"/>
      <c r="G184" s="38"/>
      <c r="H184" s="38"/>
      <c r="I184" s="38"/>
      <c r="J184" s="143"/>
    </row>
    <row r="185" spans="1:10" s="2" customFormat="1" x14ac:dyDescent="0.2">
      <c r="A185" s="61" t="s">
        <v>661</v>
      </c>
      <c r="B185" s="62"/>
      <c r="C185" s="75"/>
      <c r="D185" s="62"/>
      <c r="E185" s="76"/>
      <c r="F185" s="146"/>
      <c r="G185" s="146"/>
      <c r="H185" s="146"/>
      <c r="I185" s="146"/>
      <c r="J185" s="147"/>
    </row>
    <row r="186" spans="1:10" s="2" customFormat="1" ht="13.1" x14ac:dyDescent="0.25">
      <c r="A186" s="210" t="s">
        <v>917</v>
      </c>
      <c r="B186" s="202"/>
      <c r="C186" s="202"/>
      <c r="D186" s="204"/>
      <c r="E186" s="204"/>
      <c r="F186" s="199"/>
      <c r="G186" s="199"/>
      <c r="H186" s="199"/>
      <c r="I186" s="199"/>
      <c r="J186" s="200"/>
    </row>
    <row r="187" spans="1:10" s="2" customFormat="1" x14ac:dyDescent="0.2">
      <c r="A187" s="89" t="s">
        <v>792</v>
      </c>
      <c r="B187" s="22"/>
      <c r="C187" s="15">
        <v>41579</v>
      </c>
      <c r="D187" s="45" t="s">
        <v>293</v>
      </c>
      <c r="E187" s="45">
        <v>120</v>
      </c>
      <c r="F187" s="38"/>
      <c r="G187" s="38"/>
      <c r="H187" s="38"/>
      <c r="I187" s="38"/>
      <c r="J187" s="143"/>
    </row>
    <row r="188" spans="1:10" s="2" customFormat="1" x14ac:dyDescent="0.2">
      <c r="A188" s="89" t="s">
        <v>464</v>
      </c>
      <c r="B188" s="22"/>
      <c r="C188" s="15">
        <v>41579</v>
      </c>
      <c r="D188" s="45" t="s">
        <v>293</v>
      </c>
      <c r="E188" s="45">
        <v>60</v>
      </c>
      <c r="F188" s="38"/>
      <c r="G188" s="38"/>
      <c r="H188" s="38"/>
      <c r="I188" s="38"/>
      <c r="J188" s="143"/>
    </row>
    <row r="189" spans="1:10" s="2" customFormat="1" ht="13.1" x14ac:dyDescent="0.25">
      <c r="A189" s="90" t="s">
        <v>863</v>
      </c>
      <c r="B189" s="78"/>
      <c r="C189" s="75">
        <v>41640</v>
      </c>
      <c r="D189" s="114" t="s">
        <v>293</v>
      </c>
      <c r="E189" s="76">
        <v>90</v>
      </c>
      <c r="F189" s="70"/>
      <c r="G189" s="146"/>
      <c r="H189" s="146"/>
      <c r="I189" s="146"/>
      <c r="J189" s="147"/>
    </row>
    <row r="190" spans="1:10" s="2" customFormat="1" ht="13.1" x14ac:dyDescent="0.25">
      <c r="A190" s="191" t="s">
        <v>956</v>
      </c>
      <c r="B190" s="192"/>
      <c r="C190" s="192"/>
      <c r="D190" s="186"/>
      <c r="E190" s="198"/>
      <c r="F190" s="199"/>
      <c r="G190" s="199"/>
      <c r="H190" s="199"/>
      <c r="I190" s="199"/>
      <c r="J190" s="200"/>
    </row>
    <row r="191" spans="1:10" s="2" customFormat="1" x14ac:dyDescent="0.2">
      <c r="A191" s="59" t="s">
        <v>494</v>
      </c>
      <c r="B191" s="8"/>
      <c r="C191" s="8"/>
      <c r="D191" s="8"/>
      <c r="E191" s="39"/>
      <c r="F191" s="142"/>
      <c r="G191" s="35"/>
      <c r="H191" s="35"/>
      <c r="I191" s="35"/>
      <c r="J191" s="126"/>
    </row>
    <row r="192" spans="1:10" s="2" customFormat="1" x14ac:dyDescent="0.2">
      <c r="A192" s="59" t="s">
        <v>765</v>
      </c>
      <c r="B192" s="8" t="s">
        <v>292</v>
      </c>
      <c r="C192" s="7">
        <v>40179</v>
      </c>
      <c r="D192" s="8" t="s">
        <v>491</v>
      </c>
      <c r="E192" s="39"/>
      <c r="F192" s="159">
        <v>40</v>
      </c>
      <c r="G192" s="35"/>
      <c r="H192" s="33">
        <v>40</v>
      </c>
      <c r="I192" s="35"/>
      <c r="J192" s="128">
        <v>40</v>
      </c>
    </row>
    <row r="193" spans="1:10" s="2" customFormat="1" x14ac:dyDescent="0.2">
      <c r="A193" s="59" t="s">
        <v>496</v>
      </c>
      <c r="B193" s="8" t="s">
        <v>292</v>
      </c>
      <c r="C193" s="7">
        <v>40179</v>
      </c>
      <c r="D193" s="8" t="s">
        <v>491</v>
      </c>
      <c r="E193" s="39"/>
      <c r="F193" s="159">
        <v>75</v>
      </c>
      <c r="G193" s="35"/>
      <c r="H193" s="33">
        <v>75</v>
      </c>
      <c r="I193" s="35"/>
      <c r="J193" s="128">
        <v>75</v>
      </c>
    </row>
    <row r="194" spans="1:10" s="2" customFormat="1" x14ac:dyDescent="0.2">
      <c r="A194" s="68" t="s">
        <v>967</v>
      </c>
      <c r="B194" s="8" t="s">
        <v>316</v>
      </c>
      <c r="C194" s="7">
        <v>40909</v>
      </c>
      <c r="D194" s="8" t="s">
        <v>491</v>
      </c>
      <c r="E194" s="39"/>
      <c r="F194" s="142">
        <v>0</v>
      </c>
      <c r="G194" s="35"/>
      <c r="H194" s="35">
        <v>0</v>
      </c>
      <c r="I194" s="35"/>
      <c r="J194" s="126">
        <v>0</v>
      </c>
    </row>
    <row r="195" spans="1:10" s="2" customFormat="1" x14ac:dyDescent="0.2">
      <c r="A195" s="59" t="s">
        <v>968</v>
      </c>
      <c r="B195" s="8" t="s">
        <v>292</v>
      </c>
      <c r="C195" s="7">
        <v>39569</v>
      </c>
      <c r="D195" s="8" t="s">
        <v>491</v>
      </c>
      <c r="E195" s="39"/>
      <c r="F195" s="159">
        <v>50</v>
      </c>
      <c r="G195" s="35"/>
      <c r="H195" s="33">
        <v>50</v>
      </c>
      <c r="I195" s="35"/>
      <c r="J195" s="128">
        <v>50</v>
      </c>
    </row>
    <row r="196" spans="1:10" s="2" customFormat="1" x14ac:dyDescent="0.2">
      <c r="A196" s="61" t="s">
        <v>969</v>
      </c>
      <c r="B196" s="62" t="s">
        <v>292</v>
      </c>
      <c r="C196" s="63">
        <v>39569</v>
      </c>
      <c r="D196" s="62" t="s">
        <v>491</v>
      </c>
      <c r="E196" s="73"/>
      <c r="F196" s="160">
        <v>50</v>
      </c>
      <c r="G196" s="72"/>
      <c r="H196" s="161">
        <v>50</v>
      </c>
      <c r="I196" s="72"/>
      <c r="J196" s="162">
        <v>50</v>
      </c>
    </row>
    <row r="197" spans="1:10" s="2" customFormat="1" ht="13.1" x14ac:dyDescent="0.25">
      <c r="A197" s="224" t="s">
        <v>957</v>
      </c>
      <c r="B197" s="186"/>
      <c r="C197" s="187"/>
      <c r="D197" s="186"/>
      <c r="E197" s="198"/>
      <c r="F197" s="211"/>
      <c r="G197" s="184"/>
      <c r="H197" s="212"/>
      <c r="I197" s="184"/>
      <c r="J197" s="213"/>
    </row>
    <row r="198" spans="1:10" s="2" customFormat="1" x14ac:dyDescent="0.2">
      <c r="A198" s="68" t="s">
        <v>958</v>
      </c>
      <c r="B198" s="8"/>
      <c r="C198" s="7"/>
      <c r="D198" s="8"/>
      <c r="E198" s="39"/>
      <c r="F198" s="159"/>
      <c r="G198" s="35"/>
      <c r="H198" s="33"/>
      <c r="I198" s="35"/>
      <c r="J198" s="128"/>
    </row>
    <row r="199" spans="1:10" s="2" customFormat="1" x14ac:dyDescent="0.2">
      <c r="A199" s="59" t="s">
        <v>959</v>
      </c>
      <c r="B199" s="8" t="s">
        <v>316</v>
      </c>
      <c r="C199" s="7">
        <v>40909</v>
      </c>
      <c r="D199" s="8" t="s">
        <v>491</v>
      </c>
      <c r="E199" s="39"/>
      <c r="F199" s="159">
        <v>45</v>
      </c>
      <c r="G199" s="35"/>
      <c r="H199" s="33">
        <v>45</v>
      </c>
      <c r="I199" s="35"/>
      <c r="J199" s="128">
        <v>45</v>
      </c>
    </row>
    <row r="200" spans="1:10" s="2" customFormat="1" x14ac:dyDescent="0.2">
      <c r="A200" s="59" t="s">
        <v>960</v>
      </c>
      <c r="B200" s="8" t="s">
        <v>292</v>
      </c>
      <c r="C200" s="7">
        <v>40814</v>
      </c>
      <c r="D200" s="8" t="s">
        <v>491</v>
      </c>
      <c r="E200" s="39"/>
      <c r="F200" s="159">
        <v>45</v>
      </c>
      <c r="G200" s="35"/>
      <c r="H200" s="33">
        <v>45</v>
      </c>
      <c r="I200" s="35"/>
      <c r="J200" s="128">
        <v>45</v>
      </c>
    </row>
    <row r="201" spans="1:10" s="2" customFormat="1" x14ac:dyDescent="0.2">
      <c r="A201" s="61" t="s">
        <v>961</v>
      </c>
      <c r="B201" s="62" t="s">
        <v>292</v>
      </c>
      <c r="C201" s="63">
        <v>40814</v>
      </c>
      <c r="D201" s="62" t="s">
        <v>491</v>
      </c>
      <c r="E201" s="73"/>
      <c r="F201" s="160">
        <v>80</v>
      </c>
      <c r="G201" s="72"/>
      <c r="H201" s="161">
        <v>80</v>
      </c>
      <c r="I201" s="72"/>
      <c r="J201" s="162">
        <v>80</v>
      </c>
    </row>
    <row r="202" spans="1:10" s="2" customFormat="1" ht="13.1" x14ac:dyDescent="0.25">
      <c r="A202" s="214" t="s">
        <v>746</v>
      </c>
      <c r="B202" s="186"/>
      <c r="C202" s="186"/>
      <c r="D202" s="186"/>
      <c r="E202" s="215"/>
      <c r="F202" s="216"/>
      <c r="G202" s="216"/>
      <c r="H202" s="216"/>
      <c r="I202" s="216"/>
      <c r="J202" s="217"/>
    </row>
    <row r="203" spans="1:10" s="2" customFormat="1" x14ac:dyDescent="0.2">
      <c r="A203" s="94" t="s">
        <v>747</v>
      </c>
      <c r="B203" s="8" t="s">
        <v>292</v>
      </c>
      <c r="C203" s="16">
        <v>41395</v>
      </c>
      <c r="D203" s="8" t="s">
        <v>748</v>
      </c>
      <c r="E203" s="47">
        <v>80000</v>
      </c>
      <c r="F203" s="9"/>
      <c r="G203" s="9"/>
      <c r="H203" s="9"/>
      <c r="I203" s="9"/>
      <c r="J203" s="163"/>
    </row>
    <row r="204" spans="1:10" s="2" customFormat="1" x14ac:dyDescent="0.2">
      <c r="A204" s="94" t="s">
        <v>749</v>
      </c>
      <c r="B204" s="8" t="s">
        <v>750</v>
      </c>
      <c r="C204" s="16">
        <v>41395</v>
      </c>
      <c r="D204" s="8" t="s">
        <v>491</v>
      </c>
      <c r="E204" s="47">
        <v>6666.67</v>
      </c>
      <c r="F204" s="9"/>
      <c r="G204" s="9"/>
      <c r="H204" s="9"/>
      <c r="I204" s="9"/>
      <c r="J204" s="163"/>
    </row>
    <row r="205" spans="1:10" s="2" customFormat="1" x14ac:dyDescent="0.2">
      <c r="A205" s="95" t="s">
        <v>751</v>
      </c>
      <c r="B205" s="62" t="s">
        <v>292</v>
      </c>
      <c r="C205" s="63">
        <v>41395</v>
      </c>
      <c r="D205" s="62" t="s">
        <v>752</v>
      </c>
      <c r="E205" s="96">
        <v>400</v>
      </c>
      <c r="F205" s="93"/>
      <c r="G205" s="93"/>
      <c r="H205" s="93"/>
      <c r="I205" s="93"/>
      <c r="J205" s="164"/>
    </row>
    <row r="206" spans="1:10" s="2" customFormat="1" ht="13.1" x14ac:dyDescent="0.25">
      <c r="A206" s="219" t="s">
        <v>970</v>
      </c>
      <c r="B206" s="176"/>
      <c r="C206" s="220"/>
      <c r="D206" s="176"/>
      <c r="E206" s="221"/>
      <c r="F206" s="222"/>
      <c r="G206" s="222"/>
      <c r="H206" s="222"/>
      <c r="I206" s="222"/>
      <c r="J206" s="223"/>
    </row>
    <row r="207" spans="1:10" s="2" customFormat="1" x14ac:dyDescent="0.2">
      <c r="A207" s="130" t="s">
        <v>971</v>
      </c>
      <c r="B207" s="8" t="s">
        <v>292</v>
      </c>
      <c r="C207" s="7">
        <v>41671</v>
      </c>
      <c r="D207" s="8" t="s">
        <v>748</v>
      </c>
      <c r="E207" s="47">
        <v>80000</v>
      </c>
      <c r="F207" s="9"/>
      <c r="G207" s="9"/>
      <c r="H207" s="9"/>
      <c r="I207" s="9"/>
      <c r="J207" s="163"/>
    </row>
    <row r="208" spans="1:10" s="2" customFormat="1" x14ac:dyDescent="0.2">
      <c r="A208" s="94" t="s">
        <v>972</v>
      </c>
      <c r="B208" s="8" t="s">
        <v>750</v>
      </c>
      <c r="C208" s="16">
        <v>41671</v>
      </c>
      <c r="D208" s="8" t="s">
        <v>973</v>
      </c>
      <c r="E208" s="97">
        <v>1250</v>
      </c>
      <c r="F208" s="9"/>
      <c r="G208" s="9"/>
      <c r="H208" s="9"/>
      <c r="I208" s="9"/>
      <c r="J208" s="163"/>
    </row>
    <row r="209" spans="1:10" s="2" customFormat="1" ht="13.1" x14ac:dyDescent="0.25">
      <c r="A209" s="201" t="s">
        <v>962</v>
      </c>
      <c r="B209" s="202"/>
      <c r="C209" s="203"/>
      <c r="D209" s="202"/>
      <c r="E209" s="218"/>
      <c r="F209" s="208"/>
      <c r="G209" s="205"/>
      <c r="H209" s="205"/>
      <c r="I209" s="205"/>
      <c r="J209" s="209"/>
    </row>
    <row r="210" spans="1:10" s="2" customFormat="1" x14ac:dyDescent="0.2">
      <c r="A210" s="60" t="s">
        <v>417</v>
      </c>
      <c r="B210" s="22" t="s">
        <v>292</v>
      </c>
      <c r="C210" s="15">
        <v>41760</v>
      </c>
      <c r="D210" s="22" t="s">
        <v>293</v>
      </c>
      <c r="E210" s="100">
        <v>350</v>
      </c>
      <c r="F210" s="26"/>
      <c r="G210" s="42"/>
      <c r="H210" s="42"/>
      <c r="I210" s="42"/>
      <c r="J210" s="155"/>
    </row>
    <row r="211" spans="1:10" s="2" customFormat="1" x14ac:dyDescent="0.2">
      <c r="A211" s="60" t="s">
        <v>418</v>
      </c>
      <c r="B211" s="49" t="s">
        <v>754</v>
      </c>
      <c r="C211" s="15">
        <v>41760</v>
      </c>
      <c r="D211" s="22" t="s">
        <v>293</v>
      </c>
      <c r="E211" s="100">
        <v>1050</v>
      </c>
      <c r="F211" s="26"/>
      <c r="G211" s="42"/>
      <c r="H211" s="42"/>
      <c r="I211" s="42"/>
      <c r="J211" s="155"/>
    </row>
    <row r="212" spans="1:10" s="2" customFormat="1" x14ac:dyDescent="0.2">
      <c r="A212" s="60" t="s">
        <v>420</v>
      </c>
      <c r="B212" s="22" t="s">
        <v>292</v>
      </c>
      <c r="C212" s="15">
        <v>41760</v>
      </c>
      <c r="D212" s="22" t="s">
        <v>293</v>
      </c>
      <c r="E212" s="100">
        <v>1750</v>
      </c>
      <c r="F212" s="26"/>
      <c r="G212" s="42"/>
      <c r="H212" s="42"/>
      <c r="I212" s="42"/>
      <c r="J212" s="155"/>
    </row>
    <row r="213" spans="1:10" s="2" customFormat="1" x14ac:dyDescent="0.2">
      <c r="A213" s="60" t="s">
        <v>422</v>
      </c>
      <c r="B213" s="22" t="s">
        <v>292</v>
      </c>
      <c r="C213" s="15">
        <v>41760</v>
      </c>
      <c r="D213" s="22" t="s">
        <v>293</v>
      </c>
      <c r="E213" s="100">
        <v>2450</v>
      </c>
      <c r="F213" s="26"/>
      <c r="G213" s="42"/>
      <c r="H213" s="42"/>
      <c r="I213" s="42"/>
      <c r="J213" s="155"/>
    </row>
    <row r="214" spans="1:10" s="2" customFormat="1" x14ac:dyDescent="0.2">
      <c r="A214" s="60" t="s">
        <v>424</v>
      </c>
      <c r="B214" s="22" t="s">
        <v>292</v>
      </c>
      <c r="C214" s="15">
        <v>41760</v>
      </c>
      <c r="D214" s="22" t="s">
        <v>293</v>
      </c>
      <c r="E214" s="100">
        <v>3150</v>
      </c>
      <c r="F214" s="26"/>
      <c r="G214" s="42"/>
      <c r="H214" s="42"/>
      <c r="I214" s="42"/>
      <c r="J214" s="155"/>
    </row>
    <row r="215" spans="1:10" s="2" customFormat="1" x14ac:dyDescent="0.2">
      <c r="A215" s="60" t="s">
        <v>426</v>
      </c>
      <c r="B215" s="22" t="s">
        <v>292</v>
      </c>
      <c r="C215" s="15">
        <v>41760</v>
      </c>
      <c r="D215" s="22" t="s">
        <v>293</v>
      </c>
      <c r="E215" s="100">
        <v>4375</v>
      </c>
      <c r="F215" s="26"/>
      <c r="G215" s="42"/>
      <c r="H215" s="42"/>
      <c r="I215" s="42"/>
      <c r="J215" s="155"/>
    </row>
    <row r="216" spans="1:10" s="2" customFormat="1" x14ac:dyDescent="0.2">
      <c r="A216" s="60" t="s">
        <v>428</v>
      </c>
      <c r="B216" s="22" t="s">
        <v>292</v>
      </c>
      <c r="C216" s="15">
        <v>41760</v>
      </c>
      <c r="D216" s="22" t="s">
        <v>293</v>
      </c>
      <c r="E216" s="100">
        <v>6125</v>
      </c>
      <c r="F216" s="26"/>
      <c r="G216" s="42"/>
      <c r="H216" s="42"/>
      <c r="I216" s="42"/>
      <c r="J216" s="155"/>
    </row>
    <row r="217" spans="1:10" s="2" customFormat="1" x14ac:dyDescent="0.2">
      <c r="A217" s="60" t="s">
        <v>431</v>
      </c>
      <c r="B217" s="22" t="s">
        <v>292</v>
      </c>
      <c r="C217" s="15">
        <v>41760</v>
      </c>
      <c r="D217" s="22" t="s">
        <v>293</v>
      </c>
      <c r="E217" s="100" t="s">
        <v>755</v>
      </c>
      <c r="F217" s="26"/>
      <c r="G217" s="42"/>
      <c r="H217" s="42"/>
      <c r="I217" s="42"/>
      <c r="J217" s="155"/>
    </row>
    <row r="218" spans="1:10" s="2" customFormat="1" x14ac:dyDescent="0.2">
      <c r="A218" s="60" t="s">
        <v>432</v>
      </c>
      <c r="B218" s="22" t="s">
        <v>292</v>
      </c>
      <c r="C218" s="15">
        <v>41760</v>
      </c>
      <c r="D218" s="22" t="s">
        <v>293</v>
      </c>
      <c r="E218" s="100" t="s">
        <v>755</v>
      </c>
      <c r="F218" s="26"/>
      <c r="G218" s="42"/>
      <c r="H218" s="42"/>
      <c r="I218" s="42"/>
      <c r="J218" s="155"/>
    </row>
    <row r="219" spans="1:10" s="2" customFormat="1" x14ac:dyDescent="0.2">
      <c r="A219" s="60" t="s">
        <v>756</v>
      </c>
      <c r="B219" s="22" t="s">
        <v>292</v>
      </c>
      <c r="C219" s="15">
        <v>41760</v>
      </c>
      <c r="D219" s="22" t="s">
        <v>293</v>
      </c>
      <c r="E219" s="100" t="s">
        <v>755</v>
      </c>
      <c r="F219" s="26"/>
      <c r="G219" s="42"/>
      <c r="H219" s="42" t="s">
        <v>777</v>
      </c>
      <c r="I219" s="42"/>
      <c r="J219" s="155"/>
    </row>
    <row r="220" spans="1:10" s="2" customFormat="1" x14ac:dyDescent="0.2">
      <c r="A220" s="60" t="s">
        <v>757</v>
      </c>
      <c r="B220" s="22" t="s">
        <v>292</v>
      </c>
      <c r="C220" s="15">
        <v>41760</v>
      </c>
      <c r="D220" s="22" t="s">
        <v>293</v>
      </c>
      <c r="E220" s="100" t="s">
        <v>755</v>
      </c>
      <c r="F220" s="26"/>
      <c r="G220" s="42"/>
      <c r="H220" s="42"/>
      <c r="I220" s="42"/>
      <c r="J220" s="155"/>
    </row>
    <row r="221" spans="1:10" s="2" customFormat="1" x14ac:dyDescent="0.2">
      <c r="A221" s="77"/>
      <c r="B221" s="98" t="s">
        <v>758</v>
      </c>
      <c r="C221" s="84"/>
      <c r="D221" s="78"/>
      <c r="E221" s="99"/>
      <c r="F221" s="165"/>
      <c r="G221" s="166"/>
      <c r="H221" s="166"/>
      <c r="I221" s="166"/>
      <c r="J221" s="167"/>
    </row>
  </sheetData>
  <mergeCells count="2">
    <mergeCell ref="F118:J118"/>
    <mergeCell ref="A156:D156"/>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AU219"/>
  <sheetViews>
    <sheetView topLeftCell="A34" workbookViewId="0">
      <selection activeCell="A45" sqref="A45"/>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42704</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42644</v>
      </c>
      <c r="D16" s="8" t="s">
        <v>299</v>
      </c>
      <c r="E16" s="27"/>
      <c r="F16" s="25">
        <v>5.88</v>
      </c>
      <c r="G16" s="25">
        <v>5.88</v>
      </c>
      <c r="H16" s="25">
        <v>5.88</v>
      </c>
      <c r="I16" s="25">
        <v>5.88</v>
      </c>
      <c r="J16" s="53">
        <v>5.59</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8" t="s">
        <v>575</v>
      </c>
      <c r="B25" s="8" t="s">
        <v>292</v>
      </c>
      <c r="C25" s="16">
        <v>39569</v>
      </c>
      <c r="D25" s="8" t="s">
        <v>293</v>
      </c>
      <c r="E25" s="27">
        <v>0</v>
      </c>
      <c r="F25" s="141"/>
      <c r="G25" s="35"/>
      <c r="H25" s="35"/>
      <c r="I25" s="35"/>
      <c r="J25" s="126"/>
    </row>
    <row r="26" spans="1:10" s="2" customFormat="1" ht="13.1" x14ac:dyDescent="0.25">
      <c r="A26" s="224" t="s">
        <v>326</v>
      </c>
      <c r="B26" s="186"/>
      <c r="C26" s="187"/>
      <c r="D26" s="186"/>
      <c r="E26" s="182"/>
      <c r="F26" s="189"/>
      <c r="G26" s="189"/>
      <c r="H26" s="189"/>
      <c r="I26" s="189"/>
      <c r="J26" s="190"/>
    </row>
    <row r="27" spans="1:10" s="2" customFormat="1" x14ac:dyDescent="0.2">
      <c r="A27" s="59" t="s">
        <v>327</v>
      </c>
      <c r="B27" s="8" t="s">
        <v>487</v>
      </c>
      <c r="C27" s="7">
        <v>42370</v>
      </c>
      <c r="D27" s="8" t="s">
        <v>293</v>
      </c>
      <c r="E27" s="27">
        <v>54</v>
      </c>
      <c r="F27" s="25"/>
      <c r="G27" s="25"/>
      <c r="H27" s="25"/>
      <c r="I27" s="25"/>
      <c r="J27" s="53"/>
    </row>
    <row r="28" spans="1:10" s="2" customFormat="1" ht="11.95" customHeight="1" x14ac:dyDescent="0.2">
      <c r="A28" s="59" t="s">
        <v>328</v>
      </c>
      <c r="B28" s="8" t="s">
        <v>487</v>
      </c>
      <c r="C28" s="7">
        <v>42370</v>
      </c>
      <c r="D28" s="8" t="s">
        <v>293</v>
      </c>
      <c r="E28" s="27">
        <v>54</v>
      </c>
      <c r="F28" s="25"/>
      <c r="G28" s="25"/>
      <c r="H28" s="25"/>
      <c r="I28" s="25"/>
      <c r="J28" s="53"/>
    </row>
    <row r="29" spans="1:10" s="2" customFormat="1" ht="11.95" customHeight="1" x14ac:dyDescent="0.2">
      <c r="A29" s="225" t="s">
        <v>934</v>
      </c>
      <c r="B29" s="6" t="s">
        <v>487</v>
      </c>
      <c r="C29" s="13">
        <v>42736</v>
      </c>
      <c r="D29" s="6" t="s">
        <v>293</v>
      </c>
      <c r="E29" s="37">
        <v>0</v>
      </c>
      <c r="F29" s="25"/>
      <c r="G29" s="25"/>
      <c r="H29" s="25"/>
      <c r="I29" s="25"/>
      <c r="J29" s="53"/>
    </row>
    <row r="30" spans="1:10" s="2" customFormat="1" x14ac:dyDescent="0.2">
      <c r="A30" s="59" t="s">
        <v>329</v>
      </c>
      <c r="B30" s="8" t="s">
        <v>963</v>
      </c>
      <c r="C30" s="7">
        <v>42156</v>
      </c>
      <c r="D30" s="8" t="s">
        <v>293</v>
      </c>
      <c r="E30" s="27">
        <v>104</v>
      </c>
      <c r="F30" s="25"/>
      <c r="G30" s="25"/>
      <c r="H30" s="25"/>
      <c r="I30" s="25"/>
      <c r="J30" s="53"/>
    </row>
    <row r="31" spans="1:10" s="2" customFormat="1" x14ac:dyDescent="0.2">
      <c r="A31" s="59" t="s">
        <v>340</v>
      </c>
      <c r="B31" s="8" t="s">
        <v>292</v>
      </c>
      <c r="C31" s="1">
        <v>41821</v>
      </c>
      <c r="D31" s="8" t="s">
        <v>293</v>
      </c>
      <c r="E31" s="27">
        <v>11.25</v>
      </c>
      <c r="F31" s="25"/>
      <c r="G31" s="25"/>
      <c r="H31" s="25"/>
      <c r="I31" s="25"/>
      <c r="J31" s="53"/>
    </row>
    <row r="32" spans="1:10" s="2" customFormat="1" ht="24.9" x14ac:dyDescent="0.2">
      <c r="A32" s="59" t="s">
        <v>632</v>
      </c>
      <c r="B32" s="8" t="s">
        <v>292</v>
      </c>
      <c r="C32" s="1">
        <v>42505</v>
      </c>
      <c r="D32" s="8" t="s">
        <v>293</v>
      </c>
      <c r="E32" s="249" t="s">
        <v>342</v>
      </c>
      <c r="F32" s="25"/>
      <c r="G32" s="25"/>
      <c r="H32" s="25"/>
      <c r="I32" s="25"/>
      <c r="J32" s="53"/>
    </row>
    <row r="33" spans="1:10" s="2" customFormat="1" x14ac:dyDescent="0.2">
      <c r="A33" s="250" t="s">
        <v>633</v>
      </c>
      <c r="B33" s="8"/>
      <c r="C33" s="1"/>
      <c r="D33" s="8"/>
      <c r="E33" s="27"/>
      <c r="F33" s="25"/>
      <c r="G33" s="25"/>
      <c r="H33" s="25"/>
      <c r="I33" s="25"/>
      <c r="J33" s="53"/>
    </row>
    <row r="34" spans="1:10" s="2" customFormat="1" x14ac:dyDescent="0.2">
      <c r="A34" s="60" t="s">
        <v>584</v>
      </c>
      <c r="B34" s="22" t="s">
        <v>378</v>
      </c>
      <c r="C34" s="1">
        <v>41821</v>
      </c>
      <c r="D34" s="8" t="s">
        <v>293</v>
      </c>
      <c r="E34" s="40">
        <v>11</v>
      </c>
      <c r="F34" s="42"/>
      <c r="G34" s="25"/>
      <c r="H34" s="25"/>
      <c r="I34" s="25"/>
      <c r="J34" s="53"/>
    </row>
    <row r="35" spans="1:10" s="2" customFormat="1" x14ac:dyDescent="0.2">
      <c r="A35" s="60" t="s">
        <v>585</v>
      </c>
      <c r="B35" s="22" t="s">
        <v>316</v>
      </c>
      <c r="C35" s="15">
        <v>41487</v>
      </c>
      <c r="D35" s="8" t="s">
        <v>293</v>
      </c>
      <c r="E35" s="40">
        <v>11</v>
      </c>
      <c r="F35" s="42"/>
      <c r="G35" s="25"/>
      <c r="H35" s="25"/>
      <c r="I35" s="25"/>
      <c r="J35" s="53"/>
    </row>
    <row r="36" spans="1:10" s="2" customFormat="1" x14ac:dyDescent="0.2">
      <c r="A36" s="59" t="s">
        <v>586</v>
      </c>
      <c r="B36" s="8" t="s">
        <v>292</v>
      </c>
      <c r="C36" s="16">
        <v>40878</v>
      </c>
      <c r="D36" s="8" t="s">
        <v>293</v>
      </c>
      <c r="E36" s="27">
        <v>39.79</v>
      </c>
      <c r="F36" s="25"/>
      <c r="G36" s="25"/>
      <c r="H36" s="25"/>
      <c r="I36" s="25"/>
      <c r="J36" s="53"/>
    </row>
    <row r="37" spans="1:10" s="2" customFormat="1" x14ac:dyDescent="0.2">
      <c r="A37" s="59" t="s">
        <v>634</v>
      </c>
      <c r="B37" s="8" t="s">
        <v>316</v>
      </c>
      <c r="C37" s="16">
        <v>40854</v>
      </c>
      <c r="D37" s="8" t="s">
        <v>293</v>
      </c>
      <c r="E37" s="27">
        <v>11</v>
      </c>
      <c r="F37" s="25"/>
      <c r="G37" s="25"/>
      <c r="H37" s="25"/>
      <c r="I37" s="25"/>
      <c r="J37" s="53"/>
    </row>
    <row r="38" spans="1:10" s="2" customFormat="1" x14ac:dyDescent="0.2">
      <c r="A38" s="59" t="s">
        <v>304</v>
      </c>
      <c r="B38" s="8" t="s">
        <v>292</v>
      </c>
      <c r="C38" s="1">
        <v>42248</v>
      </c>
      <c r="D38" s="8" t="s">
        <v>293</v>
      </c>
      <c r="E38" s="27"/>
      <c r="F38" s="25">
        <v>31.12</v>
      </c>
      <c r="G38" s="25"/>
      <c r="H38" s="25"/>
      <c r="I38" s="25"/>
      <c r="J38" s="53">
        <v>0</v>
      </c>
    </row>
    <row r="39" spans="1:10" s="2" customFormat="1" x14ac:dyDescent="0.2">
      <c r="A39" s="59" t="s">
        <v>889</v>
      </c>
      <c r="B39" s="8" t="s">
        <v>292</v>
      </c>
      <c r="C39" s="1">
        <v>41821</v>
      </c>
      <c r="D39" s="8" t="s">
        <v>293</v>
      </c>
      <c r="E39" s="27">
        <v>11.25</v>
      </c>
      <c r="F39" s="25"/>
      <c r="G39" s="25"/>
      <c r="H39" s="25"/>
      <c r="I39" s="25"/>
      <c r="J39" s="53"/>
    </row>
    <row r="40" spans="1:10" s="2" customFormat="1" x14ac:dyDescent="0.2">
      <c r="A40" s="59" t="s">
        <v>321</v>
      </c>
      <c r="B40" s="8" t="s">
        <v>292</v>
      </c>
      <c r="C40" s="7">
        <v>40198</v>
      </c>
      <c r="D40" s="8" t="s">
        <v>293</v>
      </c>
      <c r="E40" s="27">
        <v>0</v>
      </c>
      <c r="F40" s="25"/>
      <c r="G40" s="25"/>
      <c r="H40" s="25"/>
      <c r="I40" s="25"/>
      <c r="J40" s="53"/>
    </row>
    <row r="41" spans="1:10" s="2" customFormat="1" ht="37.35" x14ac:dyDescent="0.2">
      <c r="A41" s="265" t="s">
        <v>836</v>
      </c>
      <c r="B41" s="266" t="s">
        <v>292</v>
      </c>
      <c r="C41" s="267">
        <v>42704</v>
      </c>
      <c r="D41" s="268" t="s">
        <v>293</v>
      </c>
      <c r="E41" s="269" t="s">
        <v>837</v>
      </c>
      <c r="F41" s="25"/>
      <c r="G41" s="25"/>
      <c r="H41" s="25"/>
      <c r="I41" s="25"/>
      <c r="J41" s="53"/>
    </row>
    <row r="42" spans="1:10" s="2" customFormat="1" x14ac:dyDescent="0.2">
      <c r="A42" s="270" t="s">
        <v>633</v>
      </c>
      <c r="B42" s="266"/>
      <c r="C42" s="267"/>
      <c r="D42" s="268"/>
      <c r="E42" s="269"/>
      <c r="F42" s="25"/>
      <c r="G42" s="25"/>
      <c r="H42" s="25"/>
      <c r="I42" s="25"/>
      <c r="J42" s="53"/>
    </row>
    <row r="43" spans="1:10" s="2" customFormat="1" x14ac:dyDescent="0.2">
      <c r="A43" s="59" t="s">
        <v>728</v>
      </c>
      <c r="B43" s="8" t="s">
        <v>292</v>
      </c>
      <c r="C43" s="7">
        <v>42624</v>
      </c>
      <c r="D43" s="8" t="s">
        <v>299</v>
      </c>
      <c r="E43" s="27">
        <v>9.75</v>
      </c>
      <c r="F43" s="25"/>
      <c r="G43" s="25"/>
      <c r="H43" s="25"/>
      <c r="I43" s="25"/>
      <c r="J43" s="53"/>
    </row>
    <row r="44" spans="1:10" s="2" customFormat="1" x14ac:dyDescent="0.2">
      <c r="A44" s="59" t="s">
        <v>334</v>
      </c>
      <c r="B44" s="8" t="s">
        <v>292</v>
      </c>
      <c r="C44" s="7">
        <v>40198</v>
      </c>
      <c r="D44" s="8" t="s">
        <v>299</v>
      </c>
      <c r="E44" s="27">
        <v>13</v>
      </c>
      <c r="F44" s="25"/>
      <c r="G44" s="25"/>
      <c r="H44" s="25"/>
      <c r="I44" s="25"/>
      <c r="J44" s="53"/>
    </row>
    <row r="45" spans="1:10" s="2" customFormat="1" x14ac:dyDescent="0.2">
      <c r="A45" s="225" t="s">
        <v>838</v>
      </c>
      <c r="B45" s="6" t="s">
        <v>839</v>
      </c>
      <c r="C45" s="13">
        <v>42736</v>
      </c>
      <c r="D45" s="6" t="s">
        <v>299</v>
      </c>
      <c r="E45" s="37">
        <v>5.88</v>
      </c>
      <c r="F45" s="25"/>
      <c r="G45" s="25"/>
      <c r="H45" s="25"/>
      <c r="I45" s="25"/>
      <c r="J45" s="53"/>
    </row>
    <row r="46" spans="1:10" s="2" customFormat="1" x14ac:dyDescent="0.2">
      <c r="A46" s="59" t="s">
        <v>335</v>
      </c>
      <c r="B46" s="8" t="s">
        <v>292</v>
      </c>
      <c r="C46" s="7">
        <v>40198</v>
      </c>
      <c r="D46" s="8" t="s">
        <v>299</v>
      </c>
      <c r="E46" s="27">
        <v>14</v>
      </c>
      <c r="F46" s="25"/>
      <c r="G46" s="25"/>
      <c r="H46" s="25"/>
      <c r="I46" s="25"/>
      <c r="J46" s="53"/>
    </row>
    <row r="47" spans="1:10" s="2" customFormat="1" x14ac:dyDescent="0.2">
      <c r="A47" s="225" t="s">
        <v>838</v>
      </c>
      <c r="B47" s="6" t="s">
        <v>839</v>
      </c>
      <c r="C47" s="13">
        <v>42736</v>
      </c>
      <c r="D47" s="6" t="s">
        <v>299</v>
      </c>
      <c r="E47" s="37">
        <v>5.88</v>
      </c>
      <c r="F47" s="25"/>
      <c r="G47" s="25"/>
      <c r="H47" s="25"/>
      <c r="I47" s="25"/>
      <c r="J47" s="53"/>
    </row>
    <row r="48" spans="1:10" s="23" customFormat="1" x14ac:dyDescent="0.2">
      <c r="A48" s="59" t="s">
        <v>336</v>
      </c>
      <c r="B48" s="8" t="s">
        <v>292</v>
      </c>
      <c r="C48" s="7">
        <v>42443</v>
      </c>
      <c r="D48" s="8" t="s">
        <v>299</v>
      </c>
      <c r="E48" s="27">
        <v>15</v>
      </c>
      <c r="F48" s="25"/>
      <c r="G48" s="25"/>
      <c r="H48" s="25"/>
      <c r="I48" s="25"/>
      <c r="J48" s="53"/>
    </row>
    <row r="49" spans="1:10" s="23" customFormat="1" x14ac:dyDescent="0.2">
      <c r="A49" s="225" t="s">
        <v>838</v>
      </c>
      <c r="B49" s="6" t="s">
        <v>839</v>
      </c>
      <c r="C49" s="13">
        <v>42736</v>
      </c>
      <c r="D49" s="6" t="s">
        <v>299</v>
      </c>
      <c r="E49" s="37">
        <v>5.88</v>
      </c>
      <c r="F49" s="25"/>
      <c r="G49" s="25"/>
      <c r="H49" s="25"/>
      <c r="I49" s="25"/>
      <c r="J49" s="53"/>
    </row>
    <row r="50" spans="1:10" s="2" customFormat="1" x14ac:dyDescent="0.2">
      <c r="A50" s="61" t="s">
        <v>337</v>
      </c>
      <c r="B50" s="62" t="s">
        <v>292</v>
      </c>
      <c r="C50" s="63">
        <v>41010</v>
      </c>
      <c r="D50" s="62" t="s">
        <v>299</v>
      </c>
      <c r="E50" s="76">
        <v>16</v>
      </c>
      <c r="F50" s="64"/>
      <c r="G50" s="64"/>
      <c r="H50" s="64"/>
      <c r="I50" s="64"/>
      <c r="J50" s="125"/>
    </row>
    <row r="51" spans="1:10" s="2" customFormat="1" x14ac:dyDescent="0.2">
      <c r="A51" s="59" t="s">
        <v>974</v>
      </c>
      <c r="B51" s="121" t="s">
        <v>292</v>
      </c>
      <c r="C51" s="271" t="s">
        <v>975</v>
      </c>
      <c r="D51" s="272" t="s">
        <v>299</v>
      </c>
      <c r="E51" s="273">
        <v>16</v>
      </c>
      <c r="F51" s="25"/>
      <c r="G51" s="25"/>
      <c r="H51" s="25"/>
      <c r="I51" s="25"/>
      <c r="J51" s="53"/>
    </row>
    <row r="52" spans="1:10" s="2" customFormat="1" x14ac:dyDescent="0.2">
      <c r="A52" s="274" t="s">
        <v>976</v>
      </c>
      <c r="B52" s="272" t="s">
        <v>292</v>
      </c>
      <c r="C52" s="271" t="s">
        <v>975</v>
      </c>
      <c r="D52" s="272" t="s">
        <v>299</v>
      </c>
      <c r="E52" s="273">
        <v>16</v>
      </c>
      <c r="F52" s="25"/>
      <c r="G52" s="25"/>
      <c r="H52" s="25"/>
      <c r="I52" s="25"/>
      <c r="J52" s="53"/>
    </row>
    <row r="53" spans="1:10" s="2" customFormat="1" ht="13.1" x14ac:dyDescent="0.25">
      <c r="A53" s="224" t="s">
        <v>127</v>
      </c>
      <c r="B53" s="186"/>
      <c r="C53" s="187"/>
      <c r="D53" s="186"/>
      <c r="E53" s="258"/>
      <c r="F53" s="188"/>
      <c r="G53" s="189"/>
      <c r="H53" s="189"/>
      <c r="I53" s="189"/>
      <c r="J53" s="190"/>
    </row>
    <row r="54" spans="1:10" s="2" customFormat="1" x14ac:dyDescent="0.2">
      <c r="A54" s="59" t="s">
        <v>622</v>
      </c>
      <c r="B54" s="8" t="s">
        <v>487</v>
      </c>
      <c r="C54" s="7">
        <v>42370</v>
      </c>
      <c r="D54" s="8" t="s">
        <v>293</v>
      </c>
      <c r="E54" s="27">
        <v>97</v>
      </c>
      <c r="F54" s="24"/>
      <c r="G54" s="25"/>
      <c r="H54" s="25"/>
      <c r="I54" s="25"/>
      <c r="J54" s="53"/>
    </row>
    <row r="55" spans="1:10" s="2" customFormat="1" x14ac:dyDescent="0.2">
      <c r="A55" s="59" t="s">
        <v>340</v>
      </c>
      <c r="B55" s="8" t="s">
        <v>292</v>
      </c>
      <c r="C55" s="1">
        <v>41821</v>
      </c>
      <c r="D55" s="8" t="s">
        <v>293</v>
      </c>
      <c r="E55" s="27">
        <v>11.25</v>
      </c>
      <c r="F55" s="24"/>
      <c r="G55" s="25"/>
      <c r="H55" s="25"/>
      <c r="I55" s="25"/>
      <c r="J55" s="53"/>
    </row>
    <row r="56" spans="1:10" s="2" customFormat="1" x14ac:dyDescent="0.2">
      <c r="A56" s="59" t="s">
        <v>793</v>
      </c>
      <c r="B56" s="8" t="s">
        <v>316</v>
      </c>
      <c r="C56" s="1">
        <v>41821</v>
      </c>
      <c r="D56" s="8" t="s">
        <v>293</v>
      </c>
      <c r="E56" s="40">
        <v>11</v>
      </c>
      <c r="F56" s="24"/>
      <c r="G56" s="25"/>
      <c r="H56" s="25"/>
      <c r="I56" s="25"/>
      <c r="J56" s="53"/>
    </row>
    <row r="57" spans="1:10" s="2" customFormat="1" x14ac:dyDescent="0.2">
      <c r="A57" s="59" t="s">
        <v>794</v>
      </c>
      <c r="B57" s="8" t="s">
        <v>316</v>
      </c>
      <c r="C57" s="16">
        <v>41487</v>
      </c>
      <c r="D57" s="8" t="s">
        <v>293</v>
      </c>
      <c r="E57" s="24">
        <v>11</v>
      </c>
      <c r="F57" s="24"/>
      <c r="G57" s="25"/>
      <c r="H57" s="25"/>
      <c r="I57" s="25"/>
      <c r="J57" s="53"/>
    </row>
    <row r="58" spans="1:10" s="2" customFormat="1" x14ac:dyDescent="0.2">
      <c r="A58" s="59" t="s">
        <v>913</v>
      </c>
      <c r="B58" s="8" t="s">
        <v>487</v>
      </c>
      <c r="C58" s="7">
        <v>42370</v>
      </c>
      <c r="D58" s="8" t="s">
        <v>293</v>
      </c>
      <c r="E58" s="27">
        <v>97</v>
      </c>
      <c r="F58" s="24"/>
      <c r="G58" s="25"/>
      <c r="H58" s="25"/>
      <c r="I58" s="25"/>
      <c r="J58" s="53"/>
    </row>
    <row r="59" spans="1:10" s="2" customFormat="1" x14ac:dyDescent="0.2">
      <c r="A59" s="59" t="s">
        <v>586</v>
      </c>
      <c r="B59" s="8" t="s">
        <v>292</v>
      </c>
      <c r="C59" s="16">
        <v>40878</v>
      </c>
      <c r="D59" s="8" t="s">
        <v>293</v>
      </c>
      <c r="E59" s="24">
        <v>39.79</v>
      </c>
      <c r="F59" s="24"/>
      <c r="G59" s="25"/>
      <c r="H59" s="25"/>
      <c r="I59" s="25"/>
      <c r="J59" s="53"/>
    </row>
    <row r="60" spans="1:10" s="2" customFormat="1" x14ac:dyDescent="0.2">
      <c r="A60" s="59" t="s">
        <v>304</v>
      </c>
      <c r="B60" s="8" t="s">
        <v>292</v>
      </c>
      <c r="C60" s="1">
        <v>42248</v>
      </c>
      <c r="D60" s="8" t="s">
        <v>293</v>
      </c>
      <c r="E60" s="27"/>
      <c r="F60" s="24">
        <v>31.12</v>
      </c>
      <c r="G60" s="25"/>
      <c r="H60" s="25"/>
      <c r="I60" s="25"/>
      <c r="J60" s="53">
        <v>0</v>
      </c>
    </row>
    <row r="61" spans="1:10" s="2" customFormat="1" x14ac:dyDescent="0.2">
      <c r="A61" s="59" t="s">
        <v>889</v>
      </c>
      <c r="B61" s="8" t="s">
        <v>292</v>
      </c>
      <c r="C61" s="7">
        <v>40854</v>
      </c>
      <c r="D61" s="8" t="s">
        <v>293</v>
      </c>
      <c r="E61" s="24">
        <v>10</v>
      </c>
      <c r="F61" s="24"/>
      <c r="G61" s="25"/>
      <c r="H61" s="25"/>
      <c r="I61" s="25"/>
      <c r="J61" s="53"/>
    </row>
    <row r="62" spans="1:10" s="2" customFormat="1" x14ac:dyDescent="0.2">
      <c r="A62" s="59" t="s">
        <v>321</v>
      </c>
      <c r="B62" s="8" t="s">
        <v>292</v>
      </c>
      <c r="C62" s="7">
        <v>40854</v>
      </c>
      <c r="D62" s="8" t="s">
        <v>293</v>
      </c>
      <c r="E62" s="24">
        <v>0</v>
      </c>
      <c r="F62" s="24"/>
      <c r="G62" s="25"/>
      <c r="H62" s="25"/>
      <c r="I62" s="25"/>
      <c r="J62" s="53"/>
    </row>
    <row r="63" spans="1:10" s="2" customFormat="1" ht="13.1" x14ac:dyDescent="0.25">
      <c r="A63" s="66" t="s">
        <v>935</v>
      </c>
      <c r="B63" s="8"/>
      <c r="C63" s="8"/>
      <c r="D63" s="8"/>
      <c r="E63" s="24" t="s">
        <v>777</v>
      </c>
      <c r="F63" s="24"/>
      <c r="G63" s="25"/>
      <c r="H63" s="25"/>
      <c r="I63" s="25"/>
      <c r="J63" s="53"/>
    </row>
    <row r="64" spans="1:10" s="2" customFormat="1" x14ac:dyDescent="0.2">
      <c r="A64" s="59" t="s">
        <v>788</v>
      </c>
      <c r="B64" s="8" t="s">
        <v>292</v>
      </c>
      <c r="C64" s="7">
        <v>40854</v>
      </c>
      <c r="D64" s="8" t="s">
        <v>299</v>
      </c>
      <c r="E64" s="24">
        <v>13</v>
      </c>
      <c r="F64" s="24"/>
      <c r="G64" s="25"/>
      <c r="H64" s="25"/>
      <c r="I64" s="25"/>
      <c r="J64" s="53"/>
    </row>
    <row r="65" spans="1:10" s="2" customFormat="1" x14ac:dyDescent="0.2">
      <c r="A65" s="59" t="s">
        <v>379</v>
      </c>
      <c r="B65" s="8" t="s">
        <v>292</v>
      </c>
      <c r="C65" s="7">
        <v>40854</v>
      </c>
      <c r="D65" s="8" t="s">
        <v>299</v>
      </c>
      <c r="E65" s="24">
        <v>14</v>
      </c>
      <c r="F65" s="24"/>
      <c r="G65" s="25"/>
      <c r="H65" s="25"/>
      <c r="I65" s="25"/>
      <c r="J65" s="53"/>
    </row>
    <row r="66" spans="1:10" s="2" customFormat="1" x14ac:dyDescent="0.2">
      <c r="A66" s="59" t="s">
        <v>380</v>
      </c>
      <c r="B66" s="8" t="s">
        <v>292</v>
      </c>
      <c r="C66" s="7">
        <v>42443</v>
      </c>
      <c r="D66" s="8" t="s">
        <v>299</v>
      </c>
      <c r="E66" s="24">
        <v>15</v>
      </c>
      <c r="F66" s="24"/>
      <c r="G66" s="25"/>
      <c r="H66" s="25"/>
      <c r="I66" s="25"/>
      <c r="J66" s="53"/>
    </row>
    <row r="67" spans="1:10" s="2" customFormat="1" x14ac:dyDescent="0.2">
      <c r="A67" s="59" t="s">
        <v>381</v>
      </c>
      <c r="B67" s="8" t="s">
        <v>292</v>
      </c>
      <c r="C67" s="7">
        <v>41092</v>
      </c>
      <c r="D67" s="8" t="s">
        <v>299</v>
      </c>
      <c r="E67" s="24">
        <v>16</v>
      </c>
      <c r="F67" s="24"/>
      <c r="G67" s="25"/>
      <c r="H67" s="25"/>
      <c r="I67" s="25"/>
      <c r="J67" s="53"/>
    </row>
    <row r="68" spans="1:10" s="2" customFormat="1" x14ac:dyDescent="0.2">
      <c r="A68" s="59" t="s">
        <v>936</v>
      </c>
      <c r="B68" s="8" t="s">
        <v>292</v>
      </c>
      <c r="C68" s="7">
        <v>40854</v>
      </c>
      <c r="D68" s="8" t="s">
        <v>299</v>
      </c>
      <c r="E68" s="24">
        <v>20</v>
      </c>
      <c r="F68" s="24"/>
      <c r="G68" s="25"/>
      <c r="H68" s="25"/>
      <c r="I68" s="25"/>
      <c r="J68" s="53"/>
    </row>
    <row r="69" spans="1:10" s="2" customFormat="1" x14ac:dyDescent="0.2">
      <c r="A69" s="59" t="s">
        <v>937</v>
      </c>
      <c r="B69" s="8" t="s">
        <v>292</v>
      </c>
      <c r="C69" s="7">
        <v>40854</v>
      </c>
      <c r="D69" s="8" t="s">
        <v>299</v>
      </c>
      <c r="E69" s="24">
        <v>45</v>
      </c>
      <c r="F69" s="24"/>
      <c r="G69" s="25"/>
      <c r="H69" s="25"/>
      <c r="I69" s="25"/>
      <c r="J69" s="53"/>
    </row>
    <row r="70" spans="1:10" s="2" customFormat="1" x14ac:dyDescent="0.2">
      <c r="A70" s="59" t="s">
        <v>938</v>
      </c>
      <c r="B70" s="8" t="s">
        <v>292</v>
      </c>
      <c r="C70" s="7">
        <v>40854</v>
      </c>
      <c r="D70" s="8" t="s">
        <v>299</v>
      </c>
      <c r="E70" s="24">
        <v>20</v>
      </c>
      <c r="F70" s="24"/>
      <c r="G70" s="25"/>
      <c r="H70" s="25"/>
      <c r="I70" s="25"/>
      <c r="J70" s="53"/>
    </row>
    <row r="71" spans="1:10" s="2" customFormat="1" x14ac:dyDescent="0.2">
      <c r="A71" s="59" t="s">
        <v>781</v>
      </c>
      <c r="B71" s="8" t="s">
        <v>292</v>
      </c>
      <c r="C71" s="7">
        <v>41439</v>
      </c>
      <c r="D71" s="8" t="s">
        <v>299</v>
      </c>
      <c r="E71" s="24">
        <v>24</v>
      </c>
      <c r="F71" s="24"/>
      <c r="G71" s="25"/>
      <c r="H71" s="25"/>
      <c r="I71" s="25"/>
      <c r="J71" s="53"/>
    </row>
    <row r="72" spans="1:10" s="2" customFormat="1" x14ac:dyDescent="0.2">
      <c r="A72" s="59" t="s">
        <v>919</v>
      </c>
      <c r="B72" s="8" t="s">
        <v>292</v>
      </c>
      <c r="C72" s="7">
        <v>41092</v>
      </c>
      <c r="D72" s="8" t="s">
        <v>299</v>
      </c>
      <c r="E72" s="24">
        <v>33</v>
      </c>
      <c r="F72" s="24"/>
      <c r="G72" s="25"/>
      <c r="H72" s="25"/>
      <c r="I72" s="25"/>
      <c r="J72" s="53"/>
    </row>
    <row r="73" spans="1:10" s="2" customFormat="1" x14ac:dyDescent="0.2">
      <c r="A73" s="59" t="s">
        <v>385</v>
      </c>
      <c r="B73" s="8" t="s">
        <v>292</v>
      </c>
      <c r="C73" s="7">
        <v>41426</v>
      </c>
      <c r="D73" s="8" t="s">
        <v>299</v>
      </c>
      <c r="E73" s="24">
        <v>44</v>
      </c>
      <c r="F73" s="24"/>
      <c r="G73" s="25"/>
      <c r="H73" s="25"/>
      <c r="I73" s="25"/>
      <c r="J73" s="53"/>
    </row>
    <row r="74" spans="1:10" s="2" customFormat="1" ht="13.1" x14ac:dyDescent="0.25">
      <c r="A74" s="66" t="s">
        <v>638</v>
      </c>
      <c r="B74" s="8"/>
      <c r="C74" s="8"/>
      <c r="D74" s="8"/>
      <c r="E74" s="24"/>
      <c r="F74" s="24"/>
      <c r="G74" s="25"/>
      <c r="H74" s="25"/>
      <c r="I74" s="25"/>
      <c r="J74" s="53"/>
    </row>
    <row r="75" spans="1:10" s="2" customFormat="1" x14ac:dyDescent="0.2">
      <c r="A75" s="59" t="s">
        <v>788</v>
      </c>
      <c r="B75" s="8" t="s">
        <v>292</v>
      </c>
      <c r="C75" s="7">
        <v>40854</v>
      </c>
      <c r="D75" s="8" t="s">
        <v>299</v>
      </c>
      <c r="E75" s="24">
        <v>22</v>
      </c>
      <c r="F75" s="24"/>
      <c r="G75" s="25"/>
      <c r="H75" s="25"/>
      <c r="I75" s="25"/>
      <c r="J75" s="53"/>
    </row>
    <row r="76" spans="1:10" s="2" customFormat="1" x14ac:dyDescent="0.2">
      <c r="A76" s="59" t="s">
        <v>379</v>
      </c>
      <c r="B76" s="8" t="s">
        <v>292</v>
      </c>
      <c r="C76" s="7">
        <v>40854</v>
      </c>
      <c r="D76" s="8" t="s">
        <v>299</v>
      </c>
      <c r="E76" s="24">
        <v>23</v>
      </c>
      <c r="F76" s="24"/>
      <c r="G76" s="25"/>
      <c r="H76" s="25"/>
      <c r="I76" s="25"/>
      <c r="J76" s="53"/>
    </row>
    <row r="77" spans="1:10" s="2" customFormat="1" x14ac:dyDescent="0.2">
      <c r="A77" s="59" t="s">
        <v>380</v>
      </c>
      <c r="B77" s="8" t="s">
        <v>292</v>
      </c>
      <c r="C77" s="7">
        <v>42443</v>
      </c>
      <c r="D77" s="8" t="s">
        <v>299</v>
      </c>
      <c r="E77" s="24">
        <v>24</v>
      </c>
      <c r="F77" s="24"/>
      <c r="G77" s="25"/>
      <c r="H77" s="25"/>
      <c r="I77" s="25"/>
      <c r="J77" s="53"/>
    </row>
    <row r="78" spans="1:10" s="2" customFormat="1" x14ac:dyDescent="0.2">
      <c r="A78" s="59" t="s">
        <v>381</v>
      </c>
      <c r="B78" s="8" t="s">
        <v>292</v>
      </c>
      <c r="C78" s="7">
        <v>41092</v>
      </c>
      <c r="D78" s="8" t="s">
        <v>299</v>
      </c>
      <c r="E78" s="24">
        <v>25</v>
      </c>
      <c r="F78" s="24"/>
      <c r="G78" s="25"/>
      <c r="H78" s="25"/>
      <c r="I78" s="25"/>
      <c r="J78" s="53"/>
    </row>
    <row r="79" spans="1:10" s="2" customFormat="1" x14ac:dyDescent="0.2">
      <c r="A79" s="59" t="s">
        <v>936</v>
      </c>
      <c r="B79" s="8" t="s">
        <v>292</v>
      </c>
      <c r="C79" s="7">
        <v>40854</v>
      </c>
      <c r="D79" s="8" t="s">
        <v>299</v>
      </c>
      <c r="E79" s="24">
        <v>29</v>
      </c>
      <c r="F79" s="24"/>
      <c r="G79" s="25"/>
      <c r="H79" s="25"/>
      <c r="I79" s="25"/>
      <c r="J79" s="53"/>
    </row>
    <row r="80" spans="1:10" s="2" customFormat="1" x14ac:dyDescent="0.2">
      <c r="A80" s="59" t="s">
        <v>937</v>
      </c>
      <c r="B80" s="8" t="s">
        <v>292</v>
      </c>
      <c r="C80" s="7">
        <v>40854</v>
      </c>
      <c r="D80" s="8" t="s">
        <v>299</v>
      </c>
      <c r="E80" s="24">
        <v>54</v>
      </c>
      <c r="F80" s="24"/>
      <c r="G80" s="25"/>
      <c r="H80" s="25"/>
      <c r="I80" s="25"/>
      <c r="J80" s="53"/>
    </row>
    <row r="81" spans="1:10" s="2" customFormat="1" x14ac:dyDescent="0.2">
      <c r="A81" s="59" t="s">
        <v>938</v>
      </c>
      <c r="B81" s="8" t="s">
        <v>292</v>
      </c>
      <c r="C81" s="7">
        <v>40854</v>
      </c>
      <c r="D81" s="8" t="s">
        <v>299</v>
      </c>
      <c r="E81" s="24">
        <v>29</v>
      </c>
      <c r="F81" s="24"/>
      <c r="G81" s="25"/>
      <c r="H81" s="25"/>
      <c r="I81" s="25"/>
      <c r="J81" s="53"/>
    </row>
    <row r="82" spans="1:10" s="2" customFormat="1" x14ac:dyDescent="0.2">
      <c r="A82" s="59" t="s">
        <v>781</v>
      </c>
      <c r="B82" s="8" t="s">
        <v>292</v>
      </c>
      <c r="C82" s="7">
        <v>41439</v>
      </c>
      <c r="D82" s="8" t="s">
        <v>299</v>
      </c>
      <c r="E82" s="24">
        <v>33</v>
      </c>
      <c r="F82" s="24"/>
      <c r="G82" s="25"/>
      <c r="H82" s="25"/>
      <c r="I82" s="25"/>
      <c r="J82" s="53"/>
    </row>
    <row r="83" spans="1:10" s="2" customFormat="1" x14ac:dyDescent="0.2">
      <c r="A83" s="59" t="s">
        <v>919</v>
      </c>
      <c r="B83" s="8" t="s">
        <v>292</v>
      </c>
      <c r="C83" s="7">
        <v>41092</v>
      </c>
      <c r="D83" s="8" t="s">
        <v>299</v>
      </c>
      <c r="E83" s="24">
        <v>42</v>
      </c>
      <c r="F83" s="24"/>
      <c r="G83" s="25"/>
      <c r="H83" s="25"/>
      <c r="I83" s="25"/>
      <c r="J83" s="53"/>
    </row>
    <row r="84" spans="1:10" s="2" customFormat="1" x14ac:dyDescent="0.2">
      <c r="A84" s="61" t="s">
        <v>385</v>
      </c>
      <c r="B84" s="8" t="s">
        <v>292</v>
      </c>
      <c r="C84" s="63">
        <v>41426</v>
      </c>
      <c r="D84" s="62" t="s">
        <v>299</v>
      </c>
      <c r="E84" s="65">
        <v>53</v>
      </c>
      <c r="F84" s="65"/>
      <c r="G84" s="64"/>
      <c r="H84" s="64"/>
      <c r="I84" s="64"/>
      <c r="J84" s="125"/>
    </row>
    <row r="85" spans="1:10" s="2" customFormat="1" ht="13.1" x14ac:dyDescent="0.25">
      <c r="A85" s="224" t="s">
        <v>939</v>
      </c>
      <c r="B85" s="186"/>
      <c r="C85" s="187"/>
      <c r="D85" s="186"/>
      <c r="E85" s="182"/>
      <c r="F85" s="188"/>
      <c r="G85" s="189"/>
      <c r="H85" s="189"/>
      <c r="I85" s="189"/>
      <c r="J85" s="190"/>
    </row>
    <row r="86" spans="1:10" s="2" customFormat="1" x14ac:dyDescent="0.2">
      <c r="A86" s="67" t="s">
        <v>735</v>
      </c>
      <c r="B86" s="8" t="s">
        <v>292</v>
      </c>
      <c r="C86" s="7">
        <v>41760</v>
      </c>
      <c r="D86" s="8" t="s">
        <v>293</v>
      </c>
      <c r="E86" s="27">
        <v>750</v>
      </c>
      <c r="F86" s="24"/>
      <c r="G86" s="25"/>
      <c r="H86" s="25"/>
      <c r="I86" s="25"/>
      <c r="J86" s="53"/>
    </row>
    <row r="87" spans="1:10" s="2" customFormat="1" x14ac:dyDescent="0.2">
      <c r="A87" s="59" t="s">
        <v>736</v>
      </c>
      <c r="B87" s="8" t="s">
        <v>292</v>
      </c>
      <c r="C87" s="1">
        <v>41821</v>
      </c>
      <c r="D87" s="8" t="s">
        <v>293</v>
      </c>
      <c r="E87" s="27">
        <v>11.25</v>
      </c>
      <c r="F87" s="24"/>
      <c r="G87" s="25"/>
      <c r="H87" s="25"/>
      <c r="I87" s="25"/>
      <c r="J87" s="53"/>
    </row>
    <row r="88" spans="1:10" s="2" customFormat="1" ht="24.9" x14ac:dyDescent="0.2">
      <c r="A88" s="59" t="s">
        <v>737</v>
      </c>
      <c r="B88" s="8" t="s">
        <v>292</v>
      </c>
      <c r="C88" s="7">
        <v>41760</v>
      </c>
      <c r="D88" s="8" t="s">
        <v>293</v>
      </c>
      <c r="E88" s="111" t="s">
        <v>738</v>
      </c>
      <c r="F88" s="24"/>
      <c r="G88" s="25"/>
      <c r="H88" s="25"/>
      <c r="I88" s="25"/>
      <c r="J88" s="53"/>
    </row>
    <row r="89" spans="1:10" s="2" customFormat="1" ht="24.9" x14ac:dyDescent="0.2">
      <c r="A89" s="59" t="s">
        <v>739</v>
      </c>
      <c r="B89" s="8" t="s">
        <v>292</v>
      </c>
      <c r="C89" s="7">
        <v>41760</v>
      </c>
      <c r="D89" s="8" t="s">
        <v>293</v>
      </c>
      <c r="E89" s="27">
        <v>750</v>
      </c>
      <c r="F89" s="24"/>
      <c r="G89" s="25"/>
      <c r="H89" s="25"/>
      <c r="I89" s="25"/>
      <c r="J89" s="53"/>
    </row>
    <row r="90" spans="1:10" s="2" customFormat="1" x14ac:dyDescent="0.2">
      <c r="A90" s="59" t="s">
        <v>304</v>
      </c>
      <c r="B90" s="8" t="s">
        <v>292</v>
      </c>
      <c r="C90" s="1">
        <v>42248</v>
      </c>
      <c r="D90" s="8" t="s">
        <v>293</v>
      </c>
      <c r="E90" s="24">
        <v>31.12</v>
      </c>
      <c r="F90" s="238"/>
      <c r="G90" s="25"/>
      <c r="H90" s="25"/>
      <c r="I90" s="25"/>
      <c r="J90" s="53"/>
    </row>
    <row r="91" spans="1:10" s="2" customFormat="1" x14ac:dyDescent="0.2">
      <c r="A91" s="59" t="s">
        <v>321</v>
      </c>
      <c r="B91" s="8" t="s">
        <v>292</v>
      </c>
      <c r="C91" s="7">
        <v>41351</v>
      </c>
      <c r="D91" s="8" t="s">
        <v>293</v>
      </c>
      <c r="E91" s="27">
        <v>0</v>
      </c>
      <c r="F91" s="24"/>
      <c r="G91" s="25"/>
      <c r="H91" s="25"/>
      <c r="I91" s="25"/>
      <c r="J91" s="53"/>
    </row>
    <row r="92" spans="1:10" s="2" customFormat="1" x14ac:dyDescent="0.2">
      <c r="A92" s="61" t="s">
        <v>385</v>
      </c>
      <c r="B92" s="62" t="s">
        <v>740</v>
      </c>
      <c r="C92" s="63">
        <v>41760</v>
      </c>
      <c r="D92" s="62" t="s">
        <v>299</v>
      </c>
      <c r="E92" s="76">
        <v>140</v>
      </c>
      <c r="F92" s="65"/>
      <c r="G92" s="64"/>
      <c r="H92" s="64"/>
      <c r="I92" s="64"/>
      <c r="J92" s="125"/>
    </row>
    <row r="93" spans="1:10" s="2" customFormat="1" ht="13.1" x14ac:dyDescent="0.25">
      <c r="A93" s="191" t="s">
        <v>485</v>
      </c>
      <c r="B93" s="192"/>
      <c r="C93" s="192"/>
      <c r="D93" s="186"/>
      <c r="E93" s="193"/>
      <c r="F93" s="194"/>
      <c r="G93" s="195"/>
      <c r="H93" s="195"/>
      <c r="I93" s="195"/>
      <c r="J93" s="196"/>
    </row>
    <row r="94" spans="1:10" s="2" customFormat="1" x14ac:dyDescent="0.2">
      <c r="A94" s="68" t="s">
        <v>486</v>
      </c>
      <c r="B94" s="8" t="s">
        <v>487</v>
      </c>
      <c r="C94" s="7">
        <v>39569</v>
      </c>
      <c r="D94" s="8" t="s">
        <v>299</v>
      </c>
      <c r="E94" s="31">
        <v>1528</v>
      </c>
      <c r="F94" s="34"/>
      <c r="G94" s="35"/>
      <c r="H94" s="35"/>
      <c r="I94" s="35"/>
      <c r="J94" s="126"/>
    </row>
    <row r="95" spans="1:10" s="2" customFormat="1" x14ac:dyDescent="0.2">
      <c r="A95" s="168" t="s">
        <v>774</v>
      </c>
      <c r="B95" s="28" t="s">
        <v>487</v>
      </c>
      <c r="C95" s="171">
        <v>41821</v>
      </c>
      <c r="D95" s="22" t="s">
        <v>299</v>
      </c>
      <c r="E95" s="26">
        <v>6532</v>
      </c>
      <c r="F95" s="169"/>
      <c r="G95" s="29"/>
      <c r="H95" s="30"/>
      <c r="I95" s="29"/>
      <c r="J95" s="259"/>
    </row>
    <row r="96" spans="1:10" s="2" customFormat="1" x14ac:dyDescent="0.2">
      <c r="A96" s="168" t="s">
        <v>775</v>
      </c>
      <c r="B96" s="28" t="s">
        <v>487</v>
      </c>
      <c r="C96" s="171">
        <v>41821</v>
      </c>
      <c r="D96" s="22" t="s">
        <v>299</v>
      </c>
      <c r="E96" s="26">
        <v>20968</v>
      </c>
      <c r="F96" s="170"/>
      <c r="G96" s="30"/>
      <c r="H96" s="30"/>
      <c r="I96" s="30"/>
      <c r="J96" s="259"/>
    </row>
    <row r="97" spans="1:10" s="2" customFormat="1" x14ac:dyDescent="0.2">
      <c r="A97" s="172" t="s">
        <v>489</v>
      </c>
      <c r="B97" s="28"/>
      <c r="C97" s="1"/>
      <c r="D97" s="8"/>
      <c r="E97" s="24"/>
      <c r="F97" s="24"/>
      <c r="G97" s="25"/>
      <c r="H97" s="25"/>
      <c r="I97" s="25"/>
      <c r="J97" s="53"/>
    </row>
    <row r="98" spans="1:10" s="2" customFormat="1" x14ac:dyDescent="0.2">
      <c r="A98" s="68" t="s">
        <v>964</v>
      </c>
      <c r="B98" s="8" t="s">
        <v>316</v>
      </c>
      <c r="C98" s="7">
        <v>40909</v>
      </c>
      <c r="D98" s="8" t="s">
        <v>491</v>
      </c>
      <c r="E98" s="31"/>
      <c r="F98" s="24">
        <v>40</v>
      </c>
      <c r="G98" s="25">
        <v>40</v>
      </c>
      <c r="H98" s="25">
        <v>40</v>
      </c>
      <c r="I98" s="25">
        <v>40</v>
      </c>
      <c r="J98" s="53">
        <v>40</v>
      </c>
    </row>
    <row r="99" spans="1:10" s="2" customFormat="1" x14ac:dyDescent="0.2">
      <c r="A99" s="69" t="s">
        <v>492</v>
      </c>
      <c r="B99" s="62" t="s">
        <v>493</v>
      </c>
      <c r="C99" s="63">
        <v>39569</v>
      </c>
      <c r="D99" s="62" t="s">
        <v>293</v>
      </c>
      <c r="E99" s="70">
        <v>0</v>
      </c>
      <c r="F99" s="71"/>
      <c r="G99" s="72"/>
      <c r="H99" s="72"/>
      <c r="I99" s="72"/>
      <c r="J99" s="127"/>
    </row>
    <row r="100" spans="1:10" s="2" customFormat="1" ht="13.1" x14ac:dyDescent="0.25">
      <c r="A100" s="191" t="s">
        <v>499</v>
      </c>
      <c r="B100" s="192"/>
      <c r="C100" s="192"/>
      <c r="D100" s="186"/>
      <c r="E100" s="193"/>
      <c r="F100" s="197"/>
      <c r="G100" s="184"/>
      <c r="H100" s="184"/>
      <c r="I100" s="184"/>
      <c r="J100" s="185"/>
    </row>
    <row r="101" spans="1:10" s="2" customFormat="1" x14ac:dyDescent="0.2">
      <c r="A101" s="68" t="s">
        <v>965</v>
      </c>
      <c r="B101" s="8" t="s">
        <v>292</v>
      </c>
      <c r="C101" s="16">
        <v>39569</v>
      </c>
      <c r="D101" s="8" t="s">
        <v>293</v>
      </c>
      <c r="E101" s="31">
        <v>0</v>
      </c>
      <c r="F101" s="32"/>
      <c r="G101" s="33"/>
      <c r="H101" s="33"/>
      <c r="I101" s="33"/>
      <c r="J101" s="128"/>
    </row>
    <row r="102" spans="1:10" s="2" customFormat="1" x14ac:dyDescent="0.2">
      <c r="A102" s="68" t="s">
        <v>966</v>
      </c>
      <c r="B102" s="8" t="s">
        <v>493</v>
      </c>
      <c r="C102" s="16">
        <v>39569</v>
      </c>
      <c r="D102" s="8" t="s">
        <v>293</v>
      </c>
      <c r="E102" s="31">
        <v>0</v>
      </c>
      <c r="F102" s="32"/>
      <c r="G102" s="33"/>
      <c r="H102" s="33"/>
      <c r="I102" s="33"/>
      <c r="J102" s="128"/>
    </row>
    <row r="103" spans="1:10" s="2" customFormat="1" x14ac:dyDescent="0.2">
      <c r="A103" s="68" t="s">
        <v>502</v>
      </c>
      <c r="B103" s="8" t="s">
        <v>316</v>
      </c>
      <c r="C103" s="7">
        <v>40909</v>
      </c>
      <c r="D103" s="8" t="s">
        <v>503</v>
      </c>
      <c r="E103" s="31">
        <v>1704</v>
      </c>
      <c r="F103" s="34"/>
      <c r="G103" s="35"/>
      <c r="H103" s="35"/>
      <c r="I103" s="35"/>
      <c r="J103" s="126"/>
    </row>
    <row r="104" spans="1:10" s="2" customFormat="1" x14ac:dyDescent="0.2">
      <c r="A104" s="68" t="s">
        <v>504</v>
      </c>
      <c r="B104" s="8" t="s">
        <v>316</v>
      </c>
      <c r="C104" s="7">
        <v>40909</v>
      </c>
      <c r="D104" s="8" t="s">
        <v>503</v>
      </c>
      <c r="E104" s="31">
        <v>3408</v>
      </c>
      <c r="F104" s="34"/>
      <c r="G104" s="35"/>
      <c r="H104" s="35"/>
      <c r="I104" s="35"/>
      <c r="J104" s="126"/>
    </row>
    <row r="105" spans="1:10" s="2" customFormat="1" x14ac:dyDescent="0.2">
      <c r="A105" s="68" t="s">
        <v>505</v>
      </c>
      <c r="B105" s="8" t="s">
        <v>316</v>
      </c>
      <c r="C105" s="7">
        <v>40909</v>
      </c>
      <c r="D105" s="8" t="s">
        <v>503</v>
      </c>
      <c r="E105" s="31">
        <v>5112</v>
      </c>
      <c r="F105" s="34"/>
      <c r="G105" s="35"/>
      <c r="H105" s="35"/>
      <c r="I105" s="35"/>
      <c r="J105" s="126"/>
    </row>
    <row r="106" spans="1:10" s="2" customFormat="1" x14ac:dyDescent="0.2">
      <c r="A106" s="68" t="s">
        <v>506</v>
      </c>
      <c r="B106" s="8" t="s">
        <v>316</v>
      </c>
      <c r="C106" s="7">
        <v>40909</v>
      </c>
      <c r="D106" s="8" t="s">
        <v>503</v>
      </c>
      <c r="E106" s="31">
        <v>6816</v>
      </c>
      <c r="F106" s="34"/>
      <c r="G106" s="35"/>
      <c r="H106" s="35"/>
      <c r="I106" s="35"/>
      <c r="J106" s="126"/>
    </row>
    <row r="107" spans="1:10" s="2" customFormat="1" x14ac:dyDescent="0.2">
      <c r="A107" s="68" t="s">
        <v>507</v>
      </c>
      <c r="B107" s="8" t="s">
        <v>316</v>
      </c>
      <c r="C107" s="7">
        <v>40909</v>
      </c>
      <c r="D107" s="8" t="s">
        <v>503</v>
      </c>
      <c r="E107" s="31">
        <v>8520</v>
      </c>
      <c r="F107" s="34"/>
      <c r="G107" s="35"/>
      <c r="H107" s="35"/>
      <c r="I107" s="35"/>
      <c r="J107" s="126"/>
    </row>
    <row r="108" spans="1:10" s="2" customFormat="1" x14ac:dyDescent="0.2">
      <c r="A108" s="68" t="s">
        <v>508</v>
      </c>
      <c r="B108" s="8" t="s">
        <v>316</v>
      </c>
      <c r="C108" s="7">
        <v>40909</v>
      </c>
      <c r="D108" s="8" t="s">
        <v>503</v>
      </c>
      <c r="E108" s="31">
        <v>10212</v>
      </c>
      <c r="F108" s="34"/>
      <c r="G108" s="35"/>
      <c r="H108" s="35"/>
      <c r="I108" s="35"/>
      <c r="J108" s="126"/>
    </row>
    <row r="109" spans="1:10" s="2" customFormat="1" x14ac:dyDescent="0.2">
      <c r="A109" s="68" t="s">
        <v>509</v>
      </c>
      <c r="B109" s="8" t="s">
        <v>316</v>
      </c>
      <c r="C109" s="7">
        <v>40909</v>
      </c>
      <c r="D109" s="8" t="s">
        <v>503</v>
      </c>
      <c r="E109" s="31">
        <v>11916</v>
      </c>
      <c r="F109" s="34"/>
      <c r="G109" s="35"/>
      <c r="H109" s="35"/>
      <c r="I109" s="35"/>
      <c r="J109" s="126"/>
    </row>
    <row r="110" spans="1:10" s="2" customFormat="1" x14ac:dyDescent="0.2">
      <c r="A110" s="68" t="s">
        <v>510</v>
      </c>
      <c r="B110" s="8" t="s">
        <v>316</v>
      </c>
      <c r="C110" s="7">
        <v>40909</v>
      </c>
      <c r="D110" s="8" t="s">
        <v>503</v>
      </c>
      <c r="E110" s="31">
        <v>13620</v>
      </c>
      <c r="F110" s="34"/>
      <c r="G110" s="35"/>
      <c r="H110" s="35"/>
      <c r="I110" s="35"/>
      <c r="J110" s="126"/>
    </row>
    <row r="111" spans="1:10" s="2" customFormat="1" x14ac:dyDescent="0.2">
      <c r="A111" s="68" t="s">
        <v>511</v>
      </c>
      <c r="B111" s="8" t="s">
        <v>316</v>
      </c>
      <c r="C111" s="7">
        <v>40909</v>
      </c>
      <c r="D111" s="8" t="s">
        <v>503</v>
      </c>
      <c r="E111" s="31">
        <v>15324</v>
      </c>
      <c r="F111" s="34"/>
      <c r="G111" s="35"/>
      <c r="H111" s="35"/>
      <c r="I111" s="35"/>
      <c r="J111" s="126"/>
    </row>
    <row r="112" spans="1:10" s="2" customFormat="1" x14ac:dyDescent="0.2">
      <c r="A112" s="68" t="s">
        <v>512</v>
      </c>
      <c r="B112" s="8" t="s">
        <v>316</v>
      </c>
      <c r="C112" s="7">
        <v>40909</v>
      </c>
      <c r="D112" s="8" t="s">
        <v>503</v>
      </c>
      <c r="E112" s="31">
        <v>17028</v>
      </c>
      <c r="F112" s="34"/>
      <c r="G112" s="35"/>
      <c r="H112" s="35"/>
      <c r="I112" s="35"/>
      <c r="J112" s="126"/>
    </row>
    <row r="113" spans="1:10" s="2" customFormat="1" x14ac:dyDescent="0.2">
      <c r="A113" s="68" t="s">
        <v>513</v>
      </c>
      <c r="B113" s="8" t="s">
        <v>316</v>
      </c>
      <c r="C113" s="7">
        <v>40909</v>
      </c>
      <c r="D113" s="8" t="s">
        <v>503</v>
      </c>
      <c r="E113" s="31">
        <v>57060</v>
      </c>
      <c r="F113" s="34"/>
      <c r="G113" s="35"/>
      <c r="H113" s="35"/>
      <c r="I113" s="35"/>
      <c r="J113" s="126"/>
    </row>
    <row r="114" spans="1:10" s="2" customFormat="1" x14ac:dyDescent="0.2">
      <c r="A114" s="69" t="s">
        <v>514</v>
      </c>
      <c r="B114" s="62" t="s">
        <v>316</v>
      </c>
      <c r="C114" s="63">
        <v>41512</v>
      </c>
      <c r="D114" s="62" t="s">
        <v>503</v>
      </c>
      <c r="E114" s="73">
        <v>456480</v>
      </c>
      <c r="F114" s="146"/>
      <c r="G114" s="146"/>
      <c r="H114" s="146"/>
      <c r="I114" s="146"/>
      <c r="J114" s="147"/>
    </row>
    <row r="115" spans="1:10" s="2" customFormat="1" ht="20.95" customHeight="1" x14ac:dyDescent="0.2">
      <c r="A115" s="94"/>
      <c r="B115" s="8"/>
      <c r="C115" s="8"/>
      <c r="D115" s="8"/>
      <c r="E115" s="38"/>
      <c r="F115" s="142"/>
      <c r="G115" s="35"/>
      <c r="H115" s="35"/>
      <c r="I115" s="35"/>
      <c r="J115" s="126"/>
    </row>
    <row r="116" spans="1:10" s="2" customFormat="1" ht="17.7" x14ac:dyDescent="0.3">
      <c r="A116" s="101" t="s">
        <v>606</v>
      </c>
      <c r="B116" s="102" t="s">
        <v>707</v>
      </c>
      <c r="C116" s="103"/>
      <c r="D116" s="112"/>
      <c r="E116" s="104"/>
      <c r="F116" s="1627" t="s">
        <v>766</v>
      </c>
      <c r="G116" s="1629"/>
      <c r="H116" s="1629"/>
      <c r="I116" s="1634"/>
      <c r="J116" s="1635"/>
    </row>
    <row r="117" spans="1:10" s="2" customFormat="1" ht="26.2" x14ac:dyDescent="0.25">
      <c r="A117" s="105"/>
      <c r="B117" s="106" t="s">
        <v>286</v>
      </c>
      <c r="C117" s="106" t="s">
        <v>287</v>
      </c>
      <c r="D117" s="113" t="s">
        <v>435</v>
      </c>
      <c r="E117" s="107" t="s">
        <v>531</v>
      </c>
      <c r="F117" s="108" t="s">
        <v>767</v>
      </c>
      <c r="G117" s="109" t="s">
        <v>772</v>
      </c>
      <c r="H117" s="108">
        <v>2</v>
      </c>
      <c r="I117" s="110"/>
      <c r="J117" s="129" t="s">
        <v>768</v>
      </c>
    </row>
    <row r="118" spans="1:10" s="2" customFormat="1" ht="13.1" x14ac:dyDescent="0.25">
      <c r="A118" s="191" t="s">
        <v>708</v>
      </c>
      <c r="B118" s="192"/>
      <c r="C118" s="192"/>
      <c r="D118" s="186"/>
      <c r="E118" s="198"/>
      <c r="F118" s="183"/>
      <c r="G118" s="184"/>
      <c r="H118" s="184"/>
      <c r="I118" s="184"/>
      <c r="J118" s="185"/>
    </row>
    <row r="119" spans="1:10" s="2" customFormat="1" x14ac:dyDescent="0.2">
      <c r="A119" s="68" t="s">
        <v>812</v>
      </c>
      <c r="B119" s="8"/>
      <c r="C119" s="8"/>
      <c r="D119" s="8"/>
      <c r="E119" s="39"/>
      <c r="F119" s="142"/>
      <c r="G119" s="35"/>
      <c r="H119" s="35"/>
      <c r="I119" s="35"/>
      <c r="J119" s="126"/>
    </row>
    <row r="120" spans="1:10" s="2" customFormat="1" x14ac:dyDescent="0.2">
      <c r="A120" s="59" t="s">
        <v>813</v>
      </c>
      <c r="B120" s="8" t="s">
        <v>298</v>
      </c>
      <c r="C120" s="7">
        <v>39569</v>
      </c>
      <c r="D120" s="8" t="s">
        <v>299</v>
      </c>
      <c r="E120" s="39"/>
      <c r="F120" s="142">
        <v>0</v>
      </c>
      <c r="G120" s="35"/>
      <c r="H120" s="35">
        <v>0</v>
      </c>
      <c r="I120" s="35"/>
      <c r="J120" s="126">
        <v>0</v>
      </c>
    </row>
    <row r="121" spans="1:10" s="2" customFormat="1" x14ac:dyDescent="0.2">
      <c r="A121" s="59" t="s">
        <v>814</v>
      </c>
      <c r="B121" s="8" t="s">
        <v>298</v>
      </c>
      <c r="C121" s="7">
        <v>41361</v>
      </c>
      <c r="D121" s="8" t="s">
        <v>299</v>
      </c>
      <c r="E121" s="39"/>
      <c r="F121" s="142">
        <v>0</v>
      </c>
      <c r="G121" s="35"/>
      <c r="H121" s="35">
        <v>0</v>
      </c>
      <c r="I121" s="35"/>
      <c r="J121" s="126">
        <v>0</v>
      </c>
    </row>
    <row r="122" spans="1:10" s="2" customFormat="1" x14ac:dyDescent="0.2">
      <c r="A122" s="59" t="s">
        <v>815</v>
      </c>
      <c r="B122" s="8" t="s">
        <v>298</v>
      </c>
      <c r="C122" s="7">
        <v>41361</v>
      </c>
      <c r="D122" s="8" t="s">
        <v>299</v>
      </c>
      <c r="E122" s="39"/>
      <c r="F122" s="142">
        <v>0</v>
      </c>
      <c r="G122" s="35"/>
      <c r="H122" s="35">
        <v>0</v>
      </c>
      <c r="I122" s="35"/>
      <c r="J122" s="126">
        <v>0</v>
      </c>
    </row>
    <row r="123" spans="1:10" s="2" customFormat="1" x14ac:dyDescent="0.2">
      <c r="A123" s="59" t="s">
        <v>816</v>
      </c>
      <c r="B123" s="8" t="s">
        <v>298</v>
      </c>
      <c r="C123" s="7">
        <v>41361</v>
      </c>
      <c r="D123" s="8" t="s">
        <v>299</v>
      </c>
      <c r="E123" s="39"/>
      <c r="F123" s="142">
        <v>0</v>
      </c>
      <c r="G123" s="35"/>
      <c r="H123" s="35">
        <v>0</v>
      </c>
      <c r="I123" s="35"/>
      <c r="J123" s="126">
        <v>0</v>
      </c>
    </row>
    <row r="124" spans="1:10" s="2" customFormat="1" x14ac:dyDescent="0.2">
      <c r="A124" s="59" t="s">
        <v>817</v>
      </c>
      <c r="B124" s="8" t="s">
        <v>298</v>
      </c>
      <c r="C124" s="7">
        <v>39846</v>
      </c>
      <c r="D124" s="8" t="s">
        <v>299</v>
      </c>
      <c r="E124" s="39"/>
      <c r="F124" s="142">
        <v>0</v>
      </c>
      <c r="G124" s="35"/>
      <c r="H124" s="35">
        <v>0</v>
      </c>
      <c r="I124" s="35"/>
      <c r="J124" s="126">
        <v>0</v>
      </c>
    </row>
    <row r="125" spans="1:10" s="2" customFormat="1" x14ac:dyDescent="0.2">
      <c r="A125" s="59" t="s">
        <v>437</v>
      </c>
      <c r="B125" s="8" t="s">
        <v>298</v>
      </c>
      <c r="C125" s="7">
        <v>40423</v>
      </c>
      <c r="D125" s="8" t="s">
        <v>299</v>
      </c>
      <c r="E125" s="39"/>
      <c r="F125" s="142">
        <v>2.2000000000000002</v>
      </c>
      <c r="G125" s="35"/>
      <c r="H125" s="142">
        <v>2.2000000000000002</v>
      </c>
      <c r="I125" s="35"/>
      <c r="J125" s="143">
        <v>2.2000000000000002</v>
      </c>
    </row>
    <row r="126" spans="1:10" s="2" customFormat="1" x14ac:dyDescent="0.2">
      <c r="A126" s="61" t="s">
        <v>438</v>
      </c>
      <c r="B126" s="62" t="s">
        <v>298</v>
      </c>
      <c r="C126" s="63">
        <v>40392</v>
      </c>
      <c r="D126" s="62" t="s">
        <v>299</v>
      </c>
      <c r="E126" s="73" t="s">
        <v>769</v>
      </c>
      <c r="F126" s="148">
        <v>7</v>
      </c>
      <c r="G126" s="72"/>
      <c r="H126" s="72">
        <v>7</v>
      </c>
      <c r="I126" s="72"/>
      <c r="J126" s="127">
        <v>7</v>
      </c>
    </row>
    <row r="127" spans="1:10" s="2" customFormat="1" ht="13.1" x14ac:dyDescent="0.25">
      <c r="A127" s="224" t="s">
        <v>895</v>
      </c>
      <c r="B127" s="186"/>
      <c r="C127" s="186"/>
      <c r="D127" s="186"/>
      <c r="E127" s="198"/>
      <c r="F127" s="193"/>
      <c r="G127" s="199"/>
      <c r="H127" s="199"/>
      <c r="I127" s="199"/>
      <c r="J127" s="200"/>
    </row>
    <row r="128" spans="1:10" s="2" customFormat="1" x14ac:dyDescent="0.2">
      <c r="A128" s="59" t="s">
        <v>437</v>
      </c>
      <c r="B128" s="8" t="s">
        <v>440</v>
      </c>
      <c r="C128" s="16">
        <v>40854</v>
      </c>
      <c r="D128" s="8" t="s">
        <v>299</v>
      </c>
      <c r="E128" s="39" t="s">
        <v>777</v>
      </c>
      <c r="F128" s="31">
        <v>3</v>
      </c>
      <c r="G128" s="38"/>
      <c r="H128" s="38">
        <v>3</v>
      </c>
      <c r="I128" s="38"/>
      <c r="J128" s="143">
        <v>3</v>
      </c>
    </row>
    <row r="129" spans="1:10" s="2" customFormat="1" x14ac:dyDescent="0.2">
      <c r="A129" s="74" t="s">
        <v>642</v>
      </c>
      <c r="B129" s="8" t="s">
        <v>292</v>
      </c>
      <c r="C129" s="16">
        <v>40854</v>
      </c>
      <c r="D129" s="8" t="s">
        <v>293</v>
      </c>
      <c r="E129" s="39">
        <v>26</v>
      </c>
      <c r="F129" s="150"/>
      <c r="G129" s="151"/>
      <c r="H129" s="151"/>
      <c r="I129" s="151"/>
      <c r="J129" s="152"/>
    </row>
    <row r="130" spans="1:10" s="2" customFormat="1" x14ac:dyDescent="0.2">
      <c r="A130" s="74" t="s">
        <v>472</v>
      </c>
      <c r="B130" s="8" t="s">
        <v>292</v>
      </c>
      <c r="C130" s="16">
        <v>40854</v>
      </c>
      <c r="D130" s="8" t="s">
        <v>293</v>
      </c>
      <c r="E130" s="39">
        <v>69.5</v>
      </c>
      <c r="F130" s="150"/>
      <c r="G130" s="151"/>
      <c r="H130" s="151"/>
      <c r="I130" s="151"/>
      <c r="J130" s="152"/>
    </row>
    <row r="131" spans="1:10" s="2" customFormat="1" x14ac:dyDescent="0.2">
      <c r="A131" s="59" t="s">
        <v>819</v>
      </c>
      <c r="B131" s="8" t="s">
        <v>292</v>
      </c>
      <c r="C131" s="16">
        <v>40854</v>
      </c>
      <c r="D131" s="8" t="s">
        <v>293</v>
      </c>
      <c r="E131" s="39">
        <v>12.5</v>
      </c>
      <c r="F131" s="31"/>
      <c r="G131" s="38"/>
      <c r="H131" s="38"/>
      <c r="I131" s="38"/>
      <c r="J131" s="143"/>
    </row>
    <row r="132" spans="1:10" s="23" customFormat="1" x14ac:dyDescent="0.2">
      <c r="A132" s="59" t="s">
        <v>821</v>
      </c>
      <c r="B132" s="8" t="s">
        <v>292</v>
      </c>
      <c r="C132" s="16">
        <v>40854</v>
      </c>
      <c r="D132" s="8" t="s">
        <v>293</v>
      </c>
      <c r="E132" s="27">
        <v>25</v>
      </c>
      <c r="F132" s="24"/>
      <c r="G132" s="25"/>
      <c r="H132" s="25"/>
      <c r="I132" s="25"/>
      <c r="J132" s="53"/>
    </row>
    <row r="133" spans="1:10" s="23" customFormat="1" x14ac:dyDescent="0.2">
      <c r="A133" s="59" t="s">
        <v>820</v>
      </c>
      <c r="B133" s="8" t="s">
        <v>292</v>
      </c>
      <c r="C133" s="16">
        <v>40854</v>
      </c>
      <c r="D133" s="8" t="s">
        <v>293</v>
      </c>
      <c r="E133" s="27">
        <v>0</v>
      </c>
      <c r="F133" s="24"/>
      <c r="G133" s="25"/>
      <c r="H133" s="25"/>
      <c r="I133" s="25"/>
      <c r="J133" s="53"/>
    </row>
    <row r="134" spans="1:10" s="2" customFormat="1" x14ac:dyDescent="0.2">
      <c r="A134" s="74" t="s">
        <v>822</v>
      </c>
      <c r="B134" s="8" t="s">
        <v>292</v>
      </c>
      <c r="C134" s="16">
        <v>40854</v>
      </c>
      <c r="D134" s="8" t="s">
        <v>293</v>
      </c>
      <c r="E134" s="39">
        <v>12.5</v>
      </c>
      <c r="F134" s="31"/>
      <c r="G134" s="38"/>
      <c r="H134" s="38"/>
      <c r="I134" s="38"/>
      <c r="J134" s="143"/>
    </row>
    <row r="135" spans="1:10" s="2" customFormat="1" x14ac:dyDescent="0.2">
      <c r="A135" s="67" t="s">
        <v>799</v>
      </c>
      <c r="B135" s="48" t="s">
        <v>292</v>
      </c>
      <c r="C135" s="48"/>
      <c r="D135" s="48" t="s">
        <v>293</v>
      </c>
      <c r="E135" s="58">
        <v>0</v>
      </c>
      <c r="F135" s="25"/>
      <c r="G135" s="25"/>
      <c r="H135" s="25"/>
      <c r="I135" s="25"/>
      <c r="J135" s="53"/>
    </row>
    <row r="136" spans="1:10" s="2" customFormat="1" x14ac:dyDescent="0.2">
      <c r="A136" s="61" t="s">
        <v>800</v>
      </c>
      <c r="B136" s="62" t="s">
        <v>292</v>
      </c>
      <c r="C136" s="75">
        <v>40529</v>
      </c>
      <c r="D136" s="62" t="s">
        <v>293</v>
      </c>
      <c r="E136" s="76">
        <v>0</v>
      </c>
      <c r="F136" s="65"/>
      <c r="G136" s="64"/>
      <c r="H136" s="64"/>
      <c r="I136" s="64"/>
      <c r="J136" s="125"/>
    </row>
    <row r="137" spans="1:10" s="2" customFormat="1" ht="13.1" x14ac:dyDescent="0.25">
      <c r="A137" s="201" t="s">
        <v>404</v>
      </c>
      <c r="B137" s="202"/>
      <c r="C137" s="203"/>
      <c r="D137" s="204"/>
      <c r="E137" s="205"/>
      <c r="F137" s="188"/>
      <c r="G137" s="189"/>
      <c r="H137" s="189"/>
      <c r="I137" s="189"/>
      <c r="J137" s="190"/>
    </row>
    <row r="138" spans="1:10" s="2" customFormat="1" x14ac:dyDescent="0.2">
      <c r="A138" s="60" t="s">
        <v>405</v>
      </c>
      <c r="B138" s="8" t="s">
        <v>292</v>
      </c>
      <c r="C138" s="15">
        <v>42262</v>
      </c>
      <c r="D138" s="230" t="s">
        <v>293</v>
      </c>
      <c r="E138" s="41">
        <v>0</v>
      </c>
      <c r="F138" s="24"/>
      <c r="G138" s="25"/>
      <c r="H138" s="25"/>
      <c r="I138" s="25"/>
      <c r="J138" s="53"/>
    </row>
    <row r="139" spans="1:10" s="2" customFormat="1" x14ac:dyDescent="0.2">
      <c r="A139" s="60" t="s">
        <v>406</v>
      </c>
      <c r="B139" s="48" t="s">
        <v>292</v>
      </c>
      <c r="C139" s="15">
        <v>42262</v>
      </c>
      <c r="D139" s="230" t="s">
        <v>293</v>
      </c>
      <c r="E139" s="42" t="s">
        <v>419</v>
      </c>
      <c r="F139" s="24"/>
      <c r="G139" s="25"/>
      <c r="H139" s="25"/>
      <c r="I139" s="25"/>
      <c r="J139" s="53"/>
    </row>
    <row r="140" spans="1:10" s="2" customFormat="1" x14ac:dyDescent="0.2">
      <c r="A140" s="60" t="s">
        <v>408</v>
      </c>
      <c r="B140" s="8" t="s">
        <v>292</v>
      </c>
      <c r="C140" s="15">
        <v>42262</v>
      </c>
      <c r="D140" s="230" t="s">
        <v>293</v>
      </c>
      <c r="E140" s="42" t="s">
        <v>643</v>
      </c>
      <c r="F140" s="24"/>
      <c r="G140" s="25"/>
      <c r="H140" s="25"/>
      <c r="I140" s="25"/>
      <c r="J140" s="53"/>
    </row>
    <row r="141" spans="1:10" s="2" customFormat="1" x14ac:dyDescent="0.2">
      <c r="A141" s="60" t="s">
        <v>410</v>
      </c>
      <c r="B141" s="22" t="s">
        <v>292</v>
      </c>
      <c r="C141" s="15">
        <v>42262</v>
      </c>
      <c r="D141" s="230" t="s">
        <v>293</v>
      </c>
      <c r="E141" s="42" t="s">
        <v>724</v>
      </c>
      <c r="F141" s="24"/>
      <c r="G141" s="25"/>
      <c r="H141" s="25"/>
      <c r="I141" s="25"/>
      <c r="J141" s="53"/>
    </row>
    <row r="142" spans="1:10" s="2" customFormat="1" x14ac:dyDescent="0.2">
      <c r="A142" s="60" t="s">
        <v>412</v>
      </c>
      <c r="B142" s="8" t="s">
        <v>292</v>
      </c>
      <c r="C142" s="15">
        <v>42262</v>
      </c>
      <c r="D142" s="230" t="s">
        <v>293</v>
      </c>
      <c r="E142" s="42" t="s">
        <v>725</v>
      </c>
      <c r="F142" s="24"/>
      <c r="G142" s="25"/>
      <c r="H142" s="25"/>
      <c r="I142" s="25"/>
      <c r="J142" s="53"/>
    </row>
    <row r="143" spans="1:10" s="2" customFormat="1" x14ac:dyDescent="0.2">
      <c r="A143" s="77" t="s">
        <v>414</v>
      </c>
      <c r="B143" s="78" t="s">
        <v>292</v>
      </c>
      <c r="C143" s="15">
        <v>42262</v>
      </c>
      <c r="D143" s="230" t="s">
        <v>293</v>
      </c>
      <c r="E143" s="79" t="s">
        <v>726</v>
      </c>
      <c r="F143" s="153"/>
      <c r="G143" s="79"/>
      <c r="H143" s="79"/>
      <c r="I143" s="79"/>
      <c r="J143" s="154"/>
    </row>
    <row r="144" spans="1:10" s="2" customFormat="1" ht="13.1" x14ac:dyDescent="0.25">
      <c r="A144" s="206" t="s">
        <v>896</v>
      </c>
      <c r="B144" s="202"/>
      <c r="C144" s="202"/>
      <c r="D144" s="202"/>
      <c r="E144" s="207"/>
      <c r="F144" s="208"/>
      <c r="G144" s="205"/>
      <c r="H144" s="205"/>
      <c r="I144" s="205"/>
      <c r="J144" s="209"/>
    </row>
    <row r="145" spans="1:10" s="2" customFormat="1" ht="13.1" x14ac:dyDescent="0.25">
      <c r="A145" s="80" t="s">
        <v>607</v>
      </c>
      <c r="B145" s="22"/>
      <c r="C145" s="22"/>
      <c r="D145" s="22"/>
      <c r="E145" s="40"/>
      <c r="F145" s="26"/>
      <c r="G145" s="42"/>
      <c r="H145" s="42"/>
      <c r="I145" s="42"/>
      <c r="J145" s="155"/>
    </row>
    <row r="146" spans="1:10" s="2" customFormat="1" x14ac:dyDescent="0.2">
      <c r="A146" s="81" t="s">
        <v>897</v>
      </c>
      <c r="B146" s="49" t="s">
        <v>292</v>
      </c>
      <c r="C146" s="15">
        <v>41487</v>
      </c>
      <c r="D146" s="49" t="s">
        <v>293</v>
      </c>
      <c r="E146" s="40" t="s">
        <v>313</v>
      </c>
      <c r="F146" s="26"/>
      <c r="G146" s="42"/>
      <c r="H146" s="42"/>
      <c r="I146" s="42"/>
      <c r="J146" s="155"/>
    </row>
    <row r="147" spans="1:10" s="2" customFormat="1" ht="13.1" x14ac:dyDescent="0.25">
      <c r="A147" s="80" t="s">
        <v>454</v>
      </c>
      <c r="B147" s="49"/>
      <c r="C147" s="15"/>
      <c r="D147" s="49"/>
      <c r="E147" s="40"/>
      <c r="F147" s="26"/>
      <c r="G147" s="42"/>
      <c r="H147" s="42"/>
      <c r="I147" s="42"/>
      <c r="J147" s="155"/>
    </row>
    <row r="148" spans="1:10" s="2" customFormat="1" x14ac:dyDescent="0.2">
      <c r="A148" s="81" t="s">
        <v>898</v>
      </c>
      <c r="B148" s="49" t="s">
        <v>292</v>
      </c>
      <c r="C148" s="15">
        <v>41698</v>
      </c>
      <c r="D148" s="49" t="s">
        <v>293</v>
      </c>
      <c r="E148" s="40" t="s">
        <v>313</v>
      </c>
      <c r="F148" s="26"/>
      <c r="G148" s="42"/>
      <c r="H148" s="42"/>
      <c r="I148" s="42"/>
      <c r="J148" s="155"/>
    </row>
    <row r="149" spans="1:10" s="2" customFormat="1" x14ac:dyDescent="0.2">
      <c r="A149" s="81" t="s">
        <v>625</v>
      </c>
      <c r="B149" s="49" t="s">
        <v>292</v>
      </c>
      <c r="C149" s="15">
        <v>41698</v>
      </c>
      <c r="D149" s="49" t="s">
        <v>293</v>
      </c>
      <c r="E149" s="40">
        <v>12.5</v>
      </c>
      <c r="F149" s="26"/>
      <c r="G149" s="42"/>
      <c r="H149" s="42"/>
      <c r="I149" s="42"/>
      <c r="J149" s="155"/>
    </row>
    <row r="150" spans="1:10" s="2" customFormat="1" x14ac:dyDescent="0.2">
      <c r="A150" s="81" t="s">
        <v>456</v>
      </c>
      <c r="B150" s="49" t="s">
        <v>292</v>
      </c>
      <c r="C150" s="15">
        <v>41487</v>
      </c>
      <c r="D150" s="49" t="s">
        <v>293</v>
      </c>
      <c r="E150" s="40">
        <v>12.5</v>
      </c>
      <c r="F150" s="26"/>
      <c r="G150" s="42"/>
      <c r="H150" s="42"/>
      <c r="I150" s="42"/>
      <c r="J150" s="155"/>
    </row>
    <row r="151" spans="1:10" s="2" customFormat="1" x14ac:dyDescent="0.2">
      <c r="A151" s="81" t="s">
        <v>457</v>
      </c>
      <c r="B151" s="49" t="s">
        <v>292</v>
      </c>
      <c r="C151" s="15">
        <v>41487</v>
      </c>
      <c r="D151" s="49" t="s">
        <v>293</v>
      </c>
      <c r="E151" s="40">
        <v>12.5</v>
      </c>
      <c r="F151" s="26"/>
      <c r="G151" s="42"/>
      <c r="H151" s="42"/>
      <c r="I151" s="42"/>
      <c r="J151" s="155"/>
    </row>
    <row r="152" spans="1:10" s="2" customFormat="1" x14ac:dyDescent="0.2">
      <c r="A152" s="81" t="s">
        <v>899</v>
      </c>
      <c r="B152" s="49" t="s">
        <v>292</v>
      </c>
      <c r="C152" s="15">
        <v>41487</v>
      </c>
      <c r="D152" s="49" t="s">
        <v>293</v>
      </c>
      <c r="E152" s="40">
        <v>12.5</v>
      </c>
      <c r="F152" s="26"/>
      <c r="G152" s="42"/>
      <c r="H152" s="42"/>
      <c r="I152" s="42"/>
      <c r="J152" s="155"/>
    </row>
    <row r="153" spans="1:10" s="2" customFormat="1" x14ac:dyDescent="0.2">
      <c r="A153" s="82" t="s">
        <v>649</v>
      </c>
      <c r="B153" s="83" t="s">
        <v>292</v>
      </c>
      <c r="C153" s="84">
        <v>41487</v>
      </c>
      <c r="D153" s="83" t="s">
        <v>293</v>
      </c>
      <c r="E153" s="85">
        <v>12.5</v>
      </c>
      <c r="F153" s="153"/>
      <c r="G153" s="79"/>
      <c r="H153" s="79"/>
      <c r="I153" s="79"/>
      <c r="J153" s="154"/>
    </row>
    <row r="154" spans="1:10" s="2" customFormat="1" ht="13.1" x14ac:dyDescent="0.25">
      <c r="A154" s="1640" t="s">
        <v>900</v>
      </c>
      <c r="B154" s="1641"/>
      <c r="C154" s="1641"/>
      <c r="D154" s="1642"/>
      <c r="E154" s="182"/>
      <c r="F154" s="188"/>
      <c r="G154" s="189"/>
      <c r="H154" s="189"/>
      <c r="I154" s="189"/>
      <c r="J154" s="190"/>
    </row>
    <row r="155" spans="1:10" s="2" customFormat="1" x14ac:dyDescent="0.2">
      <c r="A155" s="59" t="s">
        <v>650</v>
      </c>
      <c r="B155" s="8" t="s">
        <v>298</v>
      </c>
      <c r="C155" s="7">
        <v>39569</v>
      </c>
      <c r="D155" s="8" t="s">
        <v>299</v>
      </c>
      <c r="E155" s="39">
        <v>6.9</v>
      </c>
      <c r="F155" s="31"/>
      <c r="G155" s="38"/>
      <c r="H155" s="38"/>
      <c r="I155" s="38"/>
      <c r="J155" s="143"/>
    </row>
    <row r="156" spans="1:10" s="2" customFormat="1" x14ac:dyDescent="0.2">
      <c r="A156" s="59" t="s">
        <v>901</v>
      </c>
      <c r="B156" s="8" t="s">
        <v>298</v>
      </c>
      <c r="C156" s="7">
        <v>40469</v>
      </c>
      <c r="D156" s="8" t="s">
        <v>299</v>
      </c>
      <c r="E156" s="27">
        <v>8.9</v>
      </c>
      <c r="F156" s="24"/>
      <c r="G156" s="25"/>
      <c r="H156" s="25"/>
      <c r="I156" s="25"/>
      <c r="J156" s="53"/>
    </row>
    <row r="157" spans="1:10" s="2" customFormat="1" x14ac:dyDescent="0.2">
      <c r="A157" s="59" t="s">
        <v>940</v>
      </c>
      <c r="B157" s="8" t="s">
        <v>292</v>
      </c>
      <c r="C157" s="7">
        <v>39661</v>
      </c>
      <c r="D157" s="8" t="s">
        <v>293</v>
      </c>
      <c r="E157" s="39">
        <v>144</v>
      </c>
      <c r="F157" s="31"/>
      <c r="G157" s="38"/>
      <c r="H157" s="38"/>
      <c r="I157" s="38"/>
      <c r="J157" s="143"/>
    </row>
    <row r="158" spans="1:10" s="2" customFormat="1" x14ac:dyDescent="0.2">
      <c r="A158" s="59" t="s">
        <v>941</v>
      </c>
      <c r="B158" s="8" t="s">
        <v>292</v>
      </c>
      <c r="C158" s="7">
        <v>41365</v>
      </c>
      <c r="D158" s="8" t="s">
        <v>293</v>
      </c>
      <c r="E158" s="39">
        <v>165</v>
      </c>
      <c r="F158" s="31"/>
      <c r="G158" s="38"/>
      <c r="H158" s="38"/>
      <c r="I158" s="38"/>
      <c r="J158" s="143"/>
    </row>
    <row r="159" spans="1:10" s="2" customFormat="1" x14ac:dyDescent="0.2">
      <c r="A159" s="61" t="s">
        <v>942</v>
      </c>
      <c r="B159" s="62" t="s">
        <v>292</v>
      </c>
      <c r="C159" s="63">
        <v>41365</v>
      </c>
      <c r="D159" s="62" t="s">
        <v>293</v>
      </c>
      <c r="E159" s="73">
        <v>165</v>
      </c>
      <c r="F159" s="70"/>
      <c r="G159" s="146"/>
      <c r="H159" s="146"/>
      <c r="I159" s="146"/>
      <c r="J159" s="147"/>
    </row>
    <row r="160" spans="1:10" s="2" customFormat="1" ht="13.1" x14ac:dyDescent="0.25">
      <c r="A160" s="191" t="s">
        <v>943</v>
      </c>
      <c r="B160" s="186"/>
      <c r="C160" s="187"/>
      <c r="D160" s="186"/>
      <c r="E160" s="198"/>
      <c r="F160" s="183" t="s">
        <v>979</v>
      </c>
      <c r="G160" s="184"/>
      <c r="H160" s="184"/>
      <c r="I160" s="184"/>
      <c r="J160" s="185"/>
    </row>
    <row r="161" spans="1:10" s="2" customFormat="1" x14ac:dyDescent="0.2">
      <c r="A161" s="59" t="s">
        <v>944</v>
      </c>
      <c r="B161" s="8" t="s">
        <v>298</v>
      </c>
      <c r="C161" s="7">
        <v>40814</v>
      </c>
      <c r="D161" s="8" t="s">
        <v>299</v>
      </c>
      <c r="E161" s="39"/>
      <c r="F161" s="142">
        <v>1.5</v>
      </c>
      <c r="G161" s="35"/>
      <c r="H161" s="35">
        <v>1.5</v>
      </c>
      <c r="I161" s="35"/>
      <c r="J161" s="126">
        <v>1.5</v>
      </c>
    </row>
    <row r="162" spans="1:10" s="2" customFormat="1" x14ac:dyDescent="0.2">
      <c r="A162" s="59" t="s">
        <v>945</v>
      </c>
      <c r="B162" s="8" t="s">
        <v>298</v>
      </c>
      <c r="C162" s="7">
        <v>40814</v>
      </c>
      <c r="D162" s="8" t="s">
        <v>299</v>
      </c>
      <c r="E162" s="39"/>
      <c r="F162" s="142">
        <v>2.5</v>
      </c>
      <c r="G162" s="35"/>
      <c r="H162" s="35">
        <v>2.5</v>
      </c>
      <c r="I162" s="35"/>
      <c r="J162" s="126">
        <v>2.5</v>
      </c>
    </row>
    <row r="163" spans="1:10" s="2" customFormat="1" x14ac:dyDescent="0.2">
      <c r="A163" s="59" t="s">
        <v>946</v>
      </c>
      <c r="B163" s="8" t="s">
        <v>298</v>
      </c>
      <c r="C163" s="7">
        <v>40814</v>
      </c>
      <c r="D163" s="8" t="s">
        <v>299</v>
      </c>
      <c r="E163" s="39"/>
      <c r="F163" s="142">
        <v>3.5</v>
      </c>
      <c r="G163" s="35"/>
      <c r="H163" s="35">
        <v>3.5</v>
      </c>
      <c r="I163" s="35"/>
      <c r="J163" s="126">
        <v>3.5</v>
      </c>
    </row>
    <row r="164" spans="1:10" s="2" customFormat="1" x14ac:dyDescent="0.2">
      <c r="A164" s="59" t="s">
        <v>947</v>
      </c>
      <c r="B164" s="8" t="s">
        <v>298</v>
      </c>
      <c r="C164" s="7">
        <v>40814</v>
      </c>
      <c r="D164" s="8" t="s">
        <v>299</v>
      </c>
      <c r="E164" s="39"/>
      <c r="F164" s="142">
        <v>7.5</v>
      </c>
      <c r="G164" s="35"/>
      <c r="H164" s="35">
        <v>7.5</v>
      </c>
      <c r="I164" s="35"/>
      <c r="J164" s="126">
        <v>7.5</v>
      </c>
    </row>
    <row r="165" spans="1:10" s="2" customFormat="1" x14ac:dyDescent="0.2">
      <c r="A165" s="59" t="s">
        <v>948</v>
      </c>
      <c r="B165" s="8" t="s">
        <v>298</v>
      </c>
      <c r="C165" s="7">
        <v>40814</v>
      </c>
      <c r="D165" s="8" t="s">
        <v>299</v>
      </c>
      <c r="E165" s="39"/>
      <c r="F165" s="142">
        <v>15</v>
      </c>
      <c r="G165" s="35"/>
      <c r="H165" s="35">
        <v>15</v>
      </c>
      <c r="I165" s="35"/>
      <c r="J165" s="126">
        <v>15</v>
      </c>
    </row>
    <row r="166" spans="1:10" s="2" customFormat="1" x14ac:dyDescent="0.2">
      <c r="A166" s="61" t="s">
        <v>949</v>
      </c>
      <c r="B166" s="62" t="s">
        <v>298</v>
      </c>
      <c r="C166" s="63">
        <v>40814</v>
      </c>
      <c r="D166" s="62" t="s">
        <v>299</v>
      </c>
      <c r="E166" s="73"/>
      <c r="F166" s="148">
        <v>20</v>
      </c>
      <c r="G166" s="72"/>
      <c r="H166" s="72">
        <v>20</v>
      </c>
      <c r="I166" s="72"/>
      <c r="J166" s="127">
        <v>20</v>
      </c>
    </row>
    <row r="167" spans="1:10" s="2" customFormat="1" ht="13.1" x14ac:dyDescent="0.25">
      <c r="A167" s="191" t="s">
        <v>950</v>
      </c>
      <c r="B167" s="186"/>
      <c r="C167" s="187"/>
      <c r="D167" s="186"/>
      <c r="E167" s="182"/>
      <c r="F167" s="183"/>
      <c r="G167" s="184"/>
      <c r="H167" s="184"/>
      <c r="I167" s="184"/>
      <c r="J167" s="185"/>
    </row>
    <row r="168" spans="1:10" s="2" customFormat="1" x14ac:dyDescent="0.2">
      <c r="A168" s="59" t="s">
        <v>951</v>
      </c>
      <c r="B168" s="8" t="s">
        <v>292</v>
      </c>
      <c r="C168" s="7">
        <v>41821</v>
      </c>
      <c r="D168" s="8" t="s">
        <v>293</v>
      </c>
      <c r="E168" s="27">
        <v>140</v>
      </c>
      <c r="F168" s="142"/>
      <c r="G168" s="35"/>
      <c r="H168" s="35"/>
      <c r="I168" s="35"/>
      <c r="J168" s="126"/>
    </row>
    <row r="169" spans="1:10" s="2" customFormat="1" x14ac:dyDescent="0.2">
      <c r="A169" s="59" t="s">
        <v>952</v>
      </c>
      <c r="B169" s="8" t="s">
        <v>292</v>
      </c>
      <c r="C169" s="7">
        <v>41821</v>
      </c>
      <c r="D169" s="8" t="s">
        <v>293</v>
      </c>
      <c r="E169" s="27">
        <v>40</v>
      </c>
      <c r="F169" s="142"/>
      <c r="G169" s="35"/>
      <c r="H169" s="35"/>
      <c r="I169" s="35"/>
      <c r="J169" s="126"/>
    </row>
    <row r="170" spans="1:10" s="2" customFormat="1" x14ac:dyDescent="0.2">
      <c r="A170" s="59" t="s">
        <v>953</v>
      </c>
      <c r="B170" s="8" t="s">
        <v>292</v>
      </c>
      <c r="C170" s="7">
        <v>41821</v>
      </c>
      <c r="D170" s="8" t="s">
        <v>293</v>
      </c>
      <c r="E170" s="27">
        <v>20</v>
      </c>
      <c r="F170" s="142"/>
      <c r="G170" s="35"/>
      <c r="H170" s="35"/>
      <c r="I170" s="35"/>
      <c r="J170" s="126"/>
    </row>
    <row r="171" spans="1:10" s="2" customFormat="1" x14ac:dyDescent="0.2">
      <c r="A171" s="59" t="s">
        <v>954</v>
      </c>
      <c r="B171" s="8" t="s">
        <v>292</v>
      </c>
      <c r="C171" s="7">
        <v>41821</v>
      </c>
      <c r="D171" s="8" t="s">
        <v>293</v>
      </c>
      <c r="E171" s="27">
        <v>0</v>
      </c>
      <c r="F171" s="142"/>
      <c r="G171" s="35"/>
      <c r="H171" s="35"/>
      <c r="I171" s="35"/>
      <c r="J171" s="126"/>
    </row>
    <row r="172" spans="1:10" s="2" customFormat="1" x14ac:dyDescent="0.2">
      <c r="A172" s="68" t="s">
        <v>829</v>
      </c>
      <c r="B172" s="8"/>
      <c r="C172" s="7"/>
      <c r="D172" s="8"/>
      <c r="E172" s="27"/>
      <c r="F172" s="142"/>
      <c r="G172" s="35"/>
      <c r="H172" s="35"/>
      <c r="I172" s="35"/>
      <c r="J172" s="126"/>
    </row>
    <row r="173" spans="1:10" s="2" customFormat="1" ht="13.75" customHeight="1" x14ac:dyDescent="0.2">
      <c r="A173" s="86" t="s">
        <v>830</v>
      </c>
      <c r="B173" s="8"/>
      <c r="C173" s="7"/>
      <c r="D173" s="8"/>
      <c r="E173" s="27"/>
      <c r="F173" s="142"/>
      <c r="G173" s="35"/>
      <c r="H173" s="35"/>
      <c r="I173" s="35"/>
      <c r="J173" s="126"/>
    </row>
    <row r="174" spans="1:10" s="2" customFormat="1" x14ac:dyDescent="0.2">
      <c r="A174" s="87" t="s">
        <v>831</v>
      </c>
      <c r="B174" s="62"/>
      <c r="C174" s="63"/>
      <c r="D174" s="62"/>
      <c r="E174" s="76"/>
      <c r="F174" s="148"/>
      <c r="G174" s="72"/>
      <c r="H174" s="72"/>
      <c r="I174" s="72"/>
      <c r="J174" s="127"/>
    </row>
    <row r="175" spans="1:10" s="2" customFormat="1" ht="13.1" x14ac:dyDescent="0.25">
      <c r="A175" s="191" t="s">
        <v>916</v>
      </c>
      <c r="B175" s="186"/>
      <c r="C175" s="187"/>
      <c r="D175" s="186"/>
      <c r="E175" s="182"/>
      <c r="F175" s="199"/>
      <c r="G175" s="199"/>
      <c r="H175" s="199"/>
      <c r="I175" s="199"/>
      <c r="J175" s="200"/>
    </row>
    <row r="176" spans="1:10" s="2" customFormat="1" x14ac:dyDescent="0.2">
      <c r="A176" s="60" t="s">
        <v>291</v>
      </c>
      <c r="B176" s="22" t="s">
        <v>292</v>
      </c>
      <c r="C176" s="7">
        <v>41365</v>
      </c>
      <c r="D176" s="22" t="s">
        <v>293</v>
      </c>
      <c r="E176" s="43">
        <v>196</v>
      </c>
      <c r="F176" s="42"/>
      <c r="G176" s="42"/>
      <c r="H176" s="42"/>
      <c r="I176" s="42"/>
      <c r="J176" s="155"/>
    </row>
    <row r="177" spans="1:10" s="2" customFormat="1" ht="13.1" x14ac:dyDescent="0.25">
      <c r="A177" s="66" t="s">
        <v>609</v>
      </c>
      <c r="B177" s="8"/>
      <c r="C177" s="7"/>
      <c r="D177" s="8"/>
      <c r="E177" s="39"/>
      <c r="F177" s="38"/>
      <c r="G177" s="38"/>
      <c r="H177" s="38"/>
      <c r="I177" s="38"/>
      <c r="J177" s="143"/>
    </row>
    <row r="178" spans="1:10" s="2" customFormat="1" x14ac:dyDescent="0.2">
      <c r="A178" s="59" t="s">
        <v>291</v>
      </c>
      <c r="B178" s="8" t="s">
        <v>292</v>
      </c>
      <c r="C178" s="16">
        <v>40634</v>
      </c>
      <c r="D178" s="8" t="s">
        <v>293</v>
      </c>
      <c r="E178" s="27">
        <v>106.29</v>
      </c>
      <c r="F178" s="38"/>
      <c r="G178" s="38"/>
      <c r="H178" s="38"/>
      <c r="I178" s="38"/>
      <c r="J178" s="143"/>
    </row>
    <row r="179" spans="1:10" s="2" customFormat="1" x14ac:dyDescent="0.2">
      <c r="A179" s="59" t="s">
        <v>955</v>
      </c>
      <c r="B179" s="8" t="s">
        <v>292</v>
      </c>
      <c r="C179" s="16">
        <v>40469</v>
      </c>
      <c r="D179" s="8" t="s">
        <v>293</v>
      </c>
      <c r="E179" s="27">
        <v>200</v>
      </c>
      <c r="F179" s="38"/>
      <c r="G179" s="38"/>
      <c r="H179" s="38"/>
      <c r="I179" s="38"/>
      <c r="J179" s="143"/>
    </row>
    <row r="180" spans="1:10" s="2" customFormat="1" ht="13.1" x14ac:dyDescent="0.25">
      <c r="A180" s="88" t="s">
        <v>660</v>
      </c>
      <c r="B180" s="8"/>
      <c r="C180" s="16"/>
      <c r="D180" s="8"/>
      <c r="E180" s="27"/>
      <c r="F180" s="38"/>
      <c r="G180" s="38"/>
      <c r="H180" s="38"/>
      <c r="I180" s="38"/>
      <c r="J180" s="143"/>
    </row>
    <row r="181" spans="1:10" s="2" customFormat="1" x14ac:dyDescent="0.2">
      <c r="A181" s="59" t="s">
        <v>482</v>
      </c>
      <c r="B181" s="8" t="s">
        <v>292</v>
      </c>
      <c r="C181" s="16">
        <v>40469</v>
      </c>
      <c r="D181" s="8" t="s">
        <v>293</v>
      </c>
      <c r="E181" s="27">
        <v>14</v>
      </c>
      <c r="F181" s="38"/>
      <c r="G181" s="38"/>
      <c r="H181" s="38"/>
      <c r="I181" s="38"/>
      <c r="J181" s="143"/>
    </row>
    <row r="182" spans="1:10" s="2" customFormat="1" x14ac:dyDescent="0.2">
      <c r="A182" s="59" t="s">
        <v>483</v>
      </c>
      <c r="B182" s="8" t="s">
        <v>292</v>
      </c>
      <c r="C182" s="16">
        <v>40469</v>
      </c>
      <c r="D182" s="8" t="s">
        <v>293</v>
      </c>
      <c r="E182" s="27">
        <v>14</v>
      </c>
      <c r="F182" s="38"/>
      <c r="G182" s="38"/>
      <c r="H182" s="38"/>
      <c r="I182" s="38"/>
      <c r="J182" s="143"/>
    </row>
    <row r="183" spans="1:10" s="2" customFormat="1" x14ac:dyDescent="0.2">
      <c r="A183" s="61" t="s">
        <v>661</v>
      </c>
      <c r="B183" s="62"/>
      <c r="C183" s="75"/>
      <c r="D183" s="62"/>
      <c r="E183" s="76"/>
      <c r="F183" s="146"/>
      <c r="G183" s="146"/>
      <c r="H183" s="146"/>
      <c r="I183" s="146"/>
      <c r="J183" s="147"/>
    </row>
    <row r="184" spans="1:10" s="2" customFormat="1" ht="13.1" x14ac:dyDescent="0.25">
      <c r="A184" s="210" t="s">
        <v>917</v>
      </c>
      <c r="B184" s="202"/>
      <c r="C184" s="202"/>
      <c r="D184" s="204"/>
      <c r="E184" s="204"/>
      <c r="F184" s="199"/>
      <c r="G184" s="199"/>
      <c r="H184" s="199"/>
      <c r="I184" s="199"/>
      <c r="J184" s="200"/>
    </row>
    <row r="185" spans="1:10" s="2" customFormat="1" x14ac:dyDescent="0.2">
      <c r="A185" s="89" t="s">
        <v>792</v>
      </c>
      <c r="B185" s="22"/>
      <c r="C185" s="15">
        <v>41579</v>
      </c>
      <c r="D185" s="45" t="s">
        <v>293</v>
      </c>
      <c r="E185" s="45">
        <v>120</v>
      </c>
      <c r="F185" s="38"/>
      <c r="G185" s="38"/>
      <c r="H185" s="38"/>
      <c r="I185" s="38"/>
      <c r="J185" s="143"/>
    </row>
    <row r="186" spans="1:10" s="2" customFormat="1" x14ac:dyDescent="0.2">
      <c r="A186" s="89" t="s">
        <v>464</v>
      </c>
      <c r="B186" s="22"/>
      <c r="C186" s="15">
        <v>41579</v>
      </c>
      <c r="D186" s="45" t="s">
        <v>293</v>
      </c>
      <c r="E186" s="45">
        <v>60</v>
      </c>
      <c r="F186" s="38"/>
      <c r="G186" s="38"/>
      <c r="H186" s="38"/>
      <c r="I186" s="38"/>
      <c r="J186" s="143"/>
    </row>
    <row r="187" spans="1:10" s="2" customFormat="1" ht="13.1" x14ac:dyDescent="0.25">
      <c r="A187" s="90" t="s">
        <v>863</v>
      </c>
      <c r="B187" s="78"/>
      <c r="C187" s="75">
        <v>41640</v>
      </c>
      <c r="D187" s="114" t="s">
        <v>293</v>
      </c>
      <c r="E187" s="76">
        <v>90</v>
      </c>
      <c r="F187" s="70"/>
      <c r="G187" s="146"/>
      <c r="H187" s="146"/>
      <c r="I187" s="146"/>
      <c r="J187" s="147"/>
    </row>
    <row r="188" spans="1:10" s="2" customFormat="1" ht="13.1" x14ac:dyDescent="0.25">
      <c r="A188" s="191" t="s">
        <v>956</v>
      </c>
      <c r="B188" s="192"/>
      <c r="C188" s="192"/>
      <c r="D188" s="186"/>
      <c r="E188" s="198"/>
      <c r="F188" s="199"/>
      <c r="G188" s="199"/>
      <c r="H188" s="199"/>
      <c r="I188" s="199"/>
      <c r="J188" s="200"/>
    </row>
    <row r="189" spans="1:10" s="2" customFormat="1" x14ac:dyDescent="0.2">
      <c r="A189" s="59" t="s">
        <v>494</v>
      </c>
      <c r="B189" s="8"/>
      <c r="C189" s="8"/>
      <c r="D189" s="8"/>
      <c r="E189" s="39"/>
      <c r="F189" s="142"/>
      <c r="G189" s="35"/>
      <c r="H189" s="35"/>
      <c r="I189" s="35"/>
      <c r="J189" s="126"/>
    </row>
    <row r="190" spans="1:10" s="2" customFormat="1" x14ac:dyDescent="0.2">
      <c r="A190" s="59" t="s">
        <v>765</v>
      </c>
      <c r="B190" s="8" t="s">
        <v>292</v>
      </c>
      <c r="C190" s="7">
        <v>40179</v>
      </c>
      <c r="D190" s="8" t="s">
        <v>491</v>
      </c>
      <c r="E190" s="39"/>
      <c r="F190" s="159">
        <v>40</v>
      </c>
      <c r="G190" s="35"/>
      <c r="H190" s="33">
        <v>40</v>
      </c>
      <c r="I190" s="35"/>
      <c r="J190" s="128">
        <v>40</v>
      </c>
    </row>
    <row r="191" spans="1:10" s="2" customFormat="1" x14ac:dyDescent="0.2">
      <c r="A191" s="59" t="s">
        <v>496</v>
      </c>
      <c r="B191" s="8" t="s">
        <v>292</v>
      </c>
      <c r="C191" s="7">
        <v>40179</v>
      </c>
      <c r="D191" s="8" t="s">
        <v>491</v>
      </c>
      <c r="E191" s="39"/>
      <c r="F191" s="159">
        <v>75</v>
      </c>
      <c r="G191" s="35"/>
      <c r="H191" s="33">
        <v>75</v>
      </c>
      <c r="I191" s="35"/>
      <c r="J191" s="128">
        <v>75</v>
      </c>
    </row>
    <row r="192" spans="1:10" s="2" customFormat="1" x14ac:dyDescent="0.2">
      <c r="A192" s="68" t="s">
        <v>967</v>
      </c>
      <c r="B192" s="8" t="s">
        <v>316</v>
      </c>
      <c r="C192" s="7">
        <v>40909</v>
      </c>
      <c r="D192" s="8" t="s">
        <v>491</v>
      </c>
      <c r="E192" s="39"/>
      <c r="F192" s="142">
        <v>0</v>
      </c>
      <c r="G192" s="35"/>
      <c r="H192" s="35">
        <v>0</v>
      </c>
      <c r="I192" s="35"/>
      <c r="J192" s="126">
        <v>0</v>
      </c>
    </row>
    <row r="193" spans="1:10" s="2" customFormat="1" x14ac:dyDescent="0.2">
      <c r="A193" s="59" t="s">
        <v>968</v>
      </c>
      <c r="B193" s="8" t="s">
        <v>292</v>
      </c>
      <c r="C193" s="7">
        <v>39569</v>
      </c>
      <c r="D193" s="8" t="s">
        <v>491</v>
      </c>
      <c r="E193" s="39"/>
      <c r="F193" s="159">
        <v>50</v>
      </c>
      <c r="G193" s="35"/>
      <c r="H193" s="33">
        <v>50</v>
      </c>
      <c r="I193" s="35"/>
      <c r="J193" s="128">
        <v>50</v>
      </c>
    </row>
    <row r="194" spans="1:10" s="2" customFormat="1" x14ac:dyDescent="0.2">
      <c r="A194" s="61" t="s">
        <v>969</v>
      </c>
      <c r="B194" s="62" t="s">
        <v>292</v>
      </c>
      <c r="C194" s="63">
        <v>39569</v>
      </c>
      <c r="D194" s="62" t="s">
        <v>491</v>
      </c>
      <c r="E194" s="73"/>
      <c r="F194" s="160">
        <v>50</v>
      </c>
      <c r="G194" s="72"/>
      <c r="H194" s="161">
        <v>50</v>
      </c>
      <c r="I194" s="72"/>
      <c r="J194" s="162">
        <v>50</v>
      </c>
    </row>
    <row r="195" spans="1:10" s="2" customFormat="1" ht="13.1" x14ac:dyDescent="0.25">
      <c r="A195" s="224" t="s">
        <v>957</v>
      </c>
      <c r="B195" s="186"/>
      <c r="C195" s="187"/>
      <c r="D195" s="186"/>
      <c r="E195" s="198"/>
      <c r="F195" s="211"/>
      <c r="G195" s="184"/>
      <c r="H195" s="212"/>
      <c r="I195" s="184"/>
      <c r="J195" s="213"/>
    </row>
    <row r="196" spans="1:10" s="2" customFormat="1" x14ac:dyDescent="0.2">
      <c r="A196" s="68" t="s">
        <v>958</v>
      </c>
      <c r="B196" s="8"/>
      <c r="C196" s="7"/>
      <c r="D196" s="8"/>
      <c r="E196" s="39"/>
      <c r="F196" s="159"/>
      <c r="G196" s="35"/>
      <c r="H196" s="33"/>
      <c r="I196" s="35"/>
      <c r="J196" s="128"/>
    </row>
    <row r="197" spans="1:10" s="2" customFormat="1" x14ac:dyDescent="0.2">
      <c r="A197" s="59" t="s">
        <v>959</v>
      </c>
      <c r="B197" s="8" t="s">
        <v>316</v>
      </c>
      <c r="C197" s="7">
        <v>40909</v>
      </c>
      <c r="D197" s="8" t="s">
        <v>491</v>
      </c>
      <c r="E197" s="39"/>
      <c r="F197" s="159">
        <v>45</v>
      </c>
      <c r="G197" s="35"/>
      <c r="H197" s="33">
        <v>45</v>
      </c>
      <c r="I197" s="35"/>
      <c r="J197" s="128">
        <v>45</v>
      </c>
    </row>
    <row r="198" spans="1:10" s="2" customFormat="1" x14ac:dyDescent="0.2">
      <c r="A198" s="59" t="s">
        <v>960</v>
      </c>
      <c r="B198" s="8" t="s">
        <v>292</v>
      </c>
      <c r="C198" s="7">
        <v>40814</v>
      </c>
      <c r="D198" s="8" t="s">
        <v>491</v>
      </c>
      <c r="E198" s="39"/>
      <c r="F198" s="159">
        <v>45</v>
      </c>
      <c r="G198" s="35"/>
      <c r="H198" s="33">
        <v>45</v>
      </c>
      <c r="I198" s="35"/>
      <c r="J198" s="128">
        <v>45</v>
      </c>
    </row>
    <row r="199" spans="1:10" s="2" customFormat="1" x14ac:dyDescent="0.2">
      <c r="A199" s="61" t="s">
        <v>961</v>
      </c>
      <c r="B199" s="62" t="s">
        <v>292</v>
      </c>
      <c r="C199" s="63">
        <v>40814</v>
      </c>
      <c r="D199" s="62" t="s">
        <v>491</v>
      </c>
      <c r="E199" s="73"/>
      <c r="F199" s="160">
        <v>80</v>
      </c>
      <c r="G199" s="72"/>
      <c r="H199" s="161">
        <v>80</v>
      </c>
      <c r="I199" s="72"/>
      <c r="J199" s="162">
        <v>80</v>
      </c>
    </row>
    <row r="200" spans="1:10" s="2" customFormat="1" ht="13.1" x14ac:dyDescent="0.25">
      <c r="A200" s="214" t="s">
        <v>746</v>
      </c>
      <c r="B200" s="186"/>
      <c r="C200" s="186"/>
      <c r="D200" s="186"/>
      <c r="E200" s="215"/>
      <c r="F200" s="216"/>
      <c r="G200" s="216"/>
      <c r="H200" s="216"/>
      <c r="I200" s="216"/>
      <c r="J200" s="217"/>
    </row>
    <row r="201" spans="1:10" s="2" customFormat="1" x14ac:dyDescent="0.2">
      <c r="A201" s="94" t="s">
        <v>747</v>
      </c>
      <c r="B201" s="8" t="s">
        <v>292</v>
      </c>
      <c r="C201" s="16">
        <v>41395</v>
      </c>
      <c r="D201" s="8" t="s">
        <v>748</v>
      </c>
      <c r="E201" s="47">
        <v>80000</v>
      </c>
      <c r="F201" s="9"/>
      <c r="G201" s="9"/>
      <c r="H201" s="9"/>
      <c r="I201" s="9"/>
      <c r="J201" s="163"/>
    </row>
    <row r="202" spans="1:10" s="2" customFormat="1" x14ac:dyDescent="0.2">
      <c r="A202" s="94" t="s">
        <v>749</v>
      </c>
      <c r="B202" s="8" t="s">
        <v>750</v>
      </c>
      <c r="C202" s="16">
        <v>41395</v>
      </c>
      <c r="D202" s="8" t="s">
        <v>491</v>
      </c>
      <c r="E202" s="47">
        <v>6666.67</v>
      </c>
      <c r="F202" s="9"/>
      <c r="G202" s="9"/>
      <c r="H202" s="9"/>
      <c r="I202" s="9"/>
      <c r="J202" s="163"/>
    </row>
    <row r="203" spans="1:10" s="2" customFormat="1" x14ac:dyDescent="0.2">
      <c r="A203" s="95" t="s">
        <v>751</v>
      </c>
      <c r="B203" s="62" t="s">
        <v>292</v>
      </c>
      <c r="C203" s="63">
        <v>41395</v>
      </c>
      <c r="D203" s="62" t="s">
        <v>752</v>
      </c>
      <c r="E203" s="96">
        <v>400</v>
      </c>
      <c r="F203" s="93"/>
      <c r="G203" s="93"/>
      <c r="H203" s="93"/>
      <c r="I203" s="93"/>
      <c r="J203" s="164"/>
    </row>
    <row r="204" spans="1:10" s="2" customFormat="1" ht="13.1" x14ac:dyDescent="0.25">
      <c r="A204" s="219" t="s">
        <v>970</v>
      </c>
      <c r="B204" s="176"/>
      <c r="C204" s="220"/>
      <c r="D204" s="176"/>
      <c r="E204" s="221"/>
      <c r="F204" s="222"/>
      <c r="G204" s="222"/>
      <c r="H204" s="222"/>
      <c r="I204" s="222"/>
      <c r="J204" s="223"/>
    </row>
    <row r="205" spans="1:10" s="2" customFormat="1" x14ac:dyDescent="0.2">
      <c r="A205" s="130" t="s">
        <v>971</v>
      </c>
      <c r="B205" s="8" t="s">
        <v>292</v>
      </c>
      <c r="C205" s="7">
        <v>41671</v>
      </c>
      <c r="D205" s="8" t="s">
        <v>748</v>
      </c>
      <c r="E205" s="47">
        <v>80000</v>
      </c>
      <c r="F205" s="9"/>
      <c r="G205" s="9"/>
      <c r="H205" s="9"/>
      <c r="I205" s="9"/>
      <c r="J205" s="163"/>
    </row>
    <row r="206" spans="1:10" s="2" customFormat="1" x14ac:dyDescent="0.2">
      <c r="A206" s="94" t="s">
        <v>972</v>
      </c>
      <c r="B206" s="8" t="s">
        <v>750</v>
      </c>
      <c r="C206" s="16">
        <v>41671</v>
      </c>
      <c r="D206" s="8" t="s">
        <v>973</v>
      </c>
      <c r="E206" s="97">
        <v>1250</v>
      </c>
      <c r="F206" s="9"/>
      <c r="G206" s="9"/>
      <c r="H206" s="9"/>
      <c r="I206" s="9"/>
      <c r="J206" s="163"/>
    </row>
    <row r="207" spans="1:10" s="2" customFormat="1" ht="13.1" x14ac:dyDescent="0.25">
      <c r="A207" s="201" t="s">
        <v>962</v>
      </c>
      <c r="B207" s="202"/>
      <c r="C207" s="203"/>
      <c r="D207" s="202"/>
      <c r="E207" s="218"/>
      <c r="F207" s="208"/>
      <c r="G207" s="205"/>
      <c r="H207" s="205"/>
      <c r="I207" s="205"/>
      <c r="J207" s="209"/>
    </row>
    <row r="208" spans="1:10" s="2" customFormat="1" x14ac:dyDescent="0.2">
      <c r="A208" s="60" t="s">
        <v>417</v>
      </c>
      <c r="B208" s="22" t="s">
        <v>292</v>
      </c>
      <c r="C208" s="15">
        <v>41760</v>
      </c>
      <c r="D208" s="22" t="s">
        <v>293</v>
      </c>
      <c r="E208" s="100">
        <v>350</v>
      </c>
      <c r="F208" s="26"/>
      <c r="G208" s="42"/>
      <c r="H208" s="42"/>
      <c r="I208" s="42"/>
      <c r="J208" s="155"/>
    </row>
    <row r="209" spans="1:10" s="2" customFormat="1" x14ac:dyDescent="0.2">
      <c r="A209" s="60" t="s">
        <v>418</v>
      </c>
      <c r="B209" s="49" t="s">
        <v>754</v>
      </c>
      <c r="C209" s="15">
        <v>41760</v>
      </c>
      <c r="D209" s="22" t="s">
        <v>293</v>
      </c>
      <c r="E209" s="100">
        <v>1050</v>
      </c>
      <c r="F209" s="26"/>
      <c r="G209" s="42"/>
      <c r="H209" s="42"/>
      <c r="I209" s="42"/>
      <c r="J209" s="155"/>
    </row>
    <row r="210" spans="1:10" s="2" customFormat="1" x14ac:dyDescent="0.2">
      <c r="A210" s="60" t="s">
        <v>420</v>
      </c>
      <c r="B210" s="22" t="s">
        <v>292</v>
      </c>
      <c r="C210" s="15">
        <v>41760</v>
      </c>
      <c r="D210" s="22" t="s">
        <v>293</v>
      </c>
      <c r="E210" s="100">
        <v>1750</v>
      </c>
      <c r="F210" s="26"/>
      <c r="G210" s="42"/>
      <c r="H210" s="42"/>
      <c r="I210" s="42"/>
      <c r="J210" s="155"/>
    </row>
    <row r="211" spans="1:10" s="2" customFormat="1" x14ac:dyDescent="0.2">
      <c r="A211" s="60" t="s">
        <v>422</v>
      </c>
      <c r="B211" s="22" t="s">
        <v>292</v>
      </c>
      <c r="C211" s="15">
        <v>41760</v>
      </c>
      <c r="D211" s="22" t="s">
        <v>293</v>
      </c>
      <c r="E211" s="100">
        <v>2450</v>
      </c>
      <c r="F211" s="26"/>
      <c r="G211" s="42"/>
      <c r="H211" s="42"/>
      <c r="I211" s="42"/>
      <c r="J211" s="155"/>
    </row>
    <row r="212" spans="1:10" s="2" customFormat="1" x14ac:dyDescent="0.2">
      <c r="A212" s="60" t="s">
        <v>424</v>
      </c>
      <c r="B212" s="22" t="s">
        <v>292</v>
      </c>
      <c r="C212" s="15">
        <v>41760</v>
      </c>
      <c r="D212" s="22" t="s">
        <v>293</v>
      </c>
      <c r="E212" s="100">
        <v>3150</v>
      </c>
      <c r="F212" s="26"/>
      <c r="G212" s="42"/>
      <c r="H212" s="42"/>
      <c r="I212" s="42"/>
      <c r="J212" s="155"/>
    </row>
    <row r="213" spans="1:10" s="2" customFormat="1" x14ac:dyDescent="0.2">
      <c r="A213" s="60" t="s">
        <v>426</v>
      </c>
      <c r="B213" s="22" t="s">
        <v>292</v>
      </c>
      <c r="C213" s="15">
        <v>41760</v>
      </c>
      <c r="D213" s="22" t="s">
        <v>293</v>
      </c>
      <c r="E213" s="100">
        <v>4375</v>
      </c>
      <c r="F213" s="26"/>
      <c r="G213" s="42"/>
      <c r="H213" s="42"/>
      <c r="I213" s="42"/>
      <c r="J213" s="155"/>
    </row>
    <row r="214" spans="1:10" s="2" customFormat="1" x14ac:dyDescent="0.2">
      <c r="A214" s="60" t="s">
        <v>428</v>
      </c>
      <c r="B214" s="22" t="s">
        <v>292</v>
      </c>
      <c r="C214" s="15">
        <v>41760</v>
      </c>
      <c r="D214" s="22" t="s">
        <v>293</v>
      </c>
      <c r="E214" s="100">
        <v>6125</v>
      </c>
      <c r="F214" s="26"/>
      <c r="G214" s="42"/>
      <c r="H214" s="42"/>
      <c r="I214" s="42"/>
      <c r="J214" s="155"/>
    </row>
    <row r="215" spans="1:10" s="2" customFormat="1" x14ac:dyDescent="0.2">
      <c r="A215" s="60" t="s">
        <v>431</v>
      </c>
      <c r="B215" s="22" t="s">
        <v>292</v>
      </c>
      <c r="C215" s="15">
        <v>41760</v>
      </c>
      <c r="D215" s="22" t="s">
        <v>293</v>
      </c>
      <c r="E215" s="100" t="s">
        <v>755</v>
      </c>
      <c r="F215" s="26"/>
      <c r="G215" s="42"/>
      <c r="H215" s="42"/>
      <c r="I215" s="42"/>
      <c r="J215" s="155"/>
    </row>
    <row r="216" spans="1:10" s="2" customFormat="1" x14ac:dyDescent="0.2">
      <c r="A216" s="60" t="s">
        <v>432</v>
      </c>
      <c r="B216" s="22" t="s">
        <v>292</v>
      </c>
      <c r="C216" s="15">
        <v>41760</v>
      </c>
      <c r="D216" s="22" t="s">
        <v>293</v>
      </c>
      <c r="E216" s="100" t="s">
        <v>755</v>
      </c>
      <c r="F216" s="26"/>
      <c r="G216" s="42"/>
      <c r="H216" s="42"/>
      <c r="I216" s="42"/>
      <c r="J216" s="155"/>
    </row>
    <row r="217" spans="1:10" s="2" customFormat="1" x14ac:dyDescent="0.2">
      <c r="A217" s="60" t="s">
        <v>756</v>
      </c>
      <c r="B217" s="22" t="s">
        <v>292</v>
      </c>
      <c r="C217" s="15">
        <v>41760</v>
      </c>
      <c r="D217" s="22" t="s">
        <v>293</v>
      </c>
      <c r="E217" s="100" t="s">
        <v>755</v>
      </c>
      <c r="F217" s="26"/>
      <c r="G217" s="42"/>
      <c r="H217" s="42" t="s">
        <v>777</v>
      </c>
      <c r="I217" s="42"/>
      <c r="J217" s="155"/>
    </row>
    <row r="218" spans="1:10" s="2" customFormat="1" x14ac:dyDescent="0.2">
      <c r="A218" s="60" t="s">
        <v>757</v>
      </c>
      <c r="B218" s="22" t="s">
        <v>292</v>
      </c>
      <c r="C218" s="15">
        <v>41760</v>
      </c>
      <c r="D218" s="22" t="s">
        <v>293</v>
      </c>
      <c r="E218" s="100" t="s">
        <v>755</v>
      </c>
      <c r="F218" s="26"/>
      <c r="G218" s="42"/>
      <c r="H218" s="42"/>
      <c r="I218" s="42"/>
      <c r="J218" s="155"/>
    </row>
    <row r="219" spans="1:10" s="2" customFormat="1" x14ac:dyDescent="0.2">
      <c r="A219" s="77"/>
      <c r="B219" s="98" t="s">
        <v>758</v>
      </c>
      <c r="C219" s="84"/>
      <c r="D219" s="78"/>
      <c r="E219" s="99"/>
      <c r="F219" s="165"/>
      <c r="G219" s="166"/>
      <c r="H219" s="166"/>
      <c r="I219" s="166"/>
      <c r="J219" s="167"/>
    </row>
  </sheetData>
  <mergeCells count="2">
    <mergeCell ref="F116:J116"/>
    <mergeCell ref="A154:D154"/>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2:AU215"/>
  <sheetViews>
    <sheetView zoomScale="80" zoomScaleNormal="80" workbookViewId="0">
      <selection sqref="A1:IV65536"/>
    </sheetView>
  </sheetViews>
  <sheetFormatPr defaultColWidth="9.25" defaultRowHeight="12.45" x14ac:dyDescent="0.2"/>
  <cols>
    <col min="1" max="1" width="96.75" style="3" customWidth="1"/>
    <col min="2" max="2" width="18.75" style="4" customWidth="1"/>
    <col min="3" max="3" width="23.2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42704</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68" t="s">
        <v>569</v>
      </c>
      <c r="B16" s="8" t="s">
        <v>298</v>
      </c>
      <c r="C16" s="16">
        <v>42644</v>
      </c>
      <c r="D16" s="8" t="s">
        <v>299</v>
      </c>
      <c r="E16" s="27"/>
      <c r="F16" s="25">
        <v>5.88</v>
      </c>
      <c r="G16" s="25">
        <v>5.88</v>
      </c>
      <c r="H16" s="25">
        <v>5.88</v>
      </c>
      <c r="I16" s="25">
        <v>5.88</v>
      </c>
      <c r="J16" s="53">
        <v>5.59</v>
      </c>
    </row>
    <row r="17" spans="1:10" s="2" customFormat="1" x14ac:dyDescent="0.2">
      <c r="A17" s="68" t="s">
        <v>570</v>
      </c>
      <c r="B17" s="8" t="s">
        <v>298</v>
      </c>
      <c r="C17" s="7">
        <v>40179</v>
      </c>
      <c r="D17" s="8" t="s">
        <v>299</v>
      </c>
      <c r="E17" s="27"/>
      <c r="F17" s="25">
        <v>5.88</v>
      </c>
      <c r="G17" s="25">
        <v>5.88</v>
      </c>
      <c r="H17" s="25">
        <v>5.88</v>
      </c>
      <c r="I17" s="25">
        <v>5.88</v>
      </c>
      <c r="J17" s="53">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8" t="s">
        <v>575</v>
      </c>
      <c r="B25" s="8" t="s">
        <v>292</v>
      </c>
      <c r="C25" s="16">
        <v>39569</v>
      </c>
      <c r="D25" s="8" t="s">
        <v>293</v>
      </c>
      <c r="E25" s="27">
        <v>0</v>
      </c>
      <c r="F25" s="141"/>
      <c r="G25" s="35"/>
      <c r="H25" s="35"/>
      <c r="I25" s="35"/>
      <c r="J25" s="126"/>
    </row>
    <row r="26" spans="1:10" s="2" customFormat="1" ht="13.1" x14ac:dyDescent="0.25">
      <c r="A26" s="224" t="s">
        <v>326</v>
      </c>
      <c r="B26" s="186"/>
      <c r="C26" s="187"/>
      <c r="D26" s="186"/>
      <c r="E26" s="182"/>
      <c r="F26" s="189"/>
      <c r="G26" s="189"/>
      <c r="H26" s="189"/>
      <c r="I26" s="189"/>
      <c r="J26" s="190"/>
    </row>
    <row r="27" spans="1:10" s="2" customFormat="1" x14ac:dyDescent="0.2">
      <c r="A27" s="59" t="s">
        <v>327</v>
      </c>
      <c r="B27" s="8" t="s">
        <v>487</v>
      </c>
      <c r="C27" s="7">
        <v>42370</v>
      </c>
      <c r="D27" s="8" t="s">
        <v>293</v>
      </c>
      <c r="E27" s="27">
        <v>54</v>
      </c>
      <c r="F27" s="25"/>
      <c r="G27" s="25"/>
      <c r="H27" s="25"/>
      <c r="I27" s="25"/>
      <c r="J27" s="53"/>
    </row>
    <row r="28" spans="1:10" s="2" customFormat="1" ht="11.95" customHeight="1" x14ac:dyDescent="0.2">
      <c r="A28" s="59" t="s">
        <v>328</v>
      </c>
      <c r="B28" s="8" t="s">
        <v>487</v>
      </c>
      <c r="C28" s="7">
        <v>42370</v>
      </c>
      <c r="D28" s="8" t="s">
        <v>293</v>
      </c>
      <c r="E28" s="27">
        <v>54</v>
      </c>
      <c r="F28" s="25"/>
      <c r="G28" s="25"/>
      <c r="H28" s="25"/>
      <c r="I28" s="25"/>
      <c r="J28" s="53"/>
    </row>
    <row r="29" spans="1:10" s="2" customFormat="1" x14ac:dyDescent="0.2">
      <c r="A29" s="59" t="s">
        <v>329</v>
      </c>
      <c r="B29" s="8" t="s">
        <v>963</v>
      </c>
      <c r="C29" s="7">
        <v>42156</v>
      </c>
      <c r="D29" s="8" t="s">
        <v>293</v>
      </c>
      <c r="E29" s="27">
        <v>104</v>
      </c>
      <c r="F29" s="25"/>
      <c r="G29" s="25"/>
      <c r="H29" s="25"/>
      <c r="I29" s="25"/>
      <c r="J29" s="53"/>
    </row>
    <row r="30" spans="1:10" s="2" customFormat="1" x14ac:dyDescent="0.2">
      <c r="A30" s="59" t="s">
        <v>340</v>
      </c>
      <c r="B30" s="8" t="s">
        <v>292</v>
      </c>
      <c r="C30" s="1">
        <v>41821</v>
      </c>
      <c r="D30" s="8" t="s">
        <v>293</v>
      </c>
      <c r="E30" s="27">
        <v>11.25</v>
      </c>
      <c r="F30" s="25"/>
      <c r="G30" s="25"/>
      <c r="H30" s="25"/>
      <c r="I30" s="25"/>
      <c r="J30" s="53"/>
    </row>
    <row r="31" spans="1:10" s="2" customFormat="1" ht="24.9" x14ac:dyDescent="0.2">
      <c r="A31" s="59" t="s">
        <v>632</v>
      </c>
      <c r="B31" s="8" t="s">
        <v>292</v>
      </c>
      <c r="C31" s="1">
        <v>42505</v>
      </c>
      <c r="D31" s="8" t="s">
        <v>293</v>
      </c>
      <c r="E31" s="249" t="s">
        <v>342</v>
      </c>
      <c r="F31" s="25"/>
      <c r="G31" s="25"/>
      <c r="H31" s="25"/>
      <c r="I31" s="25"/>
      <c r="J31" s="53"/>
    </row>
    <row r="32" spans="1:10" s="2" customFormat="1" x14ac:dyDescent="0.2">
      <c r="A32" s="250" t="s">
        <v>633</v>
      </c>
      <c r="B32" s="8"/>
      <c r="C32" s="1"/>
      <c r="D32" s="8"/>
      <c r="E32" s="27"/>
      <c r="F32" s="25"/>
      <c r="G32" s="25"/>
      <c r="H32" s="25"/>
      <c r="I32" s="25"/>
      <c r="J32" s="53"/>
    </row>
    <row r="33" spans="1:10" s="2" customFormat="1" x14ac:dyDescent="0.2">
      <c r="A33" s="60" t="s">
        <v>584</v>
      </c>
      <c r="B33" s="22" t="s">
        <v>378</v>
      </c>
      <c r="C33" s="1">
        <v>41821</v>
      </c>
      <c r="D33" s="8" t="s">
        <v>293</v>
      </c>
      <c r="E33" s="40">
        <v>11</v>
      </c>
      <c r="F33" s="42"/>
      <c r="G33" s="25"/>
      <c r="H33" s="25"/>
      <c r="I33" s="25"/>
      <c r="J33" s="53"/>
    </row>
    <row r="34" spans="1:10" s="2" customFormat="1" x14ac:dyDescent="0.2">
      <c r="A34" s="60" t="s">
        <v>585</v>
      </c>
      <c r="B34" s="22" t="s">
        <v>316</v>
      </c>
      <c r="C34" s="15">
        <v>41487</v>
      </c>
      <c r="D34" s="8" t="s">
        <v>293</v>
      </c>
      <c r="E34" s="40">
        <v>11</v>
      </c>
      <c r="F34" s="42"/>
      <c r="G34" s="25"/>
      <c r="H34" s="25"/>
      <c r="I34" s="25"/>
      <c r="J34" s="53"/>
    </row>
    <row r="35" spans="1:10" s="2" customFormat="1" x14ac:dyDescent="0.2">
      <c r="A35" s="59" t="s">
        <v>586</v>
      </c>
      <c r="B35" s="8" t="s">
        <v>292</v>
      </c>
      <c r="C35" s="16">
        <v>40878</v>
      </c>
      <c r="D35" s="8" t="s">
        <v>293</v>
      </c>
      <c r="E35" s="27">
        <v>39.79</v>
      </c>
      <c r="F35" s="25"/>
      <c r="G35" s="25"/>
      <c r="H35" s="25"/>
      <c r="I35" s="25"/>
      <c r="J35" s="53"/>
    </row>
    <row r="36" spans="1:10" s="2" customFormat="1" x14ac:dyDescent="0.2">
      <c r="A36" s="59" t="s">
        <v>634</v>
      </c>
      <c r="B36" s="8" t="s">
        <v>316</v>
      </c>
      <c r="C36" s="16">
        <v>40854</v>
      </c>
      <c r="D36" s="8" t="s">
        <v>293</v>
      </c>
      <c r="E36" s="27">
        <v>11</v>
      </c>
      <c r="F36" s="25"/>
      <c r="G36" s="25"/>
      <c r="H36" s="25"/>
      <c r="I36" s="25"/>
      <c r="J36" s="53"/>
    </row>
    <row r="37" spans="1:10" s="2" customFormat="1" x14ac:dyDescent="0.2">
      <c r="A37" s="59" t="s">
        <v>304</v>
      </c>
      <c r="B37" s="8" t="s">
        <v>292</v>
      </c>
      <c r="C37" s="1">
        <v>42248</v>
      </c>
      <c r="D37" s="8" t="s">
        <v>293</v>
      </c>
      <c r="E37" s="27"/>
      <c r="F37" s="25">
        <v>31.12</v>
      </c>
      <c r="G37" s="25"/>
      <c r="H37" s="25"/>
      <c r="I37" s="25"/>
      <c r="J37" s="53">
        <v>0</v>
      </c>
    </row>
    <row r="38" spans="1:10" s="2" customFormat="1" x14ac:dyDescent="0.2">
      <c r="A38" s="59" t="s">
        <v>889</v>
      </c>
      <c r="B38" s="8" t="s">
        <v>292</v>
      </c>
      <c r="C38" s="1">
        <v>41821</v>
      </c>
      <c r="D38" s="8" t="s">
        <v>293</v>
      </c>
      <c r="E38" s="27">
        <v>11.25</v>
      </c>
      <c r="F38" s="25"/>
      <c r="G38" s="25"/>
      <c r="H38" s="25"/>
      <c r="I38" s="25"/>
      <c r="J38" s="53"/>
    </row>
    <row r="39" spans="1:10" s="2" customFormat="1" x14ac:dyDescent="0.2">
      <c r="A39" s="59" t="s">
        <v>321</v>
      </c>
      <c r="B39" s="8" t="s">
        <v>292</v>
      </c>
      <c r="C39" s="7">
        <v>40198</v>
      </c>
      <c r="D39" s="8" t="s">
        <v>293</v>
      </c>
      <c r="E39" s="27">
        <v>0</v>
      </c>
      <c r="F39" s="25"/>
      <c r="G39" s="25"/>
      <c r="H39" s="25"/>
      <c r="I39" s="25"/>
      <c r="J39" s="53"/>
    </row>
    <row r="40" spans="1:10" s="2" customFormat="1" ht="37.35" x14ac:dyDescent="0.2">
      <c r="A40" s="252" t="s">
        <v>836</v>
      </c>
      <c r="B40" s="253" t="s">
        <v>292</v>
      </c>
      <c r="C40" s="254">
        <v>42704</v>
      </c>
      <c r="D40" s="255" t="s">
        <v>293</v>
      </c>
      <c r="E40" s="256" t="s">
        <v>837</v>
      </c>
      <c r="F40" s="25"/>
      <c r="G40" s="25"/>
      <c r="H40" s="25"/>
      <c r="I40" s="25"/>
      <c r="J40" s="53"/>
    </row>
    <row r="41" spans="1:10" s="2" customFormat="1" x14ac:dyDescent="0.2">
      <c r="A41" s="257" t="s">
        <v>633</v>
      </c>
      <c r="B41" s="253"/>
      <c r="C41" s="254"/>
      <c r="D41" s="255"/>
      <c r="E41" s="256"/>
      <c r="F41" s="25"/>
      <c r="G41" s="25"/>
      <c r="H41" s="25"/>
      <c r="I41" s="25"/>
      <c r="J41" s="53"/>
    </row>
    <row r="42" spans="1:10" s="2" customFormat="1" x14ac:dyDescent="0.2">
      <c r="A42" s="59" t="s">
        <v>728</v>
      </c>
      <c r="B42" s="8" t="s">
        <v>292</v>
      </c>
      <c r="C42" s="7">
        <v>42624</v>
      </c>
      <c r="D42" s="8" t="s">
        <v>299</v>
      </c>
      <c r="E42" s="27">
        <v>9.75</v>
      </c>
      <c r="F42" s="25"/>
      <c r="G42" s="25"/>
      <c r="H42" s="25"/>
      <c r="I42" s="25"/>
      <c r="J42" s="53"/>
    </row>
    <row r="43" spans="1:10" s="2" customFormat="1" x14ac:dyDescent="0.2">
      <c r="A43" s="59" t="s">
        <v>334</v>
      </c>
      <c r="B43" s="8" t="s">
        <v>292</v>
      </c>
      <c r="C43" s="7">
        <v>40198</v>
      </c>
      <c r="D43" s="8" t="s">
        <v>299</v>
      </c>
      <c r="E43" s="27">
        <v>13</v>
      </c>
      <c r="F43" s="25"/>
      <c r="G43" s="25"/>
      <c r="H43" s="25"/>
      <c r="I43" s="25"/>
      <c r="J43" s="53"/>
    </row>
    <row r="44" spans="1:10" s="2" customFormat="1" x14ac:dyDescent="0.2">
      <c r="A44" s="59" t="s">
        <v>335</v>
      </c>
      <c r="B44" s="8" t="s">
        <v>292</v>
      </c>
      <c r="C44" s="7">
        <v>40198</v>
      </c>
      <c r="D44" s="8" t="s">
        <v>299</v>
      </c>
      <c r="E44" s="27">
        <v>14</v>
      </c>
      <c r="F44" s="25"/>
      <c r="G44" s="25"/>
      <c r="H44" s="25"/>
      <c r="I44" s="25"/>
      <c r="J44" s="53"/>
    </row>
    <row r="45" spans="1:10" s="23" customFormat="1" x14ac:dyDescent="0.2">
      <c r="A45" s="59" t="s">
        <v>336</v>
      </c>
      <c r="B45" s="8" t="s">
        <v>292</v>
      </c>
      <c r="C45" s="7">
        <v>42443</v>
      </c>
      <c r="D45" s="8" t="s">
        <v>299</v>
      </c>
      <c r="E45" s="27">
        <v>15</v>
      </c>
      <c r="F45" s="25"/>
      <c r="G45" s="25"/>
      <c r="H45" s="25"/>
      <c r="I45" s="25"/>
      <c r="J45" s="53"/>
    </row>
    <row r="46" spans="1:10" s="2" customFormat="1" x14ac:dyDescent="0.2">
      <c r="A46" s="61" t="s">
        <v>337</v>
      </c>
      <c r="B46" s="62" t="s">
        <v>292</v>
      </c>
      <c r="C46" s="63">
        <v>41010</v>
      </c>
      <c r="D46" s="62" t="s">
        <v>299</v>
      </c>
      <c r="E46" s="76">
        <v>16</v>
      </c>
      <c r="F46" s="64"/>
      <c r="G46" s="64"/>
      <c r="H46" s="64"/>
      <c r="I46" s="64"/>
      <c r="J46" s="125"/>
    </row>
    <row r="47" spans="1:10" s="2" customFormat="1" x14ac:dyDescent="0.2">
      <c r="A47" s="225" t="s">
        <v>974</v>
      </c>
      <c r="B47" s="263" t="s">
        <v>292</v>
      </c>
      <c r="C47" s="261" t="s">
        <v>975</v>
      </c>
      <c r="D47" s="260" t="s">
        <v>299</v>
      </c>
      <c r="E47" s="262">
        <v>16</v>
      </c>
      <c r="F47" s="25"/>
      <c r="G47" s="25"/>
      <c r="H47" s="25"/>
      <c r="I47" s="25"/>
      <c r="J47" s="53"/>
    </row>
    <row r="48" spans="1:10" s="2" customFormat="1" x14ac:dyDescent="0.2">
      <c r="A48" s="264" t="s">
        <v>976</v>
      </c>
      <c r="B48" s="260" t="s">
        <v>292</v>
      </c>
      <c r="C48" s="261" t="s">
        <v>975</v>
      </c>
      <c r="D48" s="260" t="s">
        <v>299</v>
      </c>
      <c r="E48" s="262">
        <v>16</v>
      </c>
      <c r="F48" s="25"/>
      <c r="G48" s="25"/>
      <c r="H48" s="25"/>
      <c r="I48" s="25"/>
      <c r="J48" s="53"/>
    </row>
    <row r="49" spans="1:10" s="2" customFormat="1" ht="13.1" x14ac:dyDescent="0.25">
      <c r="A49" s="224" t="s">
        <v>127</v>
      </c>
      <c r="B49" s="186"/>
      <c r="C49" s="187"/>
      <c r="D49" s="186"/>
      <c r="E49" s="258"/>
      <c r="F49" s="188"/>
      <c r="G49" s="189"/>
      <c r="H49" s="189"/>
      <c r="I49" s="189"/>
      <c r="J49" s="190"/>
    </row>
    <row r="50" spans="1:10" s="2" customFormat="1" x14ac:dyDescent="0.2">
      <c r="A50" s="59" t="s">
        <v>622</v>
      </c>
      <c r="B50" s="8" t="s">
        <v>487</v>
      </c>
      <c r="C50" s="7">
        <v>42370</v>
      </c>
      <c r="D50" s="8" t="s">
        <v>293</v>
      </c>
      <c r="E50" s="27">
        <v>97</v>
      </c>
      <c r="F50" s="24"/>
      <c r="G50" s="25"/>
      <c r="H50" s="25"/>
      <c r="I50" s="25"/>
      <c r="J50" s="53"/>
    </row>
    <row r="51" spans="1:10" s="2" customFormat="1" x14ac:dyDescent="0.2">
      <c r="A51" s="59" t="s">
        <v>340</v>
      </c>
      <c r="B51" s="8" t="s">
        <v>292</v>
      </c>
      <c r="C51" s="1">
        <v>41821</v>
      </c>
      <c r="D51" s="8" t="s">
        <v>293</v>
      </c>
      <c r="E51" s="27">
        <v>11.25</v>
      </c>
      <c r="F51" s="24"/>
      <c r="G51" s="25"/>
      <c r="H51" s="25"/>
      <c r="I51" s="25"/>
      <c r="J51" s="53"/>
    </row>
    <row r="52" spans="1:10" s="2" customFormat="1" x14ac:dyDescent="0.2">
      <c r="A52" s="59" t="s">
        <v>793</v>
      </c>
      <c r="B52" s="8" t="s">
        <v>316</v>
      </c>
      <c r="C52" s="1">
        <v>41821</v>
      </c>
      <c r="D52" s="8" t="s">
        <v>293</v>
      </c>
      <c r="E52" s="40">
        <v>11</v>
      </c>
      <c r="F52" s="24"/>
      <c r="G52" s="25"/>
      <c r="H52" s="25"/>
      <c r="I52" s="25"/>
      <c r="J52" s="53"/>
    </row>
    <row r="53" spans="1:10" s="2" customFormat="1" x14ac:dyDescent="0.2">
      <c r="A53" s="59" t="s">
        <v>794</v>
      </c>
      <c r="B53" s="8" t="s">
        <v>316</v>
      </c>
      <c r="C53" s="16">
        <v>41487</v>
      </c>
      <c r="D53" s="8" t="s">
        <v>293</v>
      </c>
      <c r="E53" s="24">
        <v>11</v>
      </c>
      <c r="F53" s="24"/>
      <c r="G53" s="25"/>
      <c r="H53" s="25"/>
      <c r="I53" s="25"/>
      <c r="J53" s="53"/>
    </row>
    <row r="54" spans="1:10" s="2" customFormat="1" x14ac:dyDescent="0.2">
      <c r="A54" s="59" t="s">
        <v>913</v>
      </c>
      <c r="B54" s="8" t="s">
        <v>487</v>
      </c>
      <c r="C54" s="7">
        <v>42370</v>
      </c>
      <c r="D54" s="8" t="s">
        <v>293</v>
      </c>
      <c r="E54" s="27">
        <v>97</v>
      </c>
      <c r="F54" s="24"/>
      <c r="G54" s="25"/>
      <c r="H54" s="25"/>
      <c r="I54" s="25"/>
      <c r="J54" s="53"/>
    </row>
    <row r="55" spans="1:10" s="2" customFormat="1" x14ac:dyDescent="0.2">
      <c r="A55" s="59" t="s">
        <v>586</v>
      </c>
      <c r="B55" s="8" t="s">
        <v>292</v>
      </c>
      <c r="C55" s="16">
        <v>40878</v>
      </c>
      <c r="D55" s="8" t="s">
        <v>293</v>
      </c>
      <c r="E55" s="24">
        <v>39.79</v>
      </c>
      <c r="F55" s="24"/>
      <c r="G55" s="25"/>
      <c r="H55" s="25"/>
      <c r="I55" s="25"/>
      <c r="J55" s="53"/>
    </row>
    <row r="56" spans="1:10" s="2" customFormat="1" x14ac:dyDescent="0.2">
      <c r="A56" s="59" t="s">
        <v>304</v>
      </c>
      <c r="B56" s="8" t="s">
        <v>292</v>
      </c>
      <c r="C56" s="1">
        <v>42248</v>
      </c>
      <c r="D56" s="8" t="s">
        <v>293</v>
      </c>
      <c r="E56" s="27"/>
      <c r="F56" s="24">
        <v>31.12</v>
      </c>
      <c r="G56" s="25"/>
      <c r="H56" s="25"/>
      <c r="I56" s="25"/>
      <c r="J56" s="53">
        <v>0</v>
      </c>
    </row>
    <row r="57" spans="1:10" s="2" customFormat="1" x14ac:dyDescent="0.2">
      <c r="A57" s="59" t="s">
        <v>889</v>
      </c>
      <c r="B57" s="8" t="s">
        <v>292</v>
      </c>
      <c r="C57" s="7">
        <v>40854</v>
      </c>
      <c r="D57" s="8" t="s">
        <v>293</v>
      </c>
      <c r="E57" s="24">
        <v>10</v>
      </c>
      <c r="F57" s="24"/>
      <c r="G57" s="25"/>
      <c r="H57" s="25"/>
      <c r="I57" s="25"/>
      <c r="J57" s="53"/>
    </row>
    <row r="58" spans="1:10" s="2" customFormat="1" x14ac:dyDescent="0.2">
      <c r="A58" s="59" t="s">
        <v>321</v>
      </c>
      <c r="B58" s="8" t="s">
        <v>292</v>
      </c>
      <c r="C58" s="7">
        <v>40854</v>
      </c>
      <c r="D58" s="8" t="s">
        <v>293</v>
      </c>
      <c r="E58" s="24">
        <v>0</v>
      </c>
      <c r="F58" s="24"/>
      <c r="G58" s="25"/>
      <c r="H58" s="25"/>
      <c r="I58" s="25"/>
      <c r="J58" s="53"/>
    </row>
    <row r="59" spans="1:10" s="2" customFormat="1" ht="13.1" x14ac:dyDescent="0.25">
      <c r="A59" s="66" t="s">
        <v>935</v>
      </c>
      <c r="B59" s="8"/>
      <c r="C59" s="8"/>
      <c r="D59" s="8"/>
      <c r="E59" s="24" t="s">
        <v>777</v>
      </c>
      <c r="F59" s="24"/>
      <c r="G59" s="25"/>
      <c r="H59" s="25"/>
      <c r="I59" s="25"/>
      <c r="J59" s="53"/>
    </row>
    <row r="60" spans="1:10" s="2" customFormat="1" x14ac:dyDescent="0.2">
      <c r="A60" s="59" t="s">
        <v>788</v>
      </c>
      <c r="B60" s="8" t="s">
        <v>292</v>
      </c>
      <c r="C60" s="7">
        <v>40854</v>
      </c>
      <c r="D60" s="8" t="s">
        <v>299</v>
      </c>
      <c r="E60" s="24">
        <v>13</v>
      </c>
      <c r="F60" s="24"/>
      <c r="G60" s="25"/>
      <c r="H60" s="25"/>
      <c r="I60" s="25"/>
      <c r="J60" s="53"/>
    </row>
    <row r="61" spans="1:10" s="2" customFormat="1" x14ac:dyDescent="0.2">
      <c r="A61" s="59" t="s">
        <v>379</v>
      </c>
      <c r="B61" s="8" t="s">
        <v>292</v>
      </c>
      <c r="C61" s="7">
        <v>40854</v>
      </c>
      <c r="D61" s="8" t="s">
        <v>299</v>
      </c>
      <c r="E61" s="24">
        <v>14</v>
      </c>
      <c r="F61" s="24"/>
      <c r="G61" s="25"/>
      <c r="H61" s="25"/>
      <c r="I61" s="25"/>
      <c r="J61" s="53"/>
    </row>
    <row r="62" spans="1:10" s="2" customFormat="1" x14ac:dyDescent="0.2">
      <c r="A62" s="59" t="s">
        <v>380</v>
      </c>
      <c r="B62" s="8" t="s">
        <v>292</v>
      </c>
      <c r="C62" s="7">
        <v>42443</v>
      </c>
      <c r="D62" s="8" t="s">
        <v>299</v>
      </c>
      <c r="E62" s="24">
        <v>15</v>
      </c>
      <c r="F62" s="24"/>
      <c r="G62" s="25"/>
      <c r="H62" s="25"/>
      <c r="I62" s="25"/>
      <c r="J62" s="53"/>
    </row>
    <row r="63" spans="1:10" s="2" customFormat="1" x14ac:dyDescent="0.2">
      <c r="A63" s="59" t="s">
        <v>381</v>
      </c>
      <c r="B63" s="8" t="s">
        <v>292</v>
      </c>
      <c r="C63" s="7">
        <v>41092</v>
      </c>
      <c r="D63" s="8" t="s">
        <v>299</v>
      </c>
      <c r="E63" s="24">
        <v>16</v>
      </c>
      <c r="F63" s="24"/>
      <c r="G63" s="25"/>
      <c r="H63" s="25"/>
      <c r="I63" s="25"/>
      <c r="J63" s="53"/>
    </row>
    <row r="64" spans="1:10" s="2" customFormat="1" x14ac:dyDescent="0.2">
      <c r="A64" s="59" t="s">
        <v>936</v>
      </c>
      <c r="B64" s="8" t="s">
        <v>292</v>
      </c>
      <c r="C64" s="7">
        <v>40854</v>
      </c>
      <c r="D64" s="8" t="s">
        <v>299</v>
      </c>
      <c r="E64" s="24">
        <v>20</v>
      </c>
      <c r="F64" s="24"/>
      <c r="G64" s="25"/>
      <c r="H64" s="25"/>
      <c r="I64" s="25"/>
      <c r="J64" s="53"/>
    </row>
    <row r="65" spans="1:10" s="2" customFormat="1" x14ac:dyDescent="0.2">
      <c r="A65" s="59" t="s">
        <v>937</v>
      </c>
      <c r="B65" s="8" t="s">
        <v>292</v>
      </c>
      <c r="C65" s="7">
        <v>40854</v>
      </c>
      <c r="D65" s="8" t="s">
        <v>299</v>
      </c>
      <c r="E65" s="24">
        <v>45</v>
      </c>
      <c r="F65" s="24"/>
      <c r="G65" s="25"/>
      <c r="H65" s="25"/>
      <c r="I65" s="25"/>
      <c r="J65" s="53"/>
    </row>
    <row r="66" spans="1:10" s="2" customFormat="1" x14ac:dyDescent="0.2">
      <c r="A66" s="59" t="s">
        <v>938</v>
      </c>
      <c r="B66" s="8" t="s">
        <v>292</v>
      </c>
      <c r="C66" s="7">
        <v>40854</v>
      </c>
      <c r="D66" s="8" t="s">
        <v>299</v>
      </c>
      <c r="E66" s="24">
        <v>20</v>
      </c>
      <c r="F66" s="24"/>
      <c r="G66" s="25"/>
      <c r="H66" s="25"/>
      <c r="I66" s="25"/>
      <c r="J66" s="53"/>
    </row>
    <row r="67" spans="1:10" s="2" customFormat="1" x14ac:dyDescent="0.2">
      <c r="A67" s="59" t="s">
        <v>781</v>
      </c>
      <c r="B67" s="8" t="s">
        <v>292</v>
      </c>
      <c r="C67" s="7">
        <v>41439</v>
      </c>
      <c r="D67" s="8" t="s">
        <v>299</v>
      </c>
      <c r="E67" s="24">
        <v>24</v>
      </c>
      <c r="F67" s="24"/>
      <c r="G67" s="25"/>
      <c r="H67" s="25"/>
      <c r="I67" s="25"/>
      <c r="J67" s="53"/>
    </row>
    <row r="68" spans="1:10" s="2" customFormat="1" x14ac:dyDescent="0.2">
      <c r="A68" s="59" t="s">
        <v>919</v>
      </c>
      <c r="B68" s="8" t="s">
        <v>292</v>
      </c>
      <c r="C68" s="7">
        <v>41092</v>
      </c>
      <c r="D68" s="8" t="s">
        <v>299</v>
      </c>
      <c r="E68" s="24">
        <v>33</v>
      </c>
      <c r="F68" s="24"/>
      <c r="G68" s="25"/>
      <c r="H68" s="25"/>
      <c r="I68" s="25"/>
      <c r="J68" s="53"/>
    </row>
    <row r="69" spans="1:10" s="2" customFormat="1" x14ac:dyDescent="0.2">
      <c r="A69" s="59" t="s">
        <v>385</v>
      </c>
      <c r="B69" s="8" t="s">
        <v>292</v>
      </c>
      <c r="C69" s="7">
        <v>41426</v>
      </c>
      <c r="D69" s="8" t="s">
        <v>299</v>
      </c>
      <c r="E69" s="24">
        <v>44</v>
      </c>
      <c r="F69" s="24"/>
      <c r="G69" s="25"/>
      <c r="H69" s="25"/>
      <c r="I69" s="25"/>
      <c r="J69" s="53"/>
    </row>
    <row r="70" spans="1:10" s="2" customFormat="1" ht="13.1" x14ac:dyDescent="0.25">
      <c r="A70" s="66" t="s">
        <v>638</v>
      </c>
      <c r="B70" s="8"/>
      <c r="C70" s="8"/>
      <c r="D70" s="8"/>
      <c r="E70" s="24"/>
      <c r="F70" s="24"/>
      <c r="G70" s="25"/>
      <c r="H70" s="25"/>
      <c r="I70" s="25"/>
      <c r="J70" s="53"/>
    </row>
    <row r="71" spans="1:10" s="2" customFormat="1" x14ac:dyDescent="0.2">
      <c r="A71" s="59" t="s">
        <v>788</v>
      </c>
      <c r="B71" s="8" t="s">
        <v>292</v>
      </c>
      <c r="C71" s="7">
        <v>40854</v>
      </c>
      <c r="D71" s="8" t="s">
        <v>299</v>
      </c>
      <c r="E71" s="24">
        <v>22</v>
      </c>
      <c r="F71" s="24"/>
      <c r="G71" s="25"/>
      <c r="H71" s="25"/>
      <c r="I71" s="25"/>
      <c r="J71" s="53"/>
    </row>
    <row r="72" spans="1:10" s="2" customFormat="1" x14ac:dyDescent="0.2">
      <c r="A72" s="59" t="s">
        <v>379</v>
      </c>
      <c r="B72" s="8" t="s">
        <v>292</v>
      </c>
      <c r="C72" s="7">
        <v>40854</v>
      </c>
      <c r="D72" s="8" t="s">
        <v>299</v>
      </c>
      <c r="E72" s="24">
        <v>23</v>
      </c>
      <c r="F72" s="24"/>
      <c r="G72" s="25"/>
      <c r="H72" s="25"/>
      <c r="I72" s="25"/>
      <c r="J72" s="53"/>
    </row>
    <row r="73" spans="1:10" s="2" customFormat="1" x14ac:dyDescent="0.2">
      <c r="A73" s="59" t="s">
        <v>380</v>
      </c>
      <c r="B73" s="8" t="s">
        <v>292</v>
      </c>
      <c r="C73" s="7">
        <v>42443</v>
      </c>
      <c r="D73" s="8" t="s">
        <v>299</v>
      </c>
      <c r="E73" s="24">
        <v>24</v>
      </c>
      <c r="F73" s="24"/>
      <c r="G73" s="25"/>
      <c r="H73" s="25"/>
      <c r="I73" s="25"/>
      <c r="J73" s="53"/>
    </row>
    <row r="74" spans="1:10" s="2" customFormat="1" x14ac:dyDescent="0.2">
      <c r="A74" s="59" t="s">
        <v>381</v>
      </c>
      <c r="B74" s="8" t="s">
        <v>292</v>
      </c>
      <c r="C74" s="7">
        <v>41092</v>
      </c>
      <c r="D74" s="8" t="s">
        <v>299</v>
      </c>
      <c r="E74" s="24">
        <v>25</v>
      </c>
      <c r="F74" s="24"/>
      <c r="G74" s="25"/>
      <c r="H74" s="25"/>
      <c r="I74" s="25"/>
      <c r="J74" s="53"/>
    </row>
    <row r="75" spans="1:10" s="2" customFormat="1" x14ac:dyDescent="0.2">
      <c r="A75" s="59" t="s">
        <v>936</v>
      </c>
      <c r="B75" s="8" t="s">
        <v>292</v>
      </c>
      <c r="C75" s="7">
        <v>40854</v>
      </c>
      <c r="D75" s="8" t="s">
        <v>299</v>
      </c>
      <c r="E75" s="24">
        <v>29</v>
      </c>
      <c r="F75" s="24"/>
      <c r="G75" s="25"/>
      <c r="H75" s="25"/>
      <c r="I75" s="25"/>
      <c r="J75" s="53"/>
    </row>
    <row r="76" spans="1:10" s="2" customFormat="1" x14ac:dyDescent="0.2">
      <c r="A76" s="59" t="s">
        <v>937</v>
      </c>
      <c r="B76" s="8" t="s">
        <v>292</v>
      </c>
      <c r="C76" s="7">
        <v>40854</v>
      </c>
      <c r="D76" s="8" t="s">
        <v>299</v>
      </c>
      <c r="E76" s="24">
        <v>54</v>
      </c>
      <c r="F76" s="24"/>
      <c r="G76" s="25"/>
      <c r="H76" s="25"/>
      <c r="I76" s="25"/>
      <c r="J76" s="53"/>
    </row>
    <row r="77" spans="1:10" s="2" customFormat="1" x14ac:dyDescent="0.2">
      <c r="A77" s="59" t="s">
        <v>938</v>
      </c>
      <c r="B77" s="8" t="s">
        <v>292</v>
      </c>
      <c r="C77" s="7">
        <v>40854</v>
      </c>
      <c r="D77" s="8" t="s">
        <v>299</v>
      </c>
      <c r="E77" s="24">
        <v>29</v>
      </c>
      <c r="F77" s="24"/>
      <c r="G77" s="25"/>
      <c r="H77" s="25"/>
      <c r="I77" s="25"/>
      <c r="J77" s="53"/>
    </row>
    <row r="78" spans="1:10" s="2" customFormat="1" x14ac:dyDescent="0.2">
      <c r="A78" s="59" t="s">
        <v>781</v>
      </c>
      <c r="B78" s="8" t="s">
        <v>292</v>
      </c>
      <c r="C78" s="7">
        <v>41439</v>
      </c>
      <c r="D78" s="8" t="s">
        <v>299</v>
      </c>
      <c r="E78" s="24">
        <v>33</v>
      </c>
      <c r="F78" s="24"/>
      <c r="G78" s="25"/>
      <c r="H78" s="25"/>
      <c r="I78" s="25"/>
      <c r="J78" s="53"/>
    </row>
    <row r="79" spans="1:10" s="2" customFormat="1" x14ac:dyDescent="0.2">
      <c r="A79" s="59" t="s">
        <v>919</v>
      </c>
      <c r="B79" s="8" t="s">
        <v>292</v>
      </c>
      <c r="C79" s="7">
        <v>41092</v>
      </c>
      <c r="D79" s="8" t="s">
        <v>299</v>
      </c>
      <c r="E79" s="24">
        <v>42</v>
      </c>
      <c r="F79" s="24"/>
      <c r="G79" s="25"/>
      <c r="H79" s="25"/>
      <c r="I79" s="25"/>
      <c r="J79" s="53"/>
    </row>
    <row r="80" spans="1:10" s="2" customFormat="1" x14ac:dyDescent="0.2">
      <c r="A80" s="61" t="s">
        <v>385</v>
      </c>
      <c r="B80" s="8" t="s">
        <v>292</v>
      </c>
      <c r="C80" s="63">
        <v>41426</v>
      </c>
      <c r="D80" s="62" t="s">
        <v>299</v>
      </c>
      <c r="E80" s="65">
        <v>53</v>
      </c>
      <c r="F80" s="65"/>
      <c r="G80" s="64"/>
      <c r="H80" s="64"/>
      <c r="I80" s="64"/>
      <c r="J80" s="125"/>
    </row>
    <row r="81" spans="1:10" s="2" customFormat="1" ht="13.1" x14ac:dyDescent="0.25">
      <c r="A81" s="224" t="s">
        <v>939</v>
      </c>
      <c r="B81" s="186"/>
      <c r="C81" s="187"/>
      <c r="D81" s="186"/>
      <c r="E81" s="182"/>
      <c r="F81" s="188"/>
      <c r="G81" s="189"/>
      <c r="H81" s="189"/>
      <c r="I81" s="189"/>
      <c r="J81" s="190"/>
    </row>
    <row r="82" spans="1:10" s="2" customFormat="1" x14ac:dyDescent="0.2">
      <c r="A82" s="67" t="s">
        <v>735</v>
      </c>
      <c r="B82" s="8" t="s">
        <v>292</v>
      </c>
      <c r="C82" s="7">
        <v>41760</v>
      </c>
      <c r="D82" s="8" t="s">
        <v>293</v>
      </c>
      <c r="E82" s="27">
        <v>750</v>
      </c>
      <c r="F82" s="24"/>
      <c r="G82" s="25"/>
      <c r="H82" s="25"/>
      <c r="I82" s="25"/>
      <c r="J82" s="53"/>
    </row>
    <row r="83" spans="1:10" s="2" customFormat="1" x14ac:dyDescent="0.2">
      <c r="A83" s="59" t="s">
        <v>736</v>
      </c>
      <c r="B83" s="8" t="s">
        <v>292</v>
      </c>
      <c r="C83" s="1">
        <v>41821</v>
      </c>
      <c r="D83" s="8" t="s">
        <v>293</v>
      </c>
      <c r="E83" s="27">
        <v>11.25</v>
      </c>
      <c r="F83" s="24"/>
      <c r="G83" s="25"/>
      <c r="H83" s="25"/>
      <c r="I83" s="25"/>
      <c r="J83" s="53"/>
    </row>
    <row r="84" spans="1:10" s="2" customFormat="1" ht="24.9" x14ac:dyDescent="0.2">
      <c r="A84" s="59" t="s">
        <v>737</v>
      </c>
      <c r="B84" s="8" t="s">
        <v>292</v>
      </c>
      <c r="C84" s="7">
        <v>41760</v>
      </c>
      <c r="D84" s="8" t="s">
        <v>293</v>
      </c>
      <c r="E84" s="111" t="s">
        <v>738</v>
      </c>
      <c r="F84" s="24"/>
      <c r="G84" s="25"/>
      <c r="H84" s="25"/>
      <c r="I84" s="25"/>
      <c r="J84" s="53"/>
    </row>
    <row r="85" spans="1:10" s="2" customFormat="1" ht="24.9" x14ac:dyDescent="0.2">
      <c r="A85" s="59" t="s">
        <v>739</v>
      </c>
      <c r="B85" s="8" t="s">
        <v>292</v>
      </c>
      <c r="C85" s="7">
        <v>41760</v>
      </c>
      <c r="D85" s="8" t="s">
        <v>293</v>
      </c>
      <c r="E85" s="27">
        <v>750</v>
      </c>
      <c r="F85" s="24"/>
      <c r="G85" s="25"/>
      <c r="H85" s="25"/>
      <c r="I85" s="25"/>
      <c r="J85" s="53"/>
    </row>
    <row r="86" spans="1:10" s="2" customFormat="1" x14ac:dyDescent="0.2">
      <c r="A86" s="59" t="s">
        <v>304</v>
      </c>
      <c r="B86" s="8" t="s">
        <v>292</v>
      </c>
      <c r="C86" s="1">
        <v>42248</v>
      </c>
      <c r="D86" s="8" t="s">
        <v>293</v>
      </c>
      <c r="E86" s="24">
        <v>31.12</v>
      </c>
      <c r="F86" s="238"/>
      <c r="G86" s="25"/>
      <c r="H86" s="25"/>
      <c r="I86" s="25"/>
      <c r="J86" s="53"/>
    </row>
    <row r="87" spans="1:10" s="2" customFormat="1" x14ac:dyDescent="0.2">
      <c r="A87" s="59" t="s">
        <v>321</v>
      </c>
      <c r="B87" s="8" t="s">
        <v>292</v>
      </c>
      <c r="C87" s="7">
        <v>41351</v>
      </c>
      <c r="D87" s="8" t="s">
        <v>293</v>
      </c>
      <c r="E87" s="27">
        <v>0</v>
      </c>
      <c r="F87" s="24"/>
      <c r="G87" s="25"/>
      <c r="H87" s="25"/>
      <c r="I87" s="25"/>
      <c r="J87" s="53"/>
    </row>
    <row r="88" spans="1:10" s="2" customFormat="1" x14ac:dyDescent="0.2">
      <c r="A88" s="61" t="s">
        <v>385</v>
      </c>
      <c r="B88" s="62" t="s">
        <v>740</v>
      </c>
      <c r="C88" s="63">
        <v>41760</v>
      </c>
      <c r="D88" s="62" t="s">
        <v>299</v>
      </c>
      <c r="E88" s="76">
        <v>140</v>
      </c>
      <c r="F88" s="65"/>
      <c r="G88" s="64"/>
      <c r="H88" s="64"/>
      <c r="I88" s="64"/>
      <c r="J88" s="125"/>
    </row>
    <row r="89" spans="1:10" s="2" customFormat="1" ht="13.1" x14ac:dyDescent="0.25">
      <c r="A89" s="191" t="s">
        <v>485</v>
      </c>
      <c r="B89" s="192"/>
      <c r="C89" s="192"/>
      <c r="D89" s="186"/>
      <c r="E89" s="193"/>
      <c r="F89" s="194"/>
      <c r="G89" s="195"/>
      <c r="H89" s="195"/>
      <c r="I89" s="195"/>
      <c r="J89" s="196"/>
    </row>
    <row r="90" spans="1:10" s="2" customFormat="1" x14ac:dyDescent="0.2">
      <c r="A90" s="68" t="s">
        <v>486</v>
      </c>
      <c r="B90" s="8" t="s">
        <v>487</v>
      </c>
      <c r="C90" s="7">
        <v>39569</v>
      </c>
      <c r="D90" s="8" t="s">
        <v>299</v>
      </c>
      <c r="E90" s="31">
        <v>1528</v>
      </c>
      <c r="F90" s="34"/>
      <c r="G90" s="35"/>
      <c r="H90" s="35"/>
      <c r="I90" s="35"/>
      <c r="J90" s="126"/>
    </row>
    <row r="91" spans="1:10" s="2" customFormat="1" x14ac:dyDescent="0.2">
      <c r="A91" s="168" t="s">
        <v>774</v>
      </c>
      <c r="B91" s="28" t="s">
        <v>487</v>
      </c>
      <c r="C91" s="171">
        <v>41821</v>
      </c>
      <c r="D91" s="22" t="s">
        <v>299</v>
      </c>
      <c r="E91" s="26">
        <v>6532</v>
      </c>
      <c r="F91" s="169"/>
      <c r="G91" s="29"/>
      <c r="H91" s="30"/>
      <c r="I91" s="29"/>
      <c r="J91" s="259"/>
    </row>
    <row r="92" spans="1:10" s="2" customFormat="1" x14ac:dyDescent="0.2">
      <c r="A92" s="168" t="s">
        <v>775</v>
      </c>
      <c r="B92" s="28" t="s">
        <v>487</v>
      </c>
      <c r="C92" s="171">
        <v>41821</v>
      </c>
      <c r="D92" s="22" t="s">
        <v>299</v>
      </c>
      <c r="E92" s="26">
        <v>20968</v>
      </c>
      <c r="F92" s="170"/>
      <c r="G92" s="30"/>
      <c r="H92" s="30"/>
      <c r="I92" s="30"/>
      <c r="J92" s="259"/>
    </row>
    <row r="93" spans="1:10" s="2" customFormat="1" x14ac:dyDescent="0.2">
      <c r="A93" s="172" t="s">
        <v>489</v>
      </c>
      <c r="B93" s="28"/>
      <c r="C93" s="1"/>
      <c r="D93" s="8"/>
      <c r="E93" s="24"/>
      <c r="F93" s="24"/>
      <c r="G93" s="25"/>
      <c r="H93" s="25"/>
      <c r="I93" s="25"/>
      <c r="J93" s="53"/>
    </row>
    <row r="94" spans="1:10" s="2" customFormat="1" x14ac:dyDescent="0.2">
      <c r="A94" s="68" t="s">
        <v>964</v>
      </c>
      <c r="B94" s="8" t="s">
        <v>316</v>
      </c>
      <c r="C94" s="7">
        <v>40909</v>
      </c>
      <c r="D94" s="8" t="s">
        <v>491</v>
      </c>
      <c r="E94" s="31"/>
      <c r="F94" s="24">
        <v>40</v>
      </c>
      <c r="G94" s="25">
        <v>40</v>
      </c>
      <c r="H94" s="25">
        <v>40</v>
      </c>
      <c r="I94" s="25">
        <v>40</v>
      </c>
      <c r="J94" s="53">
        <v>40</v>
      </c>
    </row>
    <row r="95" spans="1:10" s="2" customFormat="1" x14ac:dyDescent="0.2">
      <c r="A95" s="69" t="s">
        <v>492</v>
      </c>
      <c r="B95" s="62" t="s">
        <v>493</v>
      </c>
      <c r="C95" s="63">
        <v>39569</v>
      </c>
      <c r="D95" s="62" t="s">
        <v>293</v>
      </c>
      <c r="E95" s="70">
        <v>0</v>
      </c>
      <c r="F95" s="71"/>
      <c r="G95" s="72"/>
      <c r="H95" s="72"/>
      <c r="I95" s="72"/>
      <c r="J95" s="127"/>
    </row>
    <row r="96" spans="1:10" s="2" customFormat="1" ht="13.1" x14ac:dyDescent="0.25">
      <c r="A96" s="191" t="s">
        <v>499</v>
      </c>
      <c r="B96" s="192"/>
      <c r="C96" s="192"/>
      <c r="D96" s="186"/>
      <c r="E96" s="193"/>
      <c r="F96" s="197"/>
      <c r="G96" s="184"/>
      <c r="H96" s="184"/>
      <c r="I96" s="184"/>
      <c r="J96" s="185"/>
    </row>
    <row r="97" spans="1:10" s="2" customFormat="1" x14ac:dyDescent="0.2">
      <c r="A97" s="68" t="s">
        <v>965</v>
      </c>
      <c r="B97" s="8" t="s">
        <v>292</v>
      </c>
      <c r="C97" s="16">
        <v>39569</v>
      </c>
      <c r="D97" s="8" t="s">
        <v>293</v>
      </c>
      <c r="E97" s="31">
        <v>0</v>
      </c>
      <c r="F97" s="32"/>
      <c r="G97" s="33"/>
      <c r="H97" s="33"/>
      <c r="I97" s="33"/>
      <c r="J97" s="128"/>
    </row>
    <row r="98" spans="1:10" s="2" customFormat="1" x14ac:dyDescent="0.2">
      <c r="A98" s="68" t="s">
        <v>966</v>
      </c>
      <c r="B98" s="8" t="s">
        <v>493</v>
      </c>
      <c r="C98" s="16">
        <v>39569</v>
      </c>
      <c r="D98" s="8" t="s">
        <v>293</v>
      </c>
      <c r="E98" s="31">
        <v>0</v>
      </c>
      <c r="F98" s="32"/>
      <c r="G98" s="33"/>
      <c r="H98" s="33"/>
      <c r="I98" s="33"/>
      <c r="J98" s="128"/>
    </row>
    <row r="99" spans="1:10" s="2" customFormat="1" x14ac:dyDescent="0.2">
      <c r="A99" s="68" t="s">
        <v>502</v>
      </c>
      <c r="B99" s="8" t="s">
        <v>316</v>
      </c>
      <c r="C99" s="7">
        <v>40909</v>
      </c>
      <c r="D99" s="8" t="s">
        <v>503</v>
      </c>
      <c r="E99" s="31">
        <v>1704</v>
      </c>
      <c r="F99" s="34"/>
      <c r="G99" s="35"/>
      <c r="H99" s="35"/>
      <c r="I99" s="35"/>
      <c r="J99" s="126"/>
    </row>
    <row r="100" spans="1:10" s="2" customFormat="1" x14ac:dyDescent="0.2">
      <c r="A100" s="68" t="s">
        <v>504</v>
      </c>
      <c r="B100" s="8" t="s">
        <v>316</v>
      </c>
      <c r="C100" s="7">
        <v>40909</v>
      </c>
      <c r="D100" s="8" t="s">
        <v>503</v>
      </c>
      <c r="E100" s="31">
        <v>3408</v>
      </c>
      <c r="F100" s="34"/>
      <c r="G100" s="35"/>
      <c r="H100" s="35"/>
      <c r="I100" s="35"/>
      <c r="J100" s="126"/>
    </row>
    <row r="101" spans="1:10" s="2" customFormat="1" x14ac:dyDescent="0.2">
      <c r="A101" s="68" t="s">
        <v>505</v>
      </c>
      <c r="B101" s="8" t="s">
        <v>316</v>
      </c>
      <c r="C101" s="7">
        <v>40909</v>
      </c>
      <c r="D101" s="8" t="s">
        <v>503</v>
      </c>
      <c r="E101" s="31">
        <v>5112</v>
      </c>
      <c r="F101" s="34"/>
      <c r="G101" s="35"/>
      <c r="H101" s="35"/>
      <c r="I101" s="35"/>
      <c r="J101" s="126"/>
    </row>
    <row r="102" spans="1:10" s="2" customFormat="1" x14ac:dyDescent="0.2">
      <c r="A102" s="68" t="s">
        <v>506</v>
      </c>
      <c r="B102" s="8" t="s">
        <v>316</v>
      </c>
      <c r="C102" s="7">
        <v>40909</v>
      </c>
      <c r="D102" s="8" t="s">
        <v>503</v>
      </c>
      <c r="E102" s="31">
        <v>6816</v>
      </c>
      <c r="F102" s="34"/>
      <c r="G102" s="35"/>
      <c r="H102" s="35"/>
      <c r="I102" s="35"/>
      <c r="J102" s="126"/>
    </row>
    <row r="103" spans="1:10" s="2" customFormat="1" x14ac:dyDescent="0.2">
      <c r="A103" s="68" t="s">
        <v>507</v>
      </c>
      <c r="B103" s="8" t="s">
        <v>316</v>
      </c>
      <c r="C103" s="7">
        <v>40909</v>
      </c>
      <c r="D103" s="8" t="s">
        <v>503</v>
      </c>
      <c r="E103" s="31">
        <v>8520</v>
      </c>
      <c r="F103" s="34"/>
      <c r="G103" s="35"/>
      <c r="H103" s="35"/>
      <c r="I103" s="35"/>
      <c r="J103" s="126"/>
    </row>
    <row r="104" spans="1:10" s="2" customFormat="1" x14ac:dyDescent="0.2">
      <c r="A104" s="68" t="s">
        <v>508</v>
      </c>
      <c r="B104" s="8" t="s">
        <v>316</v>
      </c>
      <c r="C104" s="7">
        <v>40909</v>
      </c>
      <c r="D104" s="8" t="s">
        <v>503</v>
      </c>
      <c r="E104" s="31">
        <v>10212</v>
      </c>
      <c r="F104" s="34"/>
      <c r="G104" s="35"/>
      <c r="H104" s="35"/>
      <c r="I104" s="35"/>
      <c r="J104" s="126"/>
    </row>
    <row r="105" spans="1:10" s="2" customFormat="1" x14ac:dyDescent="0.2">
      <c r="A105" s="68" t="s">
        <v>509</v>
      </c>
      <c r="B105" s="8" t="s">
        <v>316</v>
      </c>
      <c r="C105" s="7">
        <v>40909</v>
      </c>
      <c r="D105" s="8" t="s">
        <v>503</v>
      </c>
      <c r="E105" s="31">
        <v>11916</v>
      </c>
      <c r="F105" s="34"/>
      <c r="G105" s="35"/>
      <c r="H105" s="35"/>
      <c r="I105" s="35"/>
      <c r="J105" s="126"/>
    </row>
    <row r="106" spans="1:10" s="2" customFormat="1" x14ac:dyDescent="0.2">
      <c r="A106" s="68" t="s">
        <v>510</v>
      </c>
      <c r="B106" s="8" t="s">
        <v>316</v>
      </c>
      <c r="C106" s="7">
        <v>40909</v>
      </c>
      <c r="D106" s="8" t="s">
        <v>503</v>
      </c>
      <c r="E106" s="31">
        <v>13620</v>
      </c>
      <c r="F106" s="34"/>
      <c r="G106" s="35"/>
      <c r="H106" s="35"/>
      <c r="I106" s="35"/>
      <c r="J106" s="126"/>
    </row>
    <row r="107" spans="1:10" s="2" customFormat="1" x14ac:dyDescent="0.2">
      <c r="A107" s="68" t="s">
        <v>511</v>
      </c>
      <c r="B107" s="8" t="s">
        <v>316</v>
      </c>
      <c r="C107" s="7">
        <v>40909</v>
      </c>
      <c r="D107" s="8" t="s">
        <v>503</v>
      </c>
      <c r="E107" s="31">
        <v>15324</v>
      </c>
      <c r="F107" s="34"/>
      <c r="G107" s="35"/>
      <c r="H107" s="35"/>
      <c r="I107" s="35"/>
      <c r="J107" s="126"/>
    </row>
    <row r="108" spans="1:10" s="2" customFormat="1" x14ac:dyDescent="0.2">
      <c r="A108" s="68" t="s">
        <v>512</v>
      </c>
      <c r="B108" s="8" t="s">
        <v>316</v>
      </c>
      <c r="C108" s="7">
        <v>40909</v>
      </c>
      <c r="D108" s="8" t="s">
        <v>503</v>
      </c>
      <c r="E108" s="31">
        <v>17028</v>
      </c>
      <c r="F108" s="34"/>
      <c r="G108" s="35"/>
      <c r="H108" s="35"/>
      <c r="I108" s="35"/>
      <c r="J108" s="126"/>
    </row>
    <row r="109" spans="1:10" s="2" customFormat="1" x14ac:dyDescent="0.2">
      <c r="A109" s="68" t="s">
        <v>513</v>
      </c>
      <c r="B109" s="8" t="s">
        <v>316</v>
      </c>
      <c r="C109" s="7">
        <v>40909</v>
      </c>
      <c r="D109" s="8" t="s">
        <v>503</v>
      </c>
      <c r="E109" s="31">
        <v>57060</v>
      </c>
      <c r="F109" s="34"/>
      <c r="G109" s="35"/>
      <c r="H109" s="35"/>
      <c r="I109" s="35"/>
      <c r="J109" s="126"/>
    </row>
    <row r="110" spans="1:10" s="2" customFormat="1" x14ac:dyDescent="0.2">
      <c r="A110" s="69" t="s">
        <v>514</v>
      </c>
      <c r="B110" s="62" t="s">
        <v>316</v>
      </c>
      <c r="C110" s="63">
        <v>41512</v>
      </c>
      <c r="D110" s="62" t="s">
        <v>503</v>
      </c>
      <c r="E110" s="73">
        <v>456480</v>
      </c>
      <c r="F110" s="146"/>
      <c r="G110" s="146"/>
      <c r="H110" s="146"/>
      <c r="I110" s="146"/>
      <c r="J110" s="147"/>
    </row>
    <row r="111" spans="1:10" s="2" customFormat="1" ht="20.95" customHeight="1" x14ac:dyDescent="0.2">
      <c r="A111" s="94"/>
      <c r="B111" s="8"/>
      <c r="C111" s="8"/>
      <c r="D111" s="8"/>
      <c r="E111" s="38"/>
      <c r="F111" s="142"/>
      <c r="G111" s="35"/>
      <c r="H111" s="35"/>
      <c r="I111" s="35"/>
      <c r="J111" s="126"/>
    </row>
    <row r="112" spans="1:10" s="2" customFormat="1" ht="17.7" x14ac:dyDescent="0.3">
      <c r="A112" s="101" t="s">
        <v>606</v>
      </c>
      <c r="B112" s="102" t="s">
        <v>707</v>
      </c>
      <c r="C112" s="103"/>
      <c r="D112" s="112"/>
      <c r="E112" s="104"/>
      <c r="F112" s="1627" t="s">
        <v>766</v>
      </c>
      <c r="G112" s="1629"/>
      <c r="H112" s="1629"/>
      <c r="I112" s="1634"/>
      <c r="J112" s="1635"/>
    </row>
    <row r="113" spans="1:10" s="2" customFormat="1" ht="26.2" x14ac:dyDescent="0.25">
      <c r="A113" s="105"/>
      <c r="B113" s="106" t="s">
        <v>286</v>
      </c>
      <c r="C113" s="106" t="s">
        <v>287</v>
      </c>
      <c r="D113" s="113" t="s">
        <v>435</v>
      </c>
      <c r="E113" s="107" t="s">
        <v>531</v>
      </c>
      <c r="F113" s="108" t="s">
        <v>767</v>
      </c>
      <c r="G113" s="109" t="s">
        <v>772</v>
      </c>
      <c r="H113" s="108">
        <v>2</v>
      </c>
      <c r="I113" s="110"/>
      <c r="J113" s="129" t="s">
        <v>768</v>
      </c>
    </row>
    <row r="114" spans="1:10" s="2" customFormat="1" ht="13.1" x14ac:dyDescent="0.25">
      <c r="A114" s="191" t="s">
        <v>708</v>
      </c>
      <c r="B114" s="192"/>
      <c r="C114" s="192"/>
      <c r="D114" s="186"/>
      <c r="E114" s="198"/>
      <c r="F114" s="183"/>
      <c r="G114" s="184"/>
      <c r="H114" s="184"/>
      <c r="I114" s="184"/>
      <c r="J114" s="185"/>
    </row>
    <row r="115" spans="1:10" s="2" customFormat="1" x14ac:dyDescent="0.2">
      <c r="A115" s="68" t="s">
        <v>812</v>
      </c>
      <c r="B115" s="8"/>
      <c r="C115" s="8"/>
      <c r="D115" s="8"/>
      <c r="E115" s="39"/>
      <c r="F115" s="142"/>
      <c r="G115" s="35"/>
      <c r="H115" s="35"/>
      <c r="I115" s="35"/>
      <c r="J115" s="126"/>
    </row>
    <row r="116" spans="1:10" s="2" customFormat="1" x14ac:dyDescent="0.2">
      <c r="A116" s="59" t="s">
        <v>813</v>
      </c>
      <c r="B116" s="8" t="s">
        <v>298</v>
      </c>
      <c r="C116" s="7">
        <v>39569</v>
      </c>
      <c r="D116" s="8" t="s">
        <v>299</v>
      </c>
      <c r="E116" s="39"/>
      <c r="F116" s="142">
        <v>0</v>
      </c>
      <c r="G116" s="35"/>
      <c r="H116" s="35">
        <v>0</v>
      </c>
      <c r="I116" s="35"/>
      <c r="J116" s="126">
        <v>0</v>
      </c>
    </row>
    <row r="117" spans="1:10" s="2" customFormat="1" x14ac:dyDescent="0.2">
      <c r="A117" s="59" t="s">
        <v>814</v>
      </c>
      <c r="B117" s="8" t="s">
        <v>298</v>
      </c>
      <c r="C117" s="7">
        <v>41361</v>
      </c>
      <c r="D117" s="8" t="s">
        <v>299</v>
      </c>
      <c r="E117" s="39"/>
      <c r="F117" s="142">
        <v>0</v>
      </c>
      <c r="G117" s="35"/>
      <c r="H117" s="35">
        <v>0</v>
      </c>
      <c r="I117" s="35"/>
      <c r="J117" s="126">
        <v>0</v>
      </c>
    </row>
    <row r="118" spans="1:10" s="2" customFormat="1" x14ac:dyDescent="0.2">
      <c r="A118" s="59" t="s">
        <v>815</v>
      </c>
      <c r="B118" s="8" t="s">
        <v>298</v>
      </c>
      <c r="C118" s="7">
        <v>41361</v>
      </c>
      <c r="D118" s="8" t="s">
        <v>299</v>
      </c>
      <c r="E118" s="39"/>
      <c r="F118" s="142">
        <v>0</v>
      </c>
      <c r="G118" s="35"/>
      <c r="H118" s="35">
        <v>0</v>
      </c>
      <c r="I118" s="35"/>
      <c r="J118" s="126">
        <v>0</v>
      </c>
    </row>
    <row r="119" spans="1:10" s="2" customFormat="1" x14ac:dyDescent="0.2">
      <c r="A119" s="59" t="s">
        <v>816</v>
      </c>
      <c r="B119" s="8" t="s">
        <v>298</v>
      </c>
      <c r="C119" s="7">
        <v>41361</v>
      </c>
      <c r="D119" s="8" t="s">
        <v>299</v>
      </c>
      <c r="E119" s="39"/>
      <c r="F119" s="142">
        <v>0</v>
      </c>
      <c r="G119" s="35"/>
      <c r="H119" s="35">
        <v>0</v>
      </c>
      <c r="I119" s="35"/>
      <c r="J119" s="126">
        <v>0</v>
      </c>
    </row>
    <row r="120" spans="1:10" s="2" customFormat="1" x14ac:dyDescent="0.2">
      <c r="A120" s="59" t="s">
        <v>817</v>
      </c>
      <c r="B120" s="8" t="s">
        <v>298</v>
      </c>
      <c r="C120" s="7">
        <v>39846</v>
      </c>
      <c r="D120" s="8" t="s">
        <v>299</v>
      </c>
      <c r="E120" s="39"/>
      <c r="F120" s="142">
        <v>0</v>
      </c>
      <c r="G120" s="35"/>
      <c r="H120" s="35">
        <v>0</v>
      </c>
      <c r="I120" s="35"/>
      <c r="J120" s="126">
        <v>0</v>
      </c>
    </row>
    <row r="121" spans="1:10" s="2" customFormat="1" x14ac:dyDescent="0.2">
      <c r="A121" s="59" t="s">
        <v>437</v>
      </c>
      <c r="B121" s="8" t="s">
        <v>298</v>
      </c>
      <c r="C121" s="7">
        <v>40423</v>
      </c>
      <c r="D121" s="8" t="s">
        <v>299</v>
      </c>
      <c r="E121" s="39"/>
      <c r="F121" s="142">
        <v>2.2000000000000002</v>
      </c>
      <c r="G121" s="35"/>
      <c r="H121" s="142">
        <v>2.2000000000000002</v>
      </c>
      <c r="I121" s="35"/>
      <c r="J121" s="143">
        <v>2.2000000000000002</v>
      </c>
    </row>
    <row r="122" spans="1:10" s="2" customFormat="1" x14ac:dyDescent="0.2">
      <c r="A122" s="61" t="s">
        <v>438</v>
      </c>
      <c r="B122" s="62" t="s">
        <v>298</v>
      </c>
      <c r="C122" s="63">
        <v>40392</v>
      </c>
      <c r="D122" s="62" t="s">
        <v>299</v>
      </c>
      <c r="E122" s="73" t="s">
        <v>769</v>
      </c>
      <c r="F122" s="148">
        <v>7</v>
      </c>
      <c r="G122" s="72"/>
      <c r="H122" s="72">
        <v>7</v>
      </c>
      <c r="I122" s="72"/>
      <c r="J122" s="127">
        <v>7</v>
      </c>
    </row>
    <row r="123" spans="1:10" s="2" customFormat="1" ht="13.1" x14ac:dyDescent="0.25">
      <c r="A123" s="224" t="s">
        <v>895</v>
      </c>
      <c r="B123" s="186"/>
      <c r="C123" s="186"/>
      <c r="D123" s="186"/>
      <c r="E123" s="198"/>
      <c r="F123" s="193"/>
      <c r="G123" s="199"/>
      <c r="H123" s="199"/>
      <c r="I123" s="199"/>
      <c r="J123" s="200"/>
    </row>
    <row r="124" spans="1:10" s="2" customFormat="1" x14ac:dyDescent="0.2">
      <c r="A124" s="59" t="s">
        <v>437</v>
      </c>
      <c r="B124" s="8" t="s">
        <v>440</v>
      </c>
      <c r="C124" s="16">
        <v>40854</v>
      </c>
      <c r="D124" s="8" t="s">
        <v>299</v>
      </c>
      <c r="E124" s="39" t="s">
        <v>777</v>
      </c>
      <c r="F124" s="31">
        <v>3</v>
      </c>
      <c r="G124" s="38"/>
      <c r="H124" s="38">
        <v>3</v>
      </c>
      <c r="I124" s="38"/>
      <c r="J124" s="143">
        <v>3</v>
      </c>
    </row>
    <row r="125" spans="1:10" s="2" customFormat="1" x14ac:dyDescent="0.2">
      <c r="A125" s="74" t="s">
        <v>642</v>
      </c>
      <c r="B125" s="8" t="s">
        <v>292</v>
      </c>
      <c r="C125" s="16">
        <v>40854</v>
      </c>
      <c r="D125" s="8" t="s">
        <v>293</v>
      </c>
      <c r="E125" s="39">
        <v>26</v>
      </c>
      <c r="F125" s="150"/>
      <c r="G125" s="151"/>
      <c r="H125" s="151"/>
      <c r="I125" s="151"/>
      <c r="J125" s="152"/>
    </row>
    <row r="126" spans="1:10" s="2" customFormat="1" x14ac:dyDescent="0.2">
      <c r="A126" s="74" t="s">
        <v>472</v>
      </c>
      <c r="B126" s="8" t="s">
        <v>292</v>
      </c>
      <c r="C126" s="16">
        <v>40854</v>
      </c>
      <c r="D126" s="8" t="s">
        <v>293</v>
      </c>
      <c r="E126" s="39">
        <v>69.5</v>
      </c>
      <c r="F126" s="150"/>
      <c r="G126" s="151"/>
      <c r="H126" s="151"/>
      <c r="I126" s="151"/>
      <c r="J126" s="152"/>
    </row>
    <row r="127" spans="1:10" s="2" customFormat="1" x14ac:dyDescent="0.2">
      <c r="A127" s="59" t="s">
        <v>819</v>
      </c>
      <c r="B127" s="8" t="s">
        <v>292</v>
      </c>
      <c r="C127" s="16">
        <v>40854</v>
      </c>
      <c r="D127" s="8" t="s">
        <v>293</v>
      </c>
      <c r="E127" s="39">
        <v>12.5</v>
      </c>
      <c r="F127" s="31"/>
      <c r="G127" s="38"/>
      <c r="H127" s="38"/>
      <c r="I127" s="38"/>
      <c r="J127" s="143"/>
    </row>
    <row r="128" spans="1:10" s="23" customFormat="1" x14ac:dyDescent="0.2">
      <c r="A128" s="59" t="s">
        <v>821</v>
      </c>
      <c r="B128" s="8" t="s">
        <v>292</v>
      </c>
      <c r="C128" s="16">
        <v>40854</v>
      </c>
      <c r="D128" s="8" t="s">
        <v>293</v>
      </c>
      <c r="E128" s="27">
        <v>25</v>
      </c>
      <c r="F128" s="24"/>
      <c r="G128" s="25"/>
      <c r="H128" s="25"/>
      <c r="I128" s="25"/>
      <c r="J128" s="53"/>
    </row>
    <row r="129" spans="1:10" s="23" customFormat="1" x14ac:dyDescent="0.2">
      <c r="A129" s="59" t="s">
        <v>820</v>
      </c>
      <c r="B129" s="8" t="s">
        <v>292</v>
      </c>
      <c r="C129" s="16">
        <v>40854</v>
      </c>
      <c r="D129" s="8" t="s">
        <v>293</v>
      </c>
      <c r="E129" s="27">
        <v>0</v>
      </c>
      <c r="F129" s="24"/>
      <c r="G129" s="25"/>
      <c r="H129" s="25"/>
      <c r="I129" s="25"/>
      <c r="J129" s="53"/>
    </row>
    <row r="130" spans="1:10" s="2" customFormat="1" x14ac:dyDescent="0.2">
      <c r="A130" s="74" t="s">
        <v>822</v>
      </c>
      <c r="B130" s="8" t="s">
        <v>292</v>
      </c>
      <c r="C130" s="16">
        <v>40854</v>
      </c>
      <c r="D130" s="8" t="s">
        <v>293</v>
      </c>
      <c r="E130" s="39">
        <v>12.5</v>
      </c>
      <c r="F130" s="31"/>
      <c r="G130" s="38"/>
      <c r="H130" s="38"/>
      <c r="I130" s="38"/>
      <c r="J130" s="143"/>
    </row>
    <row r="131" spans="1:10" s="2" customFormat="1" x14ac:dyDescent="0.2">
      <c r="A131" s="67" t="s">
        <v>799</v>
      </c>
      <c r="B131" s="48" t="s">
        <v>292</v>
      </c>
      <c r="C131" s="48"/>
      <c r="D131" s="48" t="s">
        <v>293</v>
      </c>
      <c r="E131" s="58">
        <v>0</v>
      </c>
      <c r="F131" s="25"/>
      <c r="G131" s="25"/>
      <c r="H131" s="25"/>
      <c r="I131" s="25"/>
      <c r="J131" s="53"/>
    </row>
    <row r="132" spans="1:10" s="2" customFormat="1" x14ac:dyDescent="0.2">
      <c r="A132" s="61" t="s">
        <v>800</v>
      </c>
      <c r="B132" s="62" t="s">
        <v>292</v>
      </c>
      <c r="C132" s="75">
        <v>40529</v>
      </c>
      <c r="D132" s="62" t="s">
        <v>293</v>
      </c>
      <c r="E132" s="76">
        <v>0</v>
      </c>
      <c r="F132" s="65"/>
      <c r="G132" s="64"/>
      <c r="H132" s="64"/>
      <c r="I132" s="64"/>
      <c r="J132" s="125"/>
    </row>
    <row r="133" spans="1:10" s="2" customFormat="1" ht="13.1" x14ac:dyDescent="0.25">
      <c r="A133" s="201" t="s">
        <v>404</v>
      </c>
      <c r="B133" s="202"/>
      <c r="C133" s="203"/>
      <c r="D133" s="204"/>
      <c r="E133" s="205"/>
      <c r="F133" s="188"/>
      <c r="G133" s="189"/>
      <c r="H133" s="189"/>
      <c r="I133" s="189"/>
      <c r="J133" s="190"/>
    </row>
    <row r="134" spans="1:10" s="2" customFormat="1" x14ac:dyDescent="0.2">
      <c r="A134" s="60" t="s">
        <v>405</v>
      </c>
      <c r="B134" s="8" t="s">
        <v>292</v>
      </c>
      <c r="C134" s="15">
        <v>42262</v>
      </c>
      <c r="D134" s="230" t="s">
        <v>293</v>
      </c>
      <c r="E134" s="41">
        <v>0</v>
      </c>
      <c r="F134" s="24"/>
      <c r="G134" s="25"/>
      <c r="H134" s="25"/>
      <c r="I134" s="25"/>
      <c r="J134" s="53"/>
    </row>
    <row r="135" spans="1:10" s="2" customFormat="1" x14ac:dyDescent="0.2">
      <c r="A135" s="60" t="s">
        <v>406</v>
      </c>
      <c r="B135" s="48" t="s">
        <v>292</v>
      </c>
      <c r="C135" s="15">
        <v>42262</v>
      </c>
      <c r="D135" s="230" t="s">
        <v>293</v>
      </c>
      <c r="E135" s="42" t="s">
        <v>419</v>
      </c>
      <c r="F135" s="24"/>
      <c r="G135" s="25"/>
      <c r="H135" s="25"/>
      <c r="I135" s="25"/>
      <c r="J135" s="53"/>
    </row>
    <row r="136" spans="1:10" s="2" customFormat="1" x14ac:dyDescent="0.2">
      <c r="A136" s="60" t="s">
        <v>408</v>
      </c>
      <c r="B136" s="8" t="s">
        <v>292</v>
      </c>
      <c r="C136" s="15">
        <v>42262</v>
      </c>
      <c r="D136" s="230" t="s">
        <v>293</v>
      </c>
      <c r="E136" s="42" t="s">
        <v>643</v>
      </c>
      <c r="F136" s="24"/>
      <c r="G136" s="25"/>
      <c r="H136" s="25"/>
      <c r="I136" s="25"/>
      <c r="J136" s="53"/>
    </row>
    <row r="137" spans="1:10" s="2" customFormat="1" x14ac:dyDescent="0.2">
      <c r="A137" s="60" t="s">
        <v>410</v>
      </c>
      <c r="B137" s="22" t="s">
        <v>292</v>
      </c>
      <c r="C137" s="15">
        <v>42262</v>
      </c>
      <c r="D137" s="230" t="s">
        <v>293</v>
      </c>
      <c r="E137" s="42" t="s">
        <v>724</v>
      </c>
      <c r="F137" s="24"/>
      <c r="G137" s="25"/>
      <c r="H137" s="25"/>
      <c r="I137" s="25"/>
      <c r="J137" s="53"/>
    </row>
    <row r="138" spans="1:10" s="2" customFormat="1" x14ac:dyDescent="0.2">
      <c r="A138" s="60" t="s">
        <v>412</v>
      </c>
      <c r="B138" s="8" t="s">
        <v>292</v>
      </c>
      <c r="C138" s="15">
        <v>42262</v>
      </c>
      <c r="D138" s="230" t="s">
        <v>293</v>
      </c>
      <c r="E138" s="42" t="s">
        <v>725</v>
      </c>
      <c r="F138" s="24"/>
      <c r="G138" s="25"/>
      <c r="H138" s="25"/>
      <c r="I138" s="25"/>
      <c r="J138" s="53"/>
    </row>
    <row r="139" spans="1:10" s="2" customFormat="1" x14ac:dyDescent="0.2">
      <c r="A139" s="77" t="s">
        <v>414</v>
      </c>
      <c r="B139" s="78" t="s">
        <v>292</v>
      </c>
      <c r="C139" s="15">
        <v>42262</v>
      </c>
      <c r="D139" s="230" t="s">
        <v>293</v>
      </c>
      <c r="E139" s="79" t="s">
        <v>726</v>
      </c>
      <c r="F139" s="153"/>
      <c r="G139" s="79"/>
      <c r="H139" s="79"/>
      <c r="I139" s="79"/>
      <c r="J139" s="154"/>
    </row>
    <row r="140" spans="1:10" s="2" customFormat="1" ht="13.1" x14ac:dyDescent="0.25">
      <c r="A140" s="206" t="s">
        <v>896</v>
      </c>
      <c r="B140" s="202"/>
      <c r="C140" s="202"/>
      <c r="D140" s="202"/>
      <c r="E140" s="207"/>
      <c r="F140" s="208"/>
      <c r="G140" s="205"/>
      <c r="H140" s="205"/>
      <c r="I140" s="205"/>
      <c r="J140" s="209"/>
    </row>
    <row r="141" spans="1:10" s="2" customFormat="1" ht="13.1" x14ac:dyDescent="0.25">
      <c r="A141" s="80" t="s">
        <v>607</v>
      </c>
      <c r="B141" s="22"/>
      <c r="C141" s="22"/>
      <c r="D141" s="22"/>
      <c r="E141" s="40"/>
      <c r="F141" s="26"/>
      <c r="G141" s="42"/>
      <c r="H141" s="42"/>
      <c r="I141" s="42"/>
      <c r="J141" s="155"/>
    </row>
    <row r="142" spans="1:10" s="2" customFormat="1" x14ac:dyDescent="0.2">
      <c r="A142" s="81" t="s">
        <v>897</v>
      </c>
      <c r="B142" s="49" t="s">
        <v>292</v>
      </c>
      <c r="C142" s="15">
        <v>41487</v>
      </c>
      <c r="D142" s="49" t="s">
        <v>293</v>
      </c>
      <c r="E142" s="40" t="s">
        <v>313</v>
      </c>
      <c r="F142" s="26"/>
      <c r="G142" s="42"/>
      <c r="H142" s="42"/>
      <c r="I142" s="42"/>
      <c r="J142" s="155"/>
    </row>
    <row r="143" spans="1:10" s="2" customFormat="1" ht="13.1" x14ac:dyDescent="0.25">
      <c r="A143" s="80" t="s">
        <v>454</v>
      </c>
      <c r="B143" s="49"/>
      <c r="C143" s="15"/>
      <c r="D143" s="49"/>
      <c r="E143" s="40"/>
      <c r="F143" s="26"/>
      <c r="G143" s="42"/>
      <c r="H143" s="42"/>
      <c r="I143" s="42"/>
      <c r="J143" s="155"/>
    </row>
    <row r="144" spans="1:10" s="2" customFormat="1" x14ac:dyDescent="0.2">
      <c r="A144" s="81" t="s">
        <v>898</v>
      </c>
      <c r="B144" s="49" t="s">
        <v>292</v>
      </c>
      <c r="C144" s="15">
        <v>41698</v>
      </c>
      <c r="D144" s="49" t="s">
        <v>293</v>
      </c>
      <c r="E144" s="40" t="s">
        <v>313</v>
      </c>
      <c r="F144" s="26"/>
      <c r="G144" s="42"/>
      <c r="H144" s="42"/>
      <c r="I144" s="42"/>
      <c r="J144" s="155"/>
    </row>
    <row r="145" spans="1:10" s="2" customFormat="1" x14ac:dyDescent="0.2">
      <c r="A145" s="81" t="s">
        <v>625</v>
      </c>
      <c r="B145" s="49" t="s">
        <v>292</v>
      </c>
      <c r="C145" s="15">
        <v>41698</v>
      </c>
      <c r="D145" s="49" t="s">
        <v>293</v>
      </c>
      <c r="E145" s="40">
        <v>12.5</v>
      </c>
      <c r="F145" s="26"/>
      <c r="G145" s="42"/>
      <c r="H145" s="42"/>
      <c r="I145" s="42"/>
      <c r="J145" s="155"/>
    </row>
    <row r="146" spans="1:10" s="2" customFormat="1" x14ac:dyDescent="0.2">
      <c r="A146" s="81" t="s">
        <v>456</v>
      </c>
      <c r="B146" s="49" t="s">
        <v>292</v>
      </c>
      <c r="C146" s="15">
        <v>41487</v>
      </c>
      <c r="D146" s="49" t="s">
        <v>293</v>
      </c>
      <c r="E146" s="40">
        <v>12.5</v>
      </c>
      <c r="F146" s="26"/>
      <c r="G146" s="42"/>
      <c r="H146" s="42"/>
      <c r="I146" s="42"/>
      <c r="J146" s="155"/>
    </row>
    <row r="147" spans="1:10" s="2" customFormat="1" x14ac:dyDescent="0.2">
      <c r="A147" s="81" t="s">
        <v>457</v>
      </c>
      <c r="B147" s="49" t="s">
        <v>292</v>
      </c>
      <c r="C147" s="15">
        <v>41487</v>
      </c>
      <c r="D147" s="49" t="s">
        <v>293</v>
      </c>
      <c r="E147" s="40">
        <v>12.5</v>
      </c>
      <c r="F147" s="26"/>
      <c r="G147" s="42"/>
      <c r="H147" s="42"/>
      <c r="I147" s="42"/>
      <c r="J147" s="155"/>
    </row>
    <row r="148" spans="1:10" s="2" customFormat="1" x14ac:dyDescent="0.2">
      <c r="A148" s="81" t="s">
        <v>899</v>
      </c>
      <c r="B148" s="49" t="s">
        <v>292</v>
      </c>
      <c r="C148" s="15">
        <v>41487</v>
      </c>
      <c r="D148" s="49" t="s">
        <v>293</v>
      </c>
      <c r="E148" s="40">
        <v>12.5</v>
      </c>
      <c r="F148" s="26"/>
      <c r="G148" s="42"/>
      <c r="H148" s="42"/>
      <c r="I148" s="42"/>
      <c r="J148" s="155"/>
    </row>
    <row r="149" spans="1:10" s="2" customFormat="1" x14ac:dyDescent="0.2">
      <c r="A149" s="82" t="s">
        <v>649</v>
      </c>
      <c r="B149" s="83" t="s">
        <v>292</v>
      </c>
      <c r="C149" s="84">
        <v>41487</v>
      </c>
      <c r="D149" s="83" t="s">
        <v>293</v>
      </c>
      <c r="E149" s="85">
        <v>12.5</v>
      </c>
      <c r="F149" s="153"/>
      <c r="G149" s="79"/>
      <c r="H149" s="79"/>
      <c r="I149" s="79"/>
      <c r="J149" s="154"/>
    </row>
    <row r="150" spans="1:10" s="2" customFormat="1" ht="13.1" x14ac:dyDescent="0.25">
      <c r="A150" s="1640" t="s">
        <v>900</v>
      </c>
      <c r="B150" s="1641"/>
      <c r="C150" s="1641"/>
      <c r="D150" s="1642"/>
      <c r="E150" s="182"/>
      <c r="F150" s="188"/>
      <c r="G150" s="189"/>
      <c r="H150" s="189"/>
      <c r="I150" s="189"/>
      <c r="J150" s="190"/>
    </row>
    <row r="151" spans="1:10" s="2" customFormat="1" x14ac:dyDescent="0.2">
      <c r="A151" s="59" t="s">
        <v>650</v>
      </c>
      <c r="B151" s="8" t="s">
        <v>298</v>
      </c>
      <c r="C151" s="7">
        <v>39569</v>
      </c>
      <c r="D151" s="8" t="s">
        <v>299</v>
      </c>
      <c r="E151" s="39">
        <v>6.9</v>
      </c>
      <c r="F151" s="31"/>
      <c r="G151" s="38"/>
      <c r="H151" s="38"/>
      <c r="I151" s="38"/>
      <c r="J151" s="143"/>
    </row>
    <row r="152" spans="1:10" s="2" customFormat="1" x14ac:dyDescent="0.2">
      <c r="A152" s="59" t="s">
        <v>901</v>
      </c>
      <c r="B152" s="8" t="s">
        <v>298</v>
      </c>
      <c r="C152" s="7">
        <v>40469</v>
      </c>
      <c r="D152" s="8" t="s">
        <v>299</v>
      </c>
      <c r="E152" s="27">
        <v>8.9</v>
      </c>
      <c r="F152" s="24"/>
      <c r="G152" s="25"/>
      <c r="H152" s="25"/>
      <c r="I152" s="25"/>
      <c r="J152" s="53"/>
    </row>
    <row r="153" spans="1:10" s="2" customFormat="1" x14ac:dyDescent="0.2">
      <c r="A153" s="59" t="s">
        <v>940</v>
      </c>
      <c r="B153" s="8" t="s">
        <v>292</v>
      </c>
      <c r="C153" s="7">
        <v>39661</v>
      </c>
      <c r="D153" s="8" t="s">
        <v>293</v>
      </c>
      <c r="E153" s="39">
        <v>144</v>
      </c>
      <c r="F153" s="31"/>
      <c r="G153" s="38"/>
      <c r="H153" s="38"/>
      <c r="I153" s="38"/>
      <c r="J153" s="143"/>
    </row>
    <row r="154" spans="1:10" s="2" customFormat="1" x14ac:dyDescent="0.2">
      <c r="A154" s="59" t="s">
        <v>941</v>
      </c>
      <c r="B154" s="8" t="s">
        <v>292</v>
      </c>
      <c r="C154" s="7">
        <v>41365</v>
      </c>
      <c r="D154" s="8" t="s">
        <v>293</v>
      </c>
      <c r="E154" s="39">
        <v>165</v>
      </c>
      <c r="F154" s="31"/>
      <c r="G154" s="38"/>
      <c r="H154" s="38"/>
      <c r="I154" s="38"/>
      <c r="J154" s="143"/>
    </row>
    <row r="155" spans="1:10" s="2" customFormat="1" x14ac:dyDescent="0.2">
      <c r="A155" s="61" t="s">
        <v>942</v>
      </c>
      <c r="B155" s="62" t="s">
        <v>292</v>
      </c>
      <c r="C155" s="63">
        <v>41365</v>
      </c>
      <c r="D155" s="62" t="s">
        <v>293</v>
      </c>
      <c r="E155" s="73">
        <v>165</v>
      </c>
      <c r="F155" s="70"/>
      <c r="G155" s="146"/>
      <c r="H155" s="146"/>
      <c r="I155" s="146"/>
      <c r="J155" s="147"/>
    </row>
    <row r="156" spans="1:10" s="2" customFormat="1" ht="13.1" x14ac:dyDescent="0.25">
      <c r="A156" s="191" t="s">
        <v>943</v>
      </c>
      <c r="B156" s="186"/>
      <c r="C156" s="187"/>
      <c r="D156" s="186"/>
      <c r="E156" s="198"/>
      <c r="F156" s="183" t="s">
        <v>979</v>
      </c>
      <c r="G156" s="184"/>
      <c r="H156" s="184"/>
      <c r="I156" s="184"/>
      <c r="J156" s="185"/>
    </row>
    <row r="157" spans="1:10" s="2" customFormat="1" x14ac:dyDescent="0.2">
      <c r="A157" s="59" t="s">
        <v>944</v>
      </c>
      <c r="B157" s="8" t="s">
        <v>298</v>
      </c>
      <c r="C157" s="7">
        <v>40814</v>
      </c>
      <c r="D157" s="8" t="s">
        <v>299</v>
      </c>
      <c r="E157" s="39"/>
      <c r="F157" s="142">
        <v>1.5</v>
      </c>
      <c r="G157" s="35"/>
      <c r="H157" s="35">
        <v>1.5</v>
      </c>
      <c r="I157" s="35"/>
      <c r="J157" s="126">
        <v>1.5</v>
      </c>
    </row>
    <row r="158" spans="1:10" s="2" customFormat="1" x14ac:dyDescent="0.2">
      <c r="A158" s="59" t="s">
        <v>945</v>
      </c>
      <c r="B158" s="8" t="s">
        <v>298</v>
      </c>
      <c r="C158" s="7">
        <v>40814</v>
      </c>
      <c r="D158" s="8" t="s">
        <v>299</v>
      </c>
      <c r="E158" s="39"/>
      <c r="F158" s="142">
        <v>2.5</v>
      </c>
      <c r="G158" s="35"/>
      <c r="H158" s="35">
        <v>2.5</v>
      </c>
      <c r="I158" s="35"/>
      <c r="J158" s="126">
        <v>2.5</v>
      </c>
    </row>
    <row r="159" spans="1:10" s="2" customFormat="1" x14ac:dyDescent="0.2">
      <c r="A159" s="59" t="s">
        <v>946</v>
      </c>
      <c r="B159" s="8" t="s">
        <v>298</v>
      </c>
      <c r="C159" s="7">
        <v>40814</v>
      </c>
      <c r="D159" s="8" t="s">
        <v>299</v>
      </c>
      <c r="E159" s="39"/>
      <c r="F159" s="142">
        <v>3.5</v>
      </c>
      <c r="G159" s="35"/>
      <c r="H159" s="35">
        <v>3.5</v>
      </c>
      <c r="I159" s="35"/>
      <c r="J159" s="126">
        <v>3.5</v>
      </c>
    </row>
    <row r="160" spans="1:10" s="2" customFormat="1" x14ac:dyDescent="0.2">
      <c r="A160" s="59" t="s">
        <v>947</v>
      </c>
      <c r="B160" s="8" t="s">
        <v>298</v>
      </c>
      <c r="C160" s="7">
        <v>40814</v>
      </c>
      <c r="D160" s="8" t="s">
        <v>299</v>
      </c>
      <c r="E160" s="39"/>
      <c r="F160" s="142">
        <v>7.5</v>
      </c>
      <c r="G160" s="35"/>
      <c r="H160" s="35">
        <v>7.5</v>
      </c>
      <c r="I160" s="35"/>
      <c r="J160" s="126">
        <v>7.5</v>
      </c>
    </row>
    <row r="161" spans="1:10" s="2" customFormat="1" x14ac:dyDescent="0.2">
      <c r="A161" s="59" t="s">
        <v>948</v>
      </c>
      <c r="B161" s="8" t="s">
        <v>298</v>
      </c>
      <c r="C161" s="7">
        <v>40814</v>
      </c>
      <c r="D161" s="8" t="s">
        <v>299</v>
      </c>
      <c r="E161" s="39"/>
      <c r="F161" s="142">
        <v>15</v>
      </c>
      <c r="G161" s="35"/>
      <c r="H161" s="35">
        <v>15</v>
      </c>
      <c r="I161" s="35"/>
      <c r="J161" s="126">
        <v>15</v>
      </c>
    </row>
    <row r="162" spans="1:10" s="2" customFormat="1" x14ac:dyDescent="0.2">
      <c r="A162" s="61" t="s">
        <v>949</v>
      </c>
      <c r="B162" s="62" t="s">
        <v>298</v>
      </c>
      <c r="C162" s="63">
        <v>40814</v>
      </c>
      <c r="D162" s="62" t="s">
        <v>299</v>
      </c>
      <c r="E162" s="73"/>
      <c r="F162" s="148">
        <v>20</v>
      </c>
      <c r="G162" s="72"/>
      <c r="H162" s="72">
        <v>20</v>
      </c>
      <c r="I162" s="72"/>
      <c r="J162" s="127">
        <v>20</v>
      </c>
    </row>
    <row r="163" spans="1:10" s="2" customFormat="1" ht="13.1" x14ac:dyDescent="0.25">
      <c r="A163" s="191" t="s">
        <v>950</v>
      </c>
      <c r="B163" s="186"/>
      <c r="C163" s="187"/>
      <c r="D163" s="186"/>
      <c r="E163" s="182"/>
      <c r="F163" s="183"/>
      <c r="G163" s="184"/>
      <c r="H163" s="184"/>
      <c r="I163" s="184"/>
      <c r="J163" s="185"/>
    </row>
    <row r="164" spans="1:10" s="2" customFormat="1" x14ac:dyDescent="0.2">
      <c r="A164" s="59" t="s">
        <v>951</v>
      </c>
      <c r="B164" s="8" t="s">
        <v>292</v>
      </c>
      <c r="C164" s="7">
        <v>41821</v>
      </c>
      <c r="D164" s="8" t="s">
        <v>293</v>
      </c>
      <c r="E164" s="27">
        <v>140</v>
      </c>
      <c r="F164" s="142"/>
      <c r="G164" s="35"/>
      <c r="H164" s="35"/>
      <c r="I164" s="35"/>
      <c r="J164" s="126"/>
    </row>
    <row r="165" spans="1:10" s="2" customFormat="1" x14ac:dyDescent="0.2">
      <c r="A165" s="59" t="s">
        <v>952</v>
      </c>
      <c r="B165" s="8" t="s">
        <v>292</v>
      </c>
      <c r="C165" s="7">
        <v>41821</v>
      </c>
      <c r="D165" s="8" t="s">
        <v>293</v>
      </c>
      <c r="E165" s="27">
        <v>40</v>
      </c>
      <c r="F165" s="142"/>
      <c r="G165" s="35"/>
      <c r="H165" s="35"/>
      <c r="I165" s="35"/>
      <c r="J165" s="126"/>
    </row>
    <row r="166" spans="1:10" s="2" customFormat="1" x14ac:dyDescent="0.2">
      <c r="A166" s="59" t="s">
        <v>953</v>
      </c>
      <c r="B166" s="8" t="s">
        <v>292</v>
      </c>
      <c r="C166" s="7">
        <v>41821</v>
      </c>
      <c r="D166" s="8" t="s">
        <v>293</v>
      </c>
      <c r="E166" s="27">
        <v>20</v>
      </c>
      <c r="F166" s="142"/>
      <c r="G166" s="35"/>
      <c r="H166" s="35"/>
      <c r="I166" s="35"/>
      <c r="J166" s="126"/>
    </row>
    <row r="167" spans="1:10" s="2" customFormat="1" x14ac:dyDescent="0.2">
      <c r="A167" s="59" t="s">
        <v>954</v>
      </c>
      <c r="B167" s="8" t="s">
        <v>292</v>
      </c>
      <c r="C167" s="7">
        <v>41821</v>
      </c>
      <c r="D167" s="8" t="s">
        <v>293</v>
      </c>
      <c r="E167" s="27">
        <v>0</v>
      </c>
      <c r="F167" s="142"/>
      <c r="G167" s="35"/>
      <c r="H167" s="35"/>
      <c r="I167" s="35"/>
      <c r="J167" s="126"/>
    </row>
    <row r="168" spans="1:10" s="2" customFormat="1" x14ac:dyDescent="0.2">
      <c r="A168" s="68" t="s">
        <v>829</v>
      </c>
      <c r="B168" s="8"/>
      <c r="C168" s="7"/>
      <c r="D168" s="8"/>
      <c r="E168" s="27"/>
      <c r="F168" s="142"/>
      <c r="G168" s="35"/>
      <c r="H168" s="35"/>
      <c r="I168" s="35"/>
      <c r="J168" s="126"/>
    </row>
    <row r="169" spans="1:10" s="2" customFormat="1" ht="13.75" customHeight="1" x14ac:dyDescent="0.2">
      <c r="A169" s="86" t="s">
        <v>830</v>
      </c>
      <c r="B169" s="8"/>
      <c r="C169" s="7"/>
      <c r="D169" s="8"/>
      <c r="E169" s="27"/>
      <c r="F169" s="142"/>
      <c r="G169" s="35"/>
      <c r="H169" s="35"/>
      <c r="I169" s="35"/>
      <c r="J169" s="126"/>
    </row>
    <row r="170" spans="1:10" s="2" customFormat="1" x14ac:dyDescent="0.2">
      <c r="A170" s="87" t="s">
        <v>831</v>
      </c>
      <c r="B170" s="62"/>
      <c r="C170" s="63"/>
      <c r="D170" s="62"/>
      <c r="E170" s="76"/>
      <c r="F170" s="148"/>
      <c r="G170" s="72"/>
      <c r="H170" s="72"/>
      <c r="I170" s="72"/>
      <c r="J170" s="127"/>
    </row>
    <row r="171" spans="1:10" s="2" customFormat="1" ht="13.1" x14ac:dyDescent="0.25">
      <c r="A171" s="191" t="s">
        <v>916</v>
      </c>
      <c r="B171" s="186"/>
      <c r="C171" s="187"/>
      <c r="D171" s="186"/>
      <c r="E171" s="182"/>
      <c r="F171" s="199"/>
      <c r="G171" s="199"/>
      <c r="H171" s="199"/>
      <c r="I171" s="199"/>
      <c r="J171" s="200"/>
    </row>
    <row r="172" spans="1:10" s="2" customFormat="1" x14ac:dyDescent="0.2">
      <c r="A172" s="60" t="s">
        <v>291</v>
      </c>
      <c r="B172" s="22" t="s">
        <v>292</v>
      </c>
      <c r="C172" s="7">
        <v>41365</v>
      </c>
      <c r="D172" s="22" t="s">
        <v>293</v>
      </c>
      <c r="E172" s="43">
        <v>196</v>
      </c>
      <c r="F172" s="42"/>
      <c r="G172" s="42"/>
      <c r="H172" s="42"/>
      <c r="I172" s="42"/>
      <c r="J172" s="155"/>
    </row>
    <row r="173" spans="1:10" s="2" customFormat="1" ht="13.1" x14ac:dyDescent="0.25">
      <c r="A173" s="66" t="s">
        <v>609</v>
      </c>
      <c r="B173" s="8"/>
      <c r="C173" s="7"/>
      <c r="D173" s="8"/>
      <c r="E173" s="39"/>
      <c r="F173" s="38"/>
      <c r="G173" s="38"/>
      <c r="H173" s="38"/>
      <c r="I173" s="38"/>
      <c r="J173" s="143"/>
    </row>
    <row r="174" spans="1:10" s="2" customFormat="1" x14ac:dyDescent="0.2">
      <c r="A174" s="59" t="s">
        <v>291</v>
      </c>
      <c r="B174" s="8" t="s">
        <v>292</v>
      </c>
      <c r="C174" s="16">
        <v>40634</v>
      </c>
      <c r="D174" s="8" t="s">
        <v>293</v>
      </c>
      <c r="E174" s="27">
        <v>106.29</v>
      </c>
      <c r="F174" s="38"/>
      <c r="G174" s="38"/>
      <c r="H174" s="38"/>
      <c r="I174" s="38"/>
      <c r="J174" s="143"/>
    </row>
    <row r="175" spans="1:10" s="2" customFormat="1" x14ac:dyDescent="0.2">
      <c r="A175" s="59" t="s">
        <v>955</v>
      </c>
      <c r="B175" s="8" t="s">
        <v>292</v>
      </c>
      <c r="C175" s="16">
        <v>40469</v>
      </c>
      <c r="D175" s="8" t="s">
        <v>293</v>
      </c>
      <c r="E175" s="27">
        <v>200</v>
      </c>
      <c r="F175" s="38"/>
      <c r="G175" s="38"/>
      <c r="H175" s="38"/>
      <c r="I175" s="38"/>
      <c r="J175" s="143"/>
    </row>
    <row r="176" spans="1:10" s="2" customFormat="1" ht="13.1" x14ac:dyDescent="0.25">
      <c r="A176" s="88" t="s">
        <v>660</v>
      </c>
      <c r="B176" s="8"/>
      <c r="C176" s="16"/>
      <c r="D176" s="8"/>
      <c r="E176" s="27"/>
      <c r="F176" s="38"/>
      <c r="G176" s="38"/>
      <c r="H176" s="38"/>
      <c r="I176" s="38"/>
      <c r="J176" s="143"/>
    </row>
    <row r="177" spans="1:10" s="2" customFormat="1" x14ac:dyDescent="0.2">
      <c r="A177" s="59" t="s">
        <v>482</v>
      </c>
      <c r="B177" s="8" t="s">
        <v>292</v>
      </c>
      <c r="C177" s="16">
        <v>40469</v>
      </c>
      <c r="D177" s="8" t="s">
        <v>293</v>
      </c>
      <c r="E177" s="27">
        <v>14</v>
      </c>
      <c r="F177" s="38"/>
      <c r="G177" s="38"/>
      <c r="H177" s="38"/>
      <c r="I177" s="38"/>
      <c r="J177" s="143"/>
    </row>
    <row r="178" spans="1:10" s="2" customFormat="1" x14ac:dyDescent="0.2">
      <c r="A178" s="59" t="s">
        <v>483</v>
      </c>
      <c r="B178" s="8" t="s">
        <v>292</v>
      </c>
      <c r="C178" s="16">
        <v>40469</v>
      </c>
      <c r="D178" s="8" t="s">
        <v>293</v>
      </c>
      <c r="E178" s="27">
        <v>14</v>
      </c>
      <c r="F178" s="38"/>
      <c r="G178" s="38"/>
      <c r="H178" s="38"/>
      <c r="I178" s="38"/>
      <c r="J178" s="143"/>
    </row>
    <row r="179" spans="1:10" s="2" customFormat="1" x14ac:dyDescent="0.2">
      <c r="A179" s="61" t="s">
        <v>661</v>
      </c>
      <c r="B179" s="62"/>
      <c r="C179" s="75"/>
      <c r="D179" s="62"/>
      <c r="E179" s="76"/>
      <c r="F179" s="146"/>
      <c r="G179" s="146"/>
      <c r="H179" s="146"/>
      <c r="I179" s="146"/>
      <c r="J179" s="147"/>
    </row>
    <row r="180" spans="1:10" s="2" customFormat="1" ht="13.1" x14ac:dyDescent="0.25">
      <c r="A180" s="210" t="s">
        <v>917</v>
      </c>
      <c r="B180" s="202"/>
      <c r="C180" s="202"/>
      <c r="D180" s="204"/>
      <c r="E180" s="204"/>
      <c r="F180" s="199"/>
      <c r="G180" s="199"/>
      <c r="H180" s="199"/>
      <c r="I180" s="199"/>
      <c r="J180" s="200"/>
    </row>
    <row r="181" spans="1:10" s="2" customFormat="1" x14ac:dyDescent="0.2">
      <c r="A181" s="89" t="s">
        <v>792</v>
      </c>
      <c r="B181" s="22"/>
      <c r="C181" s="15">
        <v>41579</v>
      </c>
      <c r="D181" s="45" t="s">
        <v>293</v>
      </c>
      <c r="E181" s="45">
        <v>120</v>
      </c>
      <c r="F181" s="38"/>
      <c r="G181" s="38"/>
      <c r="H181" s="38"/>
      <c r="I181" s="38"/>
      <c r="J181" s="143"/>
    </row>
    <row r="182" spans="1:10" s="2" customFormat="1" x14ac:dyDescent="0.2">
      <c r="A182" s="89" t="s">
        <v>464</v>
      </c>
      <c r="B182" s="22"/>
      <c r="C182" s="15">
        <v>41579</v>
      </c>
      <c r="D182" s="45" t="s">
        <v>293</v>
      </c>
      <c r="E182" s="45">
        <v>60</v>
      </c>
      <c r="F182" s="38"/>
      <c r="G182" s="38"/>
      <c r="H182" s="38"/>
      <c r="I182" s="38"/>
      <c r="J182" s="143"/>
    </row>
    <row r="183" spans="1:10" s="2" customFormat="1" ht="13.1" x14ac:dyDescent="0.25">
      <c r="A183" s="90" t="s">
        <v>863</v>
      </c>
      <c r="B183" s="78"/>
      <c r="C183" s="75">
        <v>41640</v>
      </c>
      <c r="D183" s="114" t="s">
        <v>293</v>
      </c>
      <c r="E183" s="76">
        <v>90</v>
      </c>
      <c r="F183" s="70"/>
      <c r="G183" s="146"/>
      <c r="H183" s="146"/>
      <c r="I183" s="146"/>
      <c r="J183" s="147"/>
    </row>
    <row r="184" spans="1:10" s="2" customFormat="1" ht="13.1" x14ac:dyDescent="0.25">
      <c r="A184" s="191" t="s">
        <v>956</v>
      </c>
      <c r="B184" s="192"/>
      <c r="C184" s="192"/>
      <c r="D184" s="186"/>
      <c r="E184" s="198"/>
      <c r="F184" s="199"/>
      <c r="G184" s="199"/>
      <c r="H184" s="199"/>
      <c r="I184" s="199"/>
      <c r="J184" s="200"/>
    </row>
    <row r="185" spans="1:10" s="2" customFormat="1" x14ac:dyDescent="0.2">
      <c r="A185" s="59" t="s">
        <v>494</v>
      </c>
      <c r="B185" s="8"/>
      <c r="C185" s="8"/>
      <c r="D185" s="8"/>
      <c r="E185" s="39"/>
      <c r="F185" s="142"/>
      <c r="G185" s="35"/>
      <c r="H185" s="35"/>
      <c r="I185" s="35"/>
      <c r="J185" s="126"/>
    </row>
    <row r="186" spans="1:10" s="2" customFormat="1" x14ac:dyDescent="0.2">
      <c r="A186" s="59" t="s">
        <v>765</v>
      </c>
      <c r="B186" s="8" t="s">
        <v>292</v>
      </c>
      <c r="C186" s="7">
        <v>40179</v>
      </c>
      <c r="D186" s="8" t="s">
        <v>491</v>
      </c>
      <c r="E186" s="39"/>
      <c r="F186" s="159">
        <v>40</v>
      </c>
      <c r="G186" s="35"/>
      <c r="H186" s="33">
        <v>40</v>
      </c>
      <c r="I186" s="35"/>
      <c r="J186" s="128">
        <v>40</v>
      </c>
    </row>
    <row r="187" spans="1:10" s="2" customFormat="1" x14ac:dyDescent="0.2">
      <c r="A187" s="59" t="s">
        <v>496</v>
      </c>
      <c r="B187" s="8" t="s">
        <v>292</v>
      </c>
      <c r="C187" s="7">
        <v>40179</v>
      </c>
      <c r="D187" s="8" t="s">
        <v>491</v>
      </c>
      <c r="E187" s="39"/>
      <c r="F187" s="159">
        <v>75</v>
      </c>
      <c r="G187" s="35"/>
      <c r="H187" s="33">
        <v>75</v>
      </c>
      <c r="I187" s="35"/>
      <c r="J187" s="128">
        <v>75</v>
      </c>
    </row>
    <row r="188" spans="1:10" s="2" customFormat="1" x14ac:dyDescent="0.2">
      <c r="A188" s="68" t="s">
        <v>967</v>
      </c>
      <c r="B188" s="8" t="s">
        <v>316</v>
      </c>
      <c r="C188" s="7">
        <v>40909</v>
      </c>
      <c r="D188" s="8" t="s">
        <v>491</v>
      </c>
      <c r="E188" s="39"/>
      <c r="F188" s="142">
        <v>0</v>
      </c>
      <c r="G188" s="35"/>
      <c r="H188" s="35">
        <v>0</v>
      </c>
      <c r="I188" s="35"/>
      <c r="J188" s="126">
        <v>0</v>
      </c>
    </row>
    <row r="189" spans="1:10" s="2" customFormat="1" x14ac:dyDescent="0.2">
      <c r="A189" s="59" t="s">
        <v>968</v>
      </c>
      <c r="B189" s="8" t="s">
        <v>292</v>
      </c>
      <c r="C189" s="7">
        <v>39569</v>
      </c>
      <c r="D189" s="8" t="s">
        <v>491</v>
      </c>
      <c r="E189" s="39"/>
      <c r="F189" s="159">
        <v>50</v>
      </c>
      <c r="G189" s="35"/>
      <c r="H189" s="33">
        <v>50</v>
      </c>
      <c r="I189" s="35"/>
      <c r="J189" s="128">
        <v>50</v>
      </c>
    </row>
    <row r="190" spans="1:10" s="2" customFormat="1" x14ac:dyDescent="0.2">
      <c r="A190" s="61" t="s">
        <v>969</v>
      </c>
      <c r="B190" s="62" t="s">
        <v>292</v>
      </c>
      <c r="C190" s="63">
        <v>39569</v>
      </c>
      <c r="D190" s="62" t="s">
        <v>491</v>
      </c>
      <c r="E190" s="73"/>
      <c r="F190" s="160">
        <v>50</v>
      </c>
      <c r="G190" s="72"/>
      <c r="H190" s="161">
        <v>50</v>
      </c>
      <c r="I190" s="72"/>
      <c r="J190" s="162">
        <v>50</v>
      </c>
    </row>
    <row r="191" spans="1:10" s="2" customFormat="1" ht="13.1" x14ac:dyDescent="0.25">
      <c r="A191" s="224" t="s">
        <v>957</v>
      </c>
      <c r="B191" s="186"/>
      <c r="C191" s="187"/>
      <c r="D191" s="186"/>
      <c r="E191" s="198"/>
      <c r="F191" s="211"/>
      <c r="G191" s="184"/>
      <c r="H191" s="212"/>
      <c r="I191" s="184"/>
      <c r="J191" s="213"/>
    </row>
    <row r="192" spans="1:10" s="2" customFormat="1" x14ac:dyDescent="0.2">
      <c r="A192" s="68" t="s">
        <v>958</v>
      </c>
      <c r="B192" s="8"/>
      <c r="C192" s="7"/>
      <c r="D192" s="8"/>
      <c r="E192" s="39"/>
      <c r="F192" s="159"/>
      <c r="G192" s="35"/>
      <c r="H192" s="33"/>
      <c r="I192" s="35"/>
      <c r="J192" s="128"/>
    </row>
    <row r="193" spans="1:10" s="2" customFormat="1" x14ac:dyDescent="0.2">
      <c r="A193" s="59" t="s">
        <v>959</v>
      </c>
      <c r="B193" s="8" t="s">
        <v>316</v>
      </c>
      <c r="C193" s="7">
        <v>40909</v>
      </c>
      <c r="D193" s="8" t="s">
        <v>491</v>
      </c>
      <c r="E193" s="39"/>
      <c r="F193" s="159">
        <v>45</v>
      </c>
      <c r="G193" s="35"/>
      <c r="H193" s="33">
        <v>45</v>
      </c>
      <c r="I193" s="35"/>
      <c r="J193" s="128">
        <v>45</v>
      </c>
    </row>
    <row r="194" spans="1:10" s="2" customFormat="1" x14ac:dyDescent="0.2">
      <c r="A194" s="59" t="s">
        <v>960</v>
      </c>
      <c r="B194" s="8" t="s">
        <v>292</v>
      </c>
      <c r="C194" s="7">
        <v>40814</v>
      </c>
      <c r="D194" s="8" t="s">
        <v>491</v>
      </c>
      <c r="E194" s="39"/>
      <c r="F194" s="159">
        <v>45</v>
      </c>
      <c r="G194" s="35"/>
      <c r="H194" s="33">
        <v>45</v>
      </c>
      <c r="I194" s="35"/>
      <c r="J194" s="128">
        <v>45</v>
      </c>
    </row>
    <row r="195" spans="1:10" s="2" customFormat="1" x14ac:dyDescent="0.2">
      <c r="A195" s="61" t="s">
        <v>961</v>
      </c>
      <c r="B195" s="62" t="s">
        <v>292</v>
      </c>
      <c r="C195" s="63">
        <v>40814</v>
      </c>
      <c r="D195" s="62" t="s">
        <v>491</v>
      </c>
      <c r="E195" s="73"/>
      <c r="F195" s="160">
        <v>80</v>
      </c>
      <c r="G195" s="72"/>
      <c r="H195" s="161">
        <v>80</v>
      </c>
      <c r="I195" s="72"/>
      <c r="J195" s="162">
        <v>80</v>
      </c>
    </row>
    <row r="196" spans="1:10" s="2" customFormat="1" ht="13.1" x14ac:dyDescent="0.25">
      <c r="A196" s="214" t="s">
        <v>746</v>
      </c>
      <c r="B196" s="186"/>
      <c r="C196" s="186"/>
      <c r="D196" s="186"/>
      <c r="E196" s="215"/>
      <c r="F196" s="216"/>
      <c r="G196" s="216"/>
      <c r="H196" s="216"/>
      <c r="I196" s="216"/>
      <c r="J196" s="217"/>
    </row>
    <row r="197" spans="1:10" s="2" customFormat="1" x14ac:dyDescent="0.2">
      <c r="A197" s="94" t="s">
        <v>747</v>
      </c>
      <c r="B197" s="8" t="s">
        <v>292</v>
      </c>
      <c r="C197" s="16">
        <v>41395</v>
      </c>
      <c r="D197" s="8" t="s">
        <v>748</v>
      </c>
      <c r="E197" s="47">
        <v>80000</v>
      </c>
      <c r="F197" s="9"/>
      <c r="G197" s="9"/>
      <c r="H197" s="9"/>
      <c r="I197" s="9"/>
      <c r="J197" s="163"/>
    </row>
    <row r="198" spans="1:10" s="2" customFormat="1" x14ac:dyDescent="0.2">
      <c r="A198" s="94" t="s">
        <v>749</v>
      </c>
      <c r="B198" s="8" t="s">
        <v>750</v>
      </c>
      <c r="C198" s="16">
        <v>41395</v>
      </c>
      <c r="D198" s="8" t="s">
        <v>491</v>
      </c>
      <c r="E198" s="47">
        <v>6666.67</v>
      </c>
      <c r="F198" s="9"/>
      <c r="G198" s="9"/>
      <c r="H198" s="9"/>
      <c r="I198" s="9"/>
      <c r="J198" s="163"/>
    </row>
    <row r="199" spans="1:10" s="2" customFormat="1" x14ac:dyDescent="0.2">
      <c r="A199" s="95" t="s">
        <v>751</v>
      </c>
      <c r="B199" s="62" t="s">
        <v>292</v>
      </c>
      <c r="C199" s="63">
        <v>41395</v>
      </c>
      <c r="D199" s="62" t="s">
        <v>752</v>
      </c>
      <c r="E199" s="96">
        <v>400</v>
      </c>
      <c r="F199" s="93"/>
      <c r="G199" s="93"/>
      <c r="H199" s="93"/>
      <c r="I199" s="93"/>
      <c r="J199" s="164"/>
    </row>
    <row r="200" spans="1:10" s="2" customFormat="1" ht="13.1" x14ac:dyDescent="0.25">
      <c r="A200" s="219" t="s">
        <v>970</v>
      </c>
      <c r="B200" s="176"/>
      <c r="C200" s="220"/>
      <c r="D200" s="176"/>
      <c r="E200" s="221"/>
      <c r="F200" s="222"/>
      <c r="G200" s="222"/>
      <c r="H200" s="222"/>
      <c r="I200" s="222"/>
      <c r="J200" s="223"/>
    </row>
    <row r="201" spans="1:10" s="2" customFormat="1" x14ac:dyDescent="0.2">
      <c r="A201" s="130" t="s">
        <v>971</v>
      </c>
      <c r="B201" s="8" t="s">
        <v>292</v>
      </c>
      <c r="C201" s="7">
        <v>41671</v>
      </c>
      <c r="D201" s="8" t="s">
        <v>748</v>
      </c>
      <c r="E201" s="47">
        <v>80000</v>
      </c>
      <c r="F201" s="9"/>
      <c r="G201" s="9"/>
      <c r="H201" s="9"/>
      <c r="I201" s="9"/>
      <c r="J201" s="163"/>
    </row>
    <row r="202" spans="1:10" s="2" customFormat="1" x14ac:dyDescent="0.2">
      <c r="A202" s="94" t="s">
        <v>972</v>
      </c>
      <c r="B202" s="8" t="s">
        <v>750</v>
      </c>
      <c r="C202" s="16">
        <v>41671</v>
      </c>
      <c r="D202" s="8" t="s">
        <v>973</v>
      </c>
      <c r="E202" s="97">
        <v>1250</v>
      </c>
      <c r="F202" s="9"/>
      <c r="G202" s="9"/>
      <c r="H202" s="9"/>
      <c r="I202" s="9"/>
      <c r="J202" s="163"/>
    </row>
    <row r="203" spans="1:10" s="2" customFormat="1" ht="13.1" x14ac:dyDescent="0.25">
      <c r="A203" s="201" t="s">
        <v>962</v>
      </c>
      <c r="B203" s="202"/>
      <c r="C203" s="203"/>
      <c r="D203" s="202"/>
      <c r="E203" s="218"/>
      <c r="F203" s="208"/>
      <c r="G203" s="205"/>
      <c r="H203" s="205"/>
      <c r="I203" s="205"/>
      <c r="J203" s="209"/>
    </row>
    <row r="204" spans="1:10" s="2" customFormat="1" x14ac:dyDescent="0.2">
      <c r="A204" s="60" t="s">
        <v>417</v>
      </c>
      <c r="B204" s="22" t="s">
        <v>292</v>
      </c>
      <c r="C204" s="15">
        <v>41760</v>
      </c>
      <c r="D204" s="22" t="s">
        <v>293</v>
      </c>
      <c r="E204" s="100">
        <v>350</v>
      </c>
      <c r="F204" s="26"/>
      <c r="G204" s="42"/>
      <c r="H204" s="42"/>
      <c r="I204" s="42"/>
      <c r="J204" s="155"/>
    </row>
    <row r="205" spans="1:10" s="2" customFormat="1" x14ac:dyDescent="0.2">
      <c r="A205" s="60" t="s">
        <v>418</v>
      </c>
      <c r="B205" s="49" t="s">
        <v>754</v>
      </c>
      <c r="C205" s="15">
        <v>41760</v>
      </c>
      <c r="D205" s="22" t="s">
        <v>293</v>
      </c>
      <c r="E205" s="100">
        <v>1050</v>
      </c>
      <c r="F205" s="26"/>
      <c r="G205" s="42"/>
      <c r="H205" s="42"/>
      <c r="I205" s="42"/>
      <c r="J205" s="155"/>
    </row>
    <row r="206" spans="1:10" s="2" customFormat="1" x14ac:dyDescent="0.2">
      <c r="A206" s="60" t="s">
        <v>420</v>
      </c>
      <c r="B206" s="22" t="s">
        <v>292</v>
      </c>
      <c r="C206" s="15">
        <v>41760</v>
      </c>
      <c r="D206" s="22" t="s">
        <v>293</v>
      </c>
      <c r="E206" s="100">
        <v>1750</v>
      </c>
      <c r="F206" s="26"/>
      <c r="G206" s="42"/>
      <c r="H206" s="42"/>
      <c r="I206" s="42"/>
      <c r="J206" s="155"/>
    </row>
    <row r="207" spans="1:10" s="2" customFormat="1" x14ac:dyDescent="0.2">
      <c r="A207" s="60" t="s">
        <v>422</v>
      </c>
      <c r="B207" s="22" t="s">
        <v>292</v>
      </c>
      <c r="C207" s="15">
        <v>41760</v>
      </c>
      <c r="D207" s="22" t="s">
        <v>293</v>
      </c>
      <c r="E207" s="100">
        <v>2450</v>
      </c>
      <c r="F207" s="26"/>
      <c r="G207" s="42"/>
      <c r="H207" s="42"/>
      <c r="I207" s="42"/>
      <c r="J207" s="155"/>
    </row>
    <row r="208" spans="1:10" s="2" customFormat="1" x14ac:dyDescent="0.2">
      <c r="A208" s="60" t="s">
        <v>424</v>
      </c>
      <c r="B208" s="22" t="s">
        <v>292</v>
      </c>
      <c r="C208" s="15">
        <v>41760</v>
      </c>
      <c r="D208" s="22" t="s">
        <v>293</v>
      </c>
      <c r="E208" s="100">
        <v>3150</v>
      </c>
      <c r="F208" s="26"/>
      <c r="G208" s="42"/>
      <c r="H208" s="42"/>
      <c r="I208" s="42"/>
      <c r="J208" s="155"/>
    </row>
    <row r="209" spans="1:10" s="2" customFormat="1" x14ac:dyDescent="0.2">
      <c r="A209" s="60" t="s">
        <v>426</v>
      </c>
      <c r="B209" s="22" t="s">
        <v>292</v>
      </c>
      <c r="C209" s="15">
        <v>41760</v>
      </c>
      <c r="D209" s="22" t="s">
        <v>293</v>
      </c>
      <c r="E209" s="100">
        <v>4375</v>
      </c>
      <c r="F209" s="26"/>
      <c r="G209" s="42"/>
      <c r="H209" s="42"/>
      <c r="I209" s="42"/>
      <c r="J209" s="155"/>
    </row>
    <row r="210" spans="1:10" s="2" customFormat="1" x14ac:dyDescent="0.2">
      <c r="A210" s="60" t="s">
        <v>428</v>
      </c>
      <c r="B210" s="22" t="s">
        <v>292</v>
      </c>
      <c r="C210" s="15">
        <v>41760</v>
      </c>
      <c r="D210" s="22" t="s">
        <v>293</v>
      </c>
      <c r="E210" s="100">
        <v>6125</v>
      </c>
      <c r="F210" s="26"/>
      <c r="G210" s="42"/>
      <c r="H210" s="42"/>
      <c r="I210" s="42"/>
      <c r="J210" s="155"/>
    </row>
    <row r="211" spans="1:10" s="2" customFormat="1" x14ac:dyDescent="0.2">
      <c r="A211" s="60" t="s">
        <v>431</v>
      </c>
      <c r="B211" s="22" t="s">
        <v>292</v>
      </c>
      <c r="C211" s="15">
        <v>41760</v>
      </c>
      <c r="D211" s="22" t="s">
        <v>293</v>
      </c>
      <c r="E211" s="100" t="s">
        <v>755</v>
      </c>
      <c r="F211" s="26"/>
      <c r="G211" s="42"/>
      <c r="H211" s="42"/>
      <c r="I211" s="42"/>
      <c r="J211" s="155"/>
    </row>
    <row r="212" spans="1:10" s="2" customFormat="1" x14ac:dyDescent="0.2">
      <c r="A212" s="60" t="s">
        <v>432</v>
      </c>
      <c r="B212" s="22" t="s">
        <v>292</v>
      </c>
      <c r="C212" s="15">
        <v>41760</v>
      </c>
      <c r="D212" s="22" t="s">
        <v>293</v>
      </c>
      <c r="E212" s="100" t="s">
        <v>755</v>
      </c>
      <c r="F212" s="26"/>
      <c r="G212" s="42"/>
      <c r="H212" s="42"/>
      <c r="I212" s="42"/>
      <c r="J212" s="155"/>
    </row>
    <row r="213" spans="1:10" s="2" customFormat="1" x14ac:dyDescent="0.2">
      <c r="A213" s="60" t="s">
        <v>756</v>
      </c>
      <c r="B213" s="22" t="s">
        <v>292</v>
      </c>
      <c r="C213" s="15">
        <v>41760</v>
      </c>
      <c r="D213" s="22" t="s">
        <v>293</v>
      </c>
      <c r="E213" s="100" t="s">
        <v>755</v>
      </c>
      <c r="F213" s="26"/>
      <c r="G213" s="42"/>
      <c r="H213" s="42" t="s">
        <v>777</v>
      </c>
      <c r="I213" s="42"/>
      <c r="J213" s="155"/>
    </row>
    <row r="214" spans="1:10" s="2" customFormat="1" x14ac:dyDescent="0.2">
      <c r="A214" s="60" t="s">
        <v>757</v>
      </c>
      <c r="B214" s="22" t="s">
        <v>292</v>
      </c>
      <c r="C214" s="15">
        <v>41760</v>
      </c>
      <c r="D214" s="22" t="s">
        <v>293</v>
      </c>
      <c r="E214" s="100" t="s">
        <v>755</v>
      </c>
      <c r="F214" s="26"/>
      <c r="G214" s="42"/>
      <c r="H214" s="42"/>
      <c r="I214" s="42"/>
      <c r="J214" s="155"/>
    </row>
    <row r="215" spans="1:10" s="2" customFormat="1" x14ac:dyDescent="0.2">
      <c r="A215" s="77"/>
      <c r="B215" s="98" t="s">
        <v>758</v>
      </c>
      <c r="C215" s="84"/>
      <c r="D215" s="78"/>
      <c r="E215" s="99"/>
      <c r="F215" s="165"/>
      <c r="G215" s="166"/>
      <c r="H215" s="166"/>
      <c r="I215" s="166"/>
      <c r="J215" s="167"/>
    </row>
  </sheetData>
  <mergeCells count="2">
    <mergeCell ref="F112:J112"/>
    <mergeCell ref="A150:D150"/>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2:AU215"/>
  <sheetViews>
    <sheetView zoomScale="85" zoomScaleNormal="85" workbookViewId="0">
      <selection activeCell="A22" sqref="A22"/>
    </sheetView>
  </sheetViews>
  <sheetFormatPr defaultColWidth="9.25" defaultRowHeight="12.45" x14ac:dyDescent="0.2"/>
  <cols>
    <col min="1" max="1" width="96.75"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42644</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251" t="s">
        <v>569</v>
      </c>
      <c r="B16" s="6" t="s">
        <v>298</v>
      </c>
      <c r="C16" s="248">
        <v>42644</v>
      </c>
      <c r="D16" s="6" t="s">
        <v>299</v>
      </c>
      <c r="E16" s="37"/>
      <c r="F16" s="227">
        <v>5.88</v>
      </c>
      <c r="G16" s="227">
        <v>5.88</v>
      </c>
      <c r="H16" s="227">
        <v>5.88</v>
      </c>
      <c r="I16" s="227">
        <v>5.88</v>
      </c>
      <c r="J16" s="228">
        <v>5.59</v>
      </c>
    </row>
    <row r="17" spans="1:10" s="2" customFormat="1" x14ac:dyDescent="0.2">
      <c r="A17" s="251" t="s">
        <v>570</v>
      </c>
      <c r="B17" s="6" t="s">
        <v>298</v>
      </c>
      <c r="C17" s="13">
        <v>40179</v>
      </c>
      <c r="D17" s="6" t="s">
        <v>299</v>
      </c>
      <c r="E17" s="37"/>
      <c r="F17" s="227">
        <v>5.88</v>
      </c>
      <c r="G17" s="227">
        <v>5.88</v>
      </c>
      <c r="H17" s="227">
        <v>5.88</v>
      </c>
      <c r="I17" s="227">
        <v>5.88</v>
      </c>
      <c r="J17" s="228">
        <v>5.88</v>
      </c>
    </row>
    <row r="18" spans="1:10" s="23" customFormat="1" x14ac:dyDescent="0.2">
      <c r="A18" s="68" t="s">
        <v>304</v>
      </c>
      <c r="B18" s="8" t="s">
        <v>292</v>
      </c>
      <c r="C18" s="16">
        <v>41821</v>
      </c>
      <c r="D18" s="8" t="s">
        <v>293</v>
      </c>
      <c r="E18" s="36"/>
      <c r="F18" s="25">
        <v>31.12</v>
      </c>
      <c r="G18" s="25"/>
      <c r="H18" s="25">
        <v>6.71</v>
      </c>
      <c r="I18" s="25"/>
      <c r="J18" s="53">
        <v>0</v>
      </c>
    </row>
    <row r="19" spans="1:10" s="2" customFormat="1" x14ac:dyDescent="0.2">
      <c r="A19" s="68" t="s">
        <v>571</v>
      </c>
      <c r="B19" s="8" t="s">
        <v>292</v>
      </c>
      <c r="C19" s="16">
        <v>41778</v>
      </c>
      <c r="D19" s="8" t="s">
        <v>293</v>
      </c>
      <c r="E19" s="27">
        <v>85</v>
      </c>
      <c r="F19" s="142"/>
      <c r="G19" s="35"/>
      <c r="H19" s="144"/>
      <c r="I19" s="35"/>
      <c r="J19" s="126"/>
    </row>
    <row r="20" spans="1:10" s="2" customFormat="1" x14ac:dyDescent="0.2">
      <c r="A20" s="68" t="s">
        <v>854</v>
      </c>
      <c r="B20" s="8" t="s">
        <v>292</v>
      </c>
      <c r="C20" s="16">
        <v>39569</v>
      </c>
      <c r="D20" s="8" t="s">
        <v>293</v>
      </c>
      <c r="E20" s="27">
        <v>11</v>
      </c>
      <c r="F20" s="141"/>
      <c r="G20" s="35"/>
      <c r="H20" s="35"/>
      <c r="I20" s="35"/>
      <c r="J20" s="126"/>
    </row>
    <row r="21" spans="1:10" s="2" customFormat="1" x14ac:dyDescent="0.2">
      <c r="A21" s="68" t="s">
        <v>294</v>
      </c>
      <c r="B21" s="8" t="s">
        <v>292</v>
      </c>
      <c r="C21" s="16">
        <v>40878</v>
      </c>
      <c r="D21" s="8" t="s">
        <v>293</v>
      </c>
      <c r="E21" s="27">
        <v>39.79</v>
      </c>
      <c r="F21" s="141"/>
      <c r="G21" s="35"/>
      <c r="H21" s="35"/>
      <c r="I21" s="35"/>
      <c r="J21" s="126"/>
    </row>
    <row r="22" spans="1:10" s="2" customFormat="1" x14ac:dyDescent="0.2">
      <c r="A22" s="68" t="s">
        <v>572</v>
      </c>
      <c r="B22" s="8" t="s">
        <v>292</v>
      </c>
      <c r="C22" s="16">
        <v>40878</v>
      </c>
      <c r="D22" s="8" t="s">
        <v>293</v>
      </c>
      <c r="E22" s="27">
        <v>34.130000000000003</v>
      </c>
      <c r="F22" s="141"/>
      <c r="G22" s="35"/>
      <c r="H22" s="35"/>
      <c r="I22" s="35"/>
      <c r="J22" s="126"/>
    </row>
    <row r="23" spans="1:10" s="2" customFormat="1" x14ac:dyDescent="0.2">
      <c r="A23" s="68" t="s">
        <v>573</v>
      </c>
      <c r="B23" s="8" t="s">
        <v>292</v>
      </c>
      <c r="C23" s="16">
        <v>41439</v>
      </c>
      <c r="D23" s="8" t="s">
        <v>293</v>
      </c>
      <c r="E23" s="27">
        <v>150</v>
      </c>
      <c r="F23" s="141"/>
      <c r="G23" s="35"/>
      <c r="H23" s="35"/>
      <c r="I23" s="35"/>
      <c r="J23" s="126"/>
    </row>
    <row r="24" spans="1:10" s="2" customFormat="1" x14ac:dyDescent="0.2">
      <c r="A24" s="68" t="s">
        <v>574</v>
      </c>
      <c r="B24" s="8" t="s">
        <v>292</v>
      </c>
      <c r="C24" s="16">
        <v>39569</v>
      </c>
      <c r="D24" s="8" t="s">
        <v>293</v>
      </c>
      <c r="E24" s="27">
        <v>11</v>
      </c>
      <c r="F24" s="141"/>
      <c r="G24" s="35"/>
      <c r="H24" s="35"/>
      <c r="I24" s="35"/>
      <c r="J24" s="126"/>
    </row>
    <row r="25" spans="1:10" s="2" customFormat="1" x14ac:dyDescent="0.2">
      <c r="A25" s="68" t="s">
        <v>575</v>
      </c>
      <c r="B25" s="8" t="s">
        <v>292</v>
      </c>
      <c r="C25" s="16">
        <v>39569</v>
      </c>
      <c r="D25" s="8" t="s">
        <v>293</v>
      </c>
      <c r="E25" s="27">
        <v>0</v>
      </c>
      <c r="F25" s="141"/>
      <c r="G25" s="35"/>
      <c r="H25" s="35"/>
      <c r="I25" s="35"/>
      <c r="J25" s="126"/>
    </row>
    <row r="26" spans="1:10" s="2" customFormat="1" ht="13.1" x14ac:dyDescent="0.25">
      <c r="A26" s="224" t="s">
        <v>326</v>
      </c>
      <c r="B26" s="186"/>
      <c r="C26" s="187"/>
      <c r="D26" s="186"/>
      <c r="E26" s="182"/>
      <c r="F26" s="188"/>
      <c r="G26" s="189"/>
      <c r="H26" s="189"/>
      <c r="I26" s="189"/>
      <c r="J26" s="190"/>
    </row>
    <row r="27" spans="1:10" s="2" customFormat="1" x14ac:dyDescent="0.2">
      <c r="A27" s="59" t="s">
        <v>327</v>
      </c>
      <c r="B27" s="8" t="s">
        <v>487</v>
      </c>
      <c r="C27" s="7">
        <v>42370</v>
      </c>
      <c r="D27" s="8" t="s">
        <v>293</v>
      </c>
      <c r="E27" s="27">
        <v>54</v>
      </c>
      <c r="F27" s="24"/>
      <c r="G27" s="25"/>
      <c r="H27" s="25"/>
      <c r="I27" s="25"/>
      <c r="J27" s="53"/>
    </row>
    <row r="28" spans="1:10" s="2" customFormat="1" ht="11.95" customHeight="1" x14ac:dyDescent="0.2">
      <c r="A28" s="59" t="s">
        <v>328</v>
      </c>
      <c r="B28" s="8" t="s">
        <v>487</v>
      </c>
      <c r="C28" s="7">
        <v>42370</v>
      </c>
      <c r="D28" s="8" t="s">
        <v>293</v>
      </c>
      <c r="E28" s="27">
        <v>54</v>
      </c>
      <c r="F28" s="24"/>
      <c r="G28" s="25"/>
      <c r="H28" s="25"/>
      <c r="I28" s="25"/>
      <c r="J28" s="53"/>
    </row>
    <row r="29" spans="1:10" s="2" customFormat="1" ht="11.3" customHeight="1" x14ac:dyDescent="0.2">
      <c r="A29" s="59" t="s">
        <v>980</v>
      </c>
      <c r="B29" s="8"/>
      <c r="C29" s="7"/>
      <c r="D29" s="8"/>
      <c r="E29" s="27"/>
      <c r="F29" s="24"/>
      <c r="G29" s="25"/>
      <c r="H29" s="25"/>
      <c r="I29" s="25"/>
      <c r="J29" s="53"/>
    </row>
    <row r="30" spans="1:10" s="2" customFormat="1" x14ac:dyDescent="0.2">
      <c r="A30" s="250" t="s">
        <v>633</v>
      </c>
      <c r="B30" s="8" t="s">
        <v>487</v>
      </c>
      <c r="C30" s="7">
        <v>42461</v>
      </c>
      <c r="D30" s="8" t="s">
        <v>293</v>
      </c>
      <c r="E30" s="27">
        <v>0</v>
      </c>
      <c r="F30" s="24"/>
      <c r="G30" s="25"/>
      <c r="H30" s="25"/>
      <c r="I30" s="25"/>
      <c r="J30" s="53"/>
    </row>
    <row r="31" spans="1:10" s="2" customFormat="1" x14ac:dyDescent="0.2">
      <c r="A31" s="59" t="s">
        <v>329</v>
      </c>
      <c r="B31" s="8" t="s">
        <v>963</v>
      </c>
      <c r="C31" s="7">
        <v>42156</v>
      </c>
      <c r="D31" s="8" t="s">
        <v>293</v>
      </c>
      <c r="E31" s="27">
        <v>104</v>
      </c>
      <c r="F31" s="24"/>
      <c r="G31" s="25"/>
      <c r="H31" s="25"/>
      <c r="I31" s="25"/>
      <c r="J31" s="53"/>
    </row>
    <row r="32" spans="1:10" s="2" customFormat="1" x14ac:dyDescent="0.2">
      <c r="A32" s="59" t="s">
        <v>340</v>
      </c>
      <c r="B32" s="8" t="s">
        <v>292</v>
      </c>
      <c r="C32" s="1">
        <v>41821</v>
      </c>
      <c r="D32" s="8" t="s">
        <v>293</v>
      </c>
      <c r="E32" s="27">
        <v>11.25</v>
      </c>
      <c r="F32" s="25"/>
      <c r="G32" s="25"/>
      <c r="H32" s="25"/>
      <c r="I32" s="25"/>
      <c r="J32" s="53"/>
    </row>
    <row r="33" spans="1:10" s="2" customFormat="1" ht="24.9" x14ac:dyDescent="0.2">
      <c r="A33" s="59" t="s">
        <v>632</v>
      </c>
      <c r="B33" s="8" t="s">
        <v>292</v>
      </c>
      <c r="C33" s="1">
        <v>42505</v>
      </c>
      <c r="D33" s="8" t="s">
        <v>293</v>
      </c>
      <c r="E33" s="249" t="s">
        <v>342</v>
      </c>
      <c r="F33" s="25"/>
      <c r="G33" s="25"/>
      <c r="H33" s="25"/>
      <c r="I33" s="25"/>
      <c r="J33" s="53"/>
    </row>
    <row r="34" spans="1:10" s="2" customFormat="1" x14ac:dyDescent="0.2">
      <c r="A34" s="250" t="s">
        <v>633</v>
      </c>
      <c r="B34" s="8"/>
      <c r="C34" s="1"/>
      <c r="D34" s="8"/>
      <c r="E34" s="27"/>
      <c r="F34" s="25"/>
      <c r="G34" s="25"/>
      <c r="H34" s="25"/>
      <c r="I34" s="25"/>
      <c r="J34" s="53"/>
    </row>
    <row r="35" spans="1:10" s="2" customFormat="1" x14ac:dyDescent="0.2">
      <c r="A35" s="60" t="s">
        <v>584</v>
      </c>
      <c r="B35" s="22" t="s">
        <v>378</v>
      </c>
      <c r="C35" s="1">
        <v>41821</v>
      </c>
      <c r="D35" s="8" t="s">
        <v>293</v>
      </c>
      <c r="E35" s="40">
        <v>11</v>
      </c>
      <c r="F35" s="42"/>
      <c r="G35" s="25"/>
      <c r="H35" s="25"/>
      <c r="I35" s="25"/>
      <c r="J35" s="53"/>
    </row>
    <row r="36" spans="1:10" s="2" customFormat="1" x14ac:dyDescent="0.2">
      <c r="A36" s="60" t="s">
        <v>585</v>
      </c>
      <c r="B36" s="22" t="s">
        <v>316</v>
      </c>
      <c r="C36" s="15">
        <v>41487</v>
      </c>
      <c r="D36" s="8" t="s">
        <v>293</v>
      </c>
      <c r="E36" s="40">
        <v>11</v>
      </c>
      <c r="F36" s="26"/>
      <c r="G36" s="25"/>
      <c r="H36" s="25"/>
      <c r="I36" s="25"/>
      <c r="J36" s="53"/>
    </row>
    <row r="37" spans="1:10" s="2" customFormat="1" x14ac:dyDescent="0.2">
      <c r="A37" s="59" t="s">
        <v>586</v>
      </c>
      <c r="B37" s="8" t="s">
        <v>292</v>
      </c>
      <c r="C37" s="16">
        <v>40878</v>
      </c>
      <c r="D37" s="8" t="s">
        <v>293</v>
      </c>
      <c r="E37" s="27">
        <v>39.79</v>
      </c>
      <c r="F37" s="24"/>
      <c r="G37" s="25"/>
      <c r="H37" s="25"/>
      <c r="I37" s="25"/>
      <c r="J37" s="53"/>
    </row>
    <row r="38" spans="1:10" s="2" customFormat="1" x14ac:dyDescent="0.2">
      <c r="A38" s="59" t="s">
        <v>634</v>
      </c>
      <c r="B38" s="8" t="s">
        <v>316</v>
      </c>
      <c r="C38" s="16">
        <v>40854</v>
      </c>
      <c r="D38" s="8" t="s">
        <v>293</v>
      </c>
      <c r="E38" s="27">
        <v>11</v>
      </c>
      <c r="F38" s="24"/>
      <c r="G38" s="25"/>
      <c r="H38" s="25"/>
      <c r="I38" s="25"/>
      <c r="J38" s="53"/>
    </row>
    <row r="39" spans="1:10" s="2" customFormat="1" x14ac:dyDescent="0.2">
      <c r="A39" s="59" t="s">
        <v>304</v>
      </c>
      <c r="B39" s="8" t="s">
        <v>292</v>
      </c>
      <c r="C39" s="1">
        <v>42248</v>
      </c>
      <c r="D39" s="8" t="s">
        <v>293</v>
      </c>
      <c r="E39" s="27"/>
      <c r="F39" s="24">
        <v>31.12</v>
      </c>
      <c r="G39" s="25"/>
      <c r="H39" s="25"/>
      <c r="I39" s="25"/>
      <c r="J39" s="53">
        <v>0</v>
      </c>
    </row>
    <row r="40" spans="1:10" s="2" customFormat="1" x14ac:dyDescent="0.2">
      <c r="A40" s="59" t="s">
        <v>889</v>
      </c>
      <c r="B40" s="8" t="s">
        <v>292</v>
      </c>
      <c r="C40" s="1">
        <v>41821</v>
      </c>
      <c r="D40" s="8" t="s">
        <v>293</v>
      </c>
      <c r="E40" s="27">
        <v>11.25</v>
      </c>
      <c r="F40" s="24"/>
      <c r="G40" s="25"/>
      <c r="H40" s="25"/>
      <c r="I40" s="25"/>
      <c r="J40" s="53"/>
    </row>
    <row r="41" spans="1:10" s="2" customFormat="1" x14ac:dyDescent="0.2">
      <c r="A41" s="59" t="s">
        <v>321</v>
      </c>
      <c r="B41" s="8" t="s">
        <v>292</v>
      </c>
      <c r="C41" s="7">
        <v>40198</v>
      </c>
      <c r="D41" s="8" t="s">
        <v>293</v>
      </c>
      <c r="E41" s="27">
        <v>0</v>
      </c>
      <c r="F41" s="24"/>
      <c r="G41" s="25"/>
      <c r="H41" s="25"/>
      <c r="I41" s="25"/>
      <c r="J41" s="53"/>
    </row>
    <row r="42" spans="1:10" s="2" customFormat="1" x14ac:dyDescent="0.2">
      <c r="A42" s="225" t="s">
        <v>728</v>
      </c>
      <c r="B42" s="6" t="s">
        <v>292</v>
      </c>
      <c r="C42" s="13">
        <v>42624</v>
      </c>
      <c r="D42" s="6" t="s">
        <v>299</v>
      </c>
      <c r="E42" s="226">
        <v>9.75</v>
      </c>
      <c r="F42" s="226"/>
      <c r="G42" s="227"/>
      <c r="H42" s="227"/>
      <c r="I42" s="227"/>
      <c r="J42" s="228"/>
    </row>
    <row r="43" spans="1:10" s="2" customFormat="1" x14ac:dyDescent="0.2">
      <c r="A43" s="59" t="s">
        <v>334</v>
      </c>
      <c r="B43" s="8" t="s">
        <v>292</v>
      </c>
      <c r="C43" s="7">
        <v>40198</v>
      </c>
      <c r="D43" s="8" t="s">
        <v>299</v>
      </c>
      <c r="E43" s="24">
        <v>13</v>
      </c>
      <c r="F43" s="24"/>
      <c r="G43" s="25"/>
      <c r="H43" s="25"/>
      <c r="I43" s="25"/>
      <c r="J43" s="53"/>
    </row>
    <row r="44" spans="1:10" s="2" customFormat="1" x14ac:dyDescent="0.2">
      <c r="A44" s="59" t="s">
        <v>335</v>
      </c>
      <c r="B44" s="8" t="s">
        <v>292</v>
      </c>
      <c r="C44" s="7">
        <v>40198</v>
      </c>
      <c r="D44" s="8" t="s">
        <v>299</v>
      </c>
      <c r="E44" s="24">
        <v>14</v>
      </c>
      <c r="F44" s="24"/>
      <c r="G44" s="25"/>
      <c r="H44" s="25"/>
      <c r="I44" s="25"/>
      <c r="J44" s="53"/>
    </row>
    <row r="45" spans="1:10" s="23" customFormat="1" x14ac:dyDescent="0.2">
      <c r="A45" s="59" t="s">
        <v>336</v>
      </c>
      <c r="B45" s="8" t="s">
        <v>292</v>
      </c>
      <c r="C45" s="7">
        <v>42443</v>
      </c>
      <c r="D45" s="8" t="s">
        <v>299</v>
      </c>
      <c r="E45" s="24">
        <v>15</v>
      </c>
      <c r="F45" s="24"/>
      <c r="G45" s="25"/>
      <c r="H45" s="25"/>
      <c r="I45" s="25"/>
      <c r="J45" s="53"/>
    </row>
    <row r="46" spans="1:10" s="2" customFormat="1" x14ac:dyDescent="0.2">
      <c r="A46" s="61" t="s">
        <v>337</v>
      </c>
      <c r="B46" s="62" t="s">
        <v>292</v>
      </c>
      <c r="C46" s="63">
        <v>41010</v>
      </c>
      <c r="D46" s="62" t="s">
        <v>299</v>
      </c>
      <c r="E46" s="65">
        <v>16</v>
      </c>
      <c r="F46" s="65"/>
      <c r="G46" s="64"/>
      <c r="H46" s="64"/>
      <c r="I46" s="64"/>
      <c r="J46" s="125"/>
    </row>
    <row r="47" spans="1:10" s="2" customFormat="1" ht="13.1" x14ac:dyDescent="0.25">
      <c r="A47" s="224" t="s">
        <v>127</v>
      </c>
      <c r="B47" s="186"/>
      <c r="C47" s="187"/>
      <c r="D47" s="186"/>
      <c r="E47" s="188"/>
      <c r="F47" s="188"/>
      <c r="G47" s="189"/>
      <c r="H47" s="189"/>
      <c r="I47" s="189"/>
      <c r="J47" s="190"/>
    </row>
    <row r="48" spans="1:10" s="2" customFormat="1" x14ac:dyDescent="0.2">
      <c r="A48" s="59" t="s">
        <v>622</v>
      </c>
      <c r="B48" s="8" t="s">
        <v>487</v>
      </c>
      <c r="C48" s="7">
        <v>42370</v>
      </c>
      <c r="D48" s="8" t="s">
        <v>293</v>
      </c>
      <c r="E48" s="27">
        <v>97</v>
      </c>
      <c r="F48" s="24"/>
      <c r="G48" s="25"/>
      <c r="H48" s="25"/>
      <c r="I48" s="25"/>
      <c r="J48" s="53"/>
    </row>
    <row r="49" spans="1:10" s="2" customFormat="1" x14ac:dyDescent="0.2">
      <c r="A49" s="59" t="s">
        <v>340</v>
      </c>
      <c r="B49" s="8" t="s">
        <v>292</v>
      </c>
      <c r="C49" s="1">
        <v>41821</v>
      </c>
      <c r="D49" s="8" t="s">
        <v>293</v>
      </c>
      <c r="E49" s="27">
        <v>11.25</v>
      </c>
      <c r="F49" s="24"/>
      <c r="G49" s="25"/>
      <c r="H49" s="25"/>
      <c r="I49" s="25"/>
      <c r="J49" s="53"/>
    </row>
    <row r="50" spans="1:10" s="2" customFormat="1" ht="24.9" x14ac:dyDescent="0.2">
      <c r="A50" s="59" t="s">
        <v>632</v>
      </c>
      <c r="B50" s="8" t="s">
        <v>292</v>
      </c>
      <c r="C50" s="1">
        <v>42505</v>
      </c>
      <c r="D50" s="8" t="s">
        <v>293</v>
      </c>
      <c r="E50" s="249" t="s">
        <v>342</v>
      </c>
      <c r="F50" s="25"/>
      <c r="G50" s="25"/>
      <c r="H50" s="25"/>
      <c r="I50" s="25"/>
      <c r="J50" s="53"/>
    </row>
    <row r="51" spans="1:10" s="2" customFormat="1" x14ac:dyDescent="0.2">
      <c r="A51" s="250" t="s">
        <v>633</v>
      </c>
      <c r="B51" s="8"/>
      <c r="C51" s="1"/>
      <c r="D51" s="8"/>
      <c r="E51" s="27"/>
      <c r="F51" s="25"/>
      <c r="G51" s="25"/>
      <c r="H51" s="25"/>
      <c r="I51" s="25"/>
      <c r="J51" s="53"/>
    </row>
    <row r="52" spans="1:10" s="2" customFormat="1" x14ac:dyDescent="0.2">
      <c r="A52" s="59" t="s">
        <v>793</v>
      </c>
      <c r="B52" s="8" t="s">
        <v>316</v>
      </c>
      <c r="C52" s="1">
        <v>41821</v>
      </c>
      <c r="D52" s="8" t="s">
        <v>293</v>
      </c>
      <c r="E52" s="40">
        <v>11</v>
      </c>
      <c r="F52" s="24"/>
      <c r="G52" s="25"/>
      <c r="H52" s="25"/>
      <c r="I52" s="25"/>
      <c r="J52" s="53"/>
    </row>
    <row r="53" spans="1:10" s="2" customFormat="1" x14ac:dyDescent="0.2">
      <c r="A53" s="59" t="s">
        <v>794</v>
      </c>
      <c r="B53" s="8" t="s">
        <v>316</v>
      </c>
      <c r="C53" s="16">
        <v>41487</v>
      </c>
      <c r="D53" s="8" t="s">
        <v>293</v>
      </c>
      <c r="E53" s="24">
        <v>11</v>
      </c>
      <c r="F53" s="24"/>
      <c r="G53" s="25"/>
      <c r="H53" s="25"/>
      <c r="I53" s="25"/>
      <c r="J53" s="53"/>
    </row>
    <row r="54" spans="1:10" s="2" customFormat="1" x14ac:dyDescent="0.2">
      <c r="A54" s="59" t="s">
        <v>913</v>
      </c>
      <c r="B54" s="8" t="s">
        <v>487</v>
      </c>
      <c r="C54" s="7">
        <v>42370</v>
      </c>
      <c r="D54" s="8" t="s">
        <v>293</v>
      </c>
      <c r="E54" s="27">
        <v>97</v>
      </c>
      <c r="F54" s="24"/>
      <c r="G54" s="25"/>
      <c r="H54" s="25"/>
      <c r="I54" s="25"/>
      <c r="J54" s="53"/>
    </row>
    <row r="55" spans="1:10" s="2" customFormat="1" x14ac:dyDescent="0.2">
      <c r="A55" s="59" t="s">
        <v>586</v>
      </c>
      <c r="B55" s="8" t="s">
        <v>292</v>
      </c>
      <c r="C55" s="16">
        <v>40878</v>
      </c>
      <c r="D55" s="8" t="s">
        <v>293</v>
      </c>
      <c r="E55" s="24">
        <v>39.79</v>
      </c>
      <c r="F55" s="24"/>
      <c r="G55" s="25"/>
      <c r="H55" s="25"/>
      <c r="I55" s="25"/>
      <c r="J55" s="53"/>
    </row>
    <row r="56" spans="1:10" s="2" customFormat="1" x14ac:dyDescent="0.2">
      <c r="A56" s="59" t="s">
        <v>304</v>
      </c>
      <c r="B56" s="8" t="s">
        <v>292</v>
      </c>
      <c r="C56" s="1">
        <v>42248</v>
      </c>
      <c r="D56" s="8" t="s">
        <v>293</v>
      </c>
      <c r="E56" s="27"/>
      <c r="F56" s="24">
        <v>31.12</v>
      </c>
      <c r="G56" s="25"/>
      <c r="H56" s="25"/>
      <c r="I56" s="25"/>
      <c r="J56" s="53">
        <v>0</v>
      </c>
    </row>
    <row r="57" spans="1:10" s="2" customFormat="1" x14ac:dyDescent="0.2">
      <c r="A57" s="59" t="s">
        <v>889</v>
      </c>
      <c r="B57" s="8" t="s">
        <v>292</v>
      </c>
      <c r="C57" s="7">
        <v>40854</v>
      </c>
      <c r="D57" s="8" t="s">
        <v>293</v>
      </c>
      <c r="E57" s="24">
        <v>10</v>
      </c>
      <c r="F57" s="24"/>
      <c r="G57" s="25"/>
      <c r="H57" s="25"/>
      <c r="I57" s="25"/>
      <c r="J57" s="53"/>
    </row>
    <row r="58" spans="1:10" s="2" customFormat="1" x14ac:dyDescent="0.2">
      <c r="A58" s="59" t="s">
        <v>321</v>
      </c>
      <c r="B58" s="8" t="s">
        <v>292</v>
      </c>
      <c r="C58" s="7">
        <v>40854</v>
      </c>
      <c r="D58" s="8" t="s">
        <v>293</v>
      </c>
      <c r="E58" s="24">
        <v>0</v>
      </c>
      <c r="F58" s="24"/>
      <c r="G58" s="25"/>
      <c r="H58" s="25"/>
      <c r="I58" s="25"/>
      <c r="J58" s="53"/>
    </row>
    <row r="59" spans="1:10" s="2" customFormat="1" ht="13.1" x14ac:dyDescent="0.25">
      <c r="A59" s="66" t="s">
        <v>935</v>
      </c>
      <c r="B59" s="8"/>
      <c r="C59" s="8"/>
      <c r="D59" s="8"/>
      <c r="E59" s="24" t="s">
        <v>777</v>
      </c>
      <c r="F59" s="24"/>
      <c r="G59" s="25"/>
      <c r="H59" s="25"/>
      <c r="I59" s="25"/>
      <c r="J59" s="53"/>
    </row>
    <row r="60" spans="1:10" s="2" customFormat="1" x14ac:dyDescent="0.2">
      <c r="A60" s="59" t="s">
        <v>788</v>
      </c>
      <c r="B60" s="8" t="s">
        <v>292</v>
      </c>
      <c r="C60" s="7">
        <v>40854</v>
      </c>
      <c r="D60" s="8" t="s">
        <v>299</v>
      </c>
      <c r="E60" s="24">
        <v>13</v>
      </c>
      <c r="F60" s="24"/>
      <c r="G60" s="25"/>
      <c r="H60" s="25"/>
      <c r="I60" s="25"/>
      <c r="J60" s="53"/>
    </row>
    <row r="61" spans="1:10" s="2" customFormat="1" x14ac:dyDescent="0.2">
      <c r="A61" s="59" t="s">
        <v>379</v>
      </c>
      <c r="B61" s="8" t="s">
        <v>292</v>
      </c>
      <c r="C61" s="7">
        <v>40854</v>
      </c>
      <c r="D61" s="8" t="s">
        <v>299</v>
      </c>
      <c r="E61" s="24">
        <v>14</v>
      </c>
      <c r="F61" s="24"/>
      <c r="G61" s="25"/>
      <c r="H61" s="25"/>
      <c r="I61" s="25"/>
      <c r="J61" s="53"/>
    </row>
    <row r="62" spans="1:10" s="2" customFormat="1" x14ac:dyDescent="0.2">
      <c r="A62" s="59" t="s">
        <v>380</v>
      </c>
      <c r="B62" s="8" t="s">
        <v>292</v>
      </c>
      <c r="C62" s="7">
        <v>42443</v>
      </c>
      <c r="D62" s="8" t="s">
        <v>299</v>
      </c>
      <c r="E62" s="24">
        <v>15</v>
      </c>
      <c r="F62" s="24"/>
      <c r="G62" s="25"/>
      <c r="H62" s="25"/>
      <c r="I62" s="25"/>
      <c r="J62" s="53"/>
    </row>
    <row r="63" spans="1:10" s="2" customFormat="1" x14ac:dyDescent="0.2">
      <c r="A63" s="59" t="s">
        <v>381</v>
      </c>
      <c r="B63" s="8" t="s">
        <v>292</v>
      </c>
      <c r="C63" s="7">
        <v>41092</v>
      </c>
      <c r="D63" s="8" t="s">
        <v>299</v>
      </c>
      <c r="E63" s="24">
        <v>16</v>
      </c>
      <c r="F63" s="24"/>
      <c r="G63" s="25"/>
      <c r="H63" s="25"/>
      <c r="I63" s="25"/>
      <c r="J63" s="53"/>
    </row>
    <row r="64" spans="1:10" s="2" customFormat="1" x14ac:dyDescent="0.2">
      <c r="A64" s="59" t="s">
        <v>936</v>
      </c>
      <c r="B64" s="8" t="s">
        <v>292</v>
      </c>
      <c r="C64" s="7">
        <v>40854</v>
      </c>
      <c r="D64" s="8" t="s">
        <v>299</v>
      </c>
      <c r="E64" s="24">
        <v>20</v>
      </c>
      <c r="F64" s="24"/>
      <c r="G64" s="25"/>
      <c r="H64" s="25"/>
      <c r="I64" s="25"/>
      <c r="J64" s="53"/>
    </row>
    <row r="65" spans="1:10" s="2" customFormat="1" x14ac:dyDescent="0.2">
      <c r="A65" s="59" t="s">
        <v>937</v>
      </c>
      <c r="B65" s="8" t="s">
        <v>292</v>
      </c>
      <c r="C65" s="7">
        <v>40854</v>
      </c>
      <c r="D65" s="8" t="s">
        <v>299</v>
      </c>
      <c r="E65" s="24">
        <v>45</v>
      </c>
      <c r="F65" s="24"/>
      <c r="G65" s="25"/>
      <c r="H65" s="25"/>
      <c r="I65" s="25"/>
      <c r="J65" s="53"/>
    </row>
    <row r="66" spans="1:10" s="2" customFormat="1" x14ac:dyDescent="0.2">
      <c r="A66" s="59" t="s">
        <v>938</v>
      </c>
      <c r="B66" s="8" t="s">
        <v>292</v>
      </c>
      <c r="C66" s="7">
        <v>40854</v>
      </c>
      <c r="D66" s="8" t="s">
        <v>299</v>
      </c>
      <c r="E66" s="24">
        <v>20</v>
      </c>
      <c r="F66" s="24"/>
      <c r="G66" s="25"/>
      <c r="H66" s="25"/>
      <c r="I66" s="25"/>
      <c r="J66" s="53"/>
    </row>
    <row r="67" spans="1:10" s="2" customFormat="1" x14ac:dyDescent="0.2">
      <c r="A67" s="59" t="s">
        <v>781</v>
      </c>
      <c r="B67" s="8" t="s">
        <v>292</v>
      </c>
      <c r="C67" s="7">
        <v>41439</v>
      </c>
      <c r="D67" s="8" t="s">
        <v>299</v>
      </c>
      <c r="E67" s="24">
        <v>24</v>
      </c>
      <c r="F67" s="24"/>
      <c r="G67" s="25"/>
      <c r="H67" s="25"/>
      <c r="I67" s="25"/>
      <c r="J67" s="53"/>
    </row>
    <row r="68" spans="1:10" s="2" customFormat="1" x14ac:dyDescent="0.2">
      <c r="A68" s="59" t="s">
        <v>919</v>
      </c>
      <c r="B68" s="8" t="s">
        <v>292</v>
      </c>
      <c r="C68" s="7">
        <v>41092</v>
      </c>
      <c r="D68" s="8" t="s">
        <v>299</v>
      </c>
      <c r="E68" s="24">
        <v>33</v>
      </c>
      <c r="F68" s="24"/>
      <c r="G68" s="25"/>
      <c r="H68" s="25"/>
      <c r="I68" s="25"/>
      <c r="J68" s="53"/>
    </row>
    <row r="69" spans="1:10" s="2" customFormat="1" x14ac:dyDescent="0.2">
      <c r="A69" s="59" t="s">
        <v>385</v>
      </c>
      <c r="B69" s="8" t="s">
        <v>292</v>
      </c>
      <c r="C69" s="7">
        <v>41426</v>
      </c>
      <c r="D69" s="8" t="s">
        <v>299</v>
      </c>
      <c r="E69" s="24">
        <v>44</v>
      </c>
      <c r="F69" s="24"/>
      <c r="G69" s="25"/>
      <c r="H69" s="25"/>
      <c r="I69" s="25"/>
      <c r="J69" s="53"/>
    </row>
    <row r="70" spans="1:10" s="2" customFormat="1" ht="13.1" x14ac:dyDescent="0.25">
      <c r="A70" s="66" t="s">
        <v>638</v>
      </c>
      <c r="B70" s="8"/>
      <c r="C70" s="8"/>
      <c r="D70" s="8"/>
      <c r="E70" s="24"/>
      <c r="F70" s="24"/>
      <c r="G70" s="25"/>
      <c r="H70" s="25"/>
      <c r="I70" s="25"/>
      <c r="J70" s="53"/>
    </row>
    <row r="71" spans="1:10" s="2" customFormat="1" x14ac:dyDescent="0.2">
      <c r="A71" s="59" t="s">
        <v>788</v>
      </c>
      <c r="B71" s="8" t="s">
        <v>292</v>
      </c>
      <c r="C71" s="7">
        <v>40854</v>
      </c>
      <c r="D71" s="8" t="s">
        <v>299</v>
      </c>
      <c r="E71" s="24">
        <v>22</v>
      </c>
      <c r="F71" s="24"/>
      <c r="G71" s="25"/>
      <c r="H71" s="25"/>
      <c r="I71" s="25"/>
      <c r="J71" s="53"/>
    </row>
    <row r="72" spans="1:10" s="2" customFormat="1" x14ac:dyDescent="0.2">
      <c r="A72" s="59" t="s">
        <v>379</v>
      </c>
      <c r="B72" s="8" t="s">
        <v>292</v>
      </c>
      <c r="C72" s="7">
        <v>40854</v>
      </c>
      <c r="D72" s="8" t="s">
        <v>299</v>
      </c>
      <c r="E72" s="24">
        <v>23</v>
      </c>
      <c r="F72" s="24"/>
      <c r="G72" s="25"/>
      <c r="H72" s="25"/>
      <c r="I72" s="25"/>
      <c r="J72" s="53"/>
    </row>
    <row r="73" spans="1:10" s="2" customFormat="1" x14ac:dyDescent="0.2">
      <c r="A73" s="59" t="s">
        <v>380</v>
      </c>
      <c r="B73" s="8" t="s">
        <v>292</v>
      </c>
      <c r="C73" s="7">
        <v>42443</v>
      </c>
      <c r="D73" s="8" t="s">
        <v>299</v>
      </c>
      <c r="E73" s="24">
        <v>24</v>
      </c>
      <c r="F73" s="24"/>
      <c r="G73" s="25"/>
      <c r="H73" s="25"/>
      <c r="I73" s="25"/>
      <c r="J73" s="53"/>
    </row>
    <row r="74" spans="1:10" s="2" customFormat="1" x14ac:dyDescent="0.2">
      <c r="A74" s="59" t="s">
        <v>381</v>
      </c>
      <c r="B74" s="8" t="s">
        <v>292</v>
      </c>
      <c r="C74" s="7">
        <v>41092</v>
      </c>
      <c r="D74" s="8" t="s">
        <v>299</v>
      </c>
      <c r="E74" s="24">
        <v>25</v>
      </c>
      <c r="F74" s="24"/>
      <c r="G74" s="25"/>
      <c r="H74" s="25"/>
      <c r="I74" s="25"/>
      <c r="J74" s="53"/>
    </row>
    <row r="75" spans="1:10" s="2" customFormat="1" x14ac:dyDescent="0.2">
      <c r="A75" s="59" t="s">
        <v>936</v>
      </c>
      <c r="B75" s="8" t="s">
        <v>292</v>
      </c>
      <c r="C75" s="7">
        <v>40854</v>
      </c>
      <c r="D75" s="8" t="s">
        <v>299</v>
      </c>
      <c r="E75" s="24">
        <v>29</v>
      </c>
      <c r="F75" s="24"/>
      <c r="G75" s="25"/>
      <c r="H75" s="25"/>
      <c r="I75" s="25"/>
      <c r="J75" s="53"/>
    </row>
    <row r="76" spans="1:10" s="2" customFormat="1" x14ac:dyDescent="0.2">
      <c r="A76" s="59" t="s">
        <v>937</v>
      </c>
      <c r="B76" s="8" t="s">
        <v>292</v>
      </c>
      <c r="C76" s="7">
        <v>40854</v>
      </c>
      <c r="D76" s="8" t="s">
        <v>299</v>
      </c>
      <c r="E76" s="24">
        <v>54</v>
      </c>
      <c r="F76" s="24"/>
      <c r="G76" s="25"/>
      <c r="H76" s="25"/>
      <c r="I76" s="25"/>
      <c r="J76" s="53"/>
    </row>
    <row r="77" spans="1:10" s="2" customFormat="1" x14ac:dyDescent="0.2">
      <c r="A77" s="59" t="s">
        <v>938</v>
      </c>
      <c r="B77" s="8" t="s">
        <v>292</v>
      </c>
      <c r="C77" s="7">
        <v>40854</v>
      </c>
      <c r="D77" s="8" t="s">
        <v>299</v>
      </c>
      <c r="E77" s="24">
        <v>29</v>
      </c>
      <c r="F77" s="24"/>
      <c r="G77" s="25"/>
      <c r="H77" s="25"/>
      <c r="I77" s="25"/>
      <c r="J77" s="53"/>
    </row>
    <row r="78" spans="1:10" s="2" customFormat="1" x14ac:dyDescent="0.2">
      <c r="A78" s="59" t="s">
        <v>781</v>
      </c>
      <c r="B78" s="8" t="s">
        <v>292</v>
      </c>
      <c r="C78" s="7">
        <v>41439</v>
      </c>
      <c r="D78" s="8" t="s">
        <v>299</v>
      </c>
      <c r="E78" s="24">
        <v>33</v>
      </c>
      <c r="F78" s="24"/>
      <c r="G78" s="25"/>
      <c r="H78" s="25"/>
      <c r="I78" s="25"/>
      <c r="J78" s="53"/>
    </row>
    <row r="79" spans="1:10" s="2" customFormat="1" x14ac:dyDescent="0.2">
      <c r="A79" s="59" t="s">
        <v>919</v>
      </c>
      <c r="B79" s="8" t="s">
        <v>292</v>
      </c>
      <c r="C79" s="7">
        <v>41092</v>
      </c>
      <c r="D79" s="8" t="s">
        <v>299</v>
      </c>
      <c r="E79" s="24">
        <v>42</v>
      </c>
      <c r="F79" s="24"/>
      <c r="G79" s="25"/>
      <c r="H79" s="25"/>
      <c r="I79" s="25"/>
      <c r="J79" s="53"/>
    </row>
    <row r="80" spans="1:10" s="2" customFormat="1" x14ac:dyDescent="0.2">
      <c r="A80" s="61" t="s">
        <v>385</v>
      </c>
      <c r="B80" s="8" t="s">
        <v>292</v>
      </c>
      <c r="C80" s="63">
        <v>41426</v>
      </c>
      <c r="D80" s="62" t="s">
        <v>299</v>
      </c>
      <c r="E80" s="65">
        <v>53</v>
      </c>
      <c r="F80" s="65"/>
      <c r="G80" s="64"/>
      <c r="H80" s="64"/>
      <c r="I80" s="64"/>
      <c r="J80" s="125"/>
    </row>
    <row r="81" spans="1:10" s="2" customFormat="1" ht="13.1" x14ac:dyDescent="0.25">
      <c r="A81" s="224" t="s">
        <v>939</v>
      </c>
      <c r="B81" s="186"/>
      <c r="C81" s="187"/>
      <c r="D81" s="186"/>
      <c r="E81" s="182"/>
      <c r="F81" s="188"/>
      <c r="G81" s="189"/>
      <c r="H81" s="189"/>
      <c r="I81" s="189"/>
      <c r="J81" s="190"/>
    </row>
    <row r="82" spans="1:10" s="2" customFormat="1" x14ac:dyDescent="0.2">
      <c r="A82" s="67" t="s">
        <v>735</v>
      </c>
      <c r="B82" s="8" t="s">
        <v>292</v>
      </c>
      <c r="C82" s="7">
        <v>41760</v>
      </c>
      <c r="D82" s="8" t="s">
        <v>293</v>
      </c>
      <c r="E82" s="27">
        <v>750</v>
      </c>
      <c r="F82" s="24"/>
      <c r="G82" s="25"/>
      <c r="H82" s="25"/>
      <c r="I82" s="25"/>
      <c r="J82" s="53"/>
    </row>
    <row r="83" spans="1:10" s="2" customFormat="1" x14ac:dyDescent="0.2">
      <c r="A83" s="59" t="s">
        <v>736</v>
      </c>
      <c r="B83" s="8" t="s">
        <v>292</v>
      </c>
      <c r="C83" s="1">
        <v>41821</v>
      </c>
      <c r="D83" s="8" t="s">
        <v>293</v>
      </c>
      <c r="E83" s="27">
        <v>11.25</v>
      </c>
      <c r="F83" s="24"/>
      <c r="G83" s="25"/>
      <c r="H83" s="25"/>
      <c r="I83" s="25"/>
      <c r="J83" s="53"/>
    </row>
    <row r="84" spans="1:10" s="2" customFormat="1" ht="24.9" x14ac:dyDescent="0.2">
      <c r="A84" s="59" t="s">
        <v>737</v>
      </c>
      <c r="B84" s="8" t="s">
        <v>292</v>
      </c>
      <c r="C84" s="7">
        <v>41760</v>
      </c>
      <c r="D84" s="8" t="s">
        <v>293</v>
      </c>
      <c r="E84" s="111" t="s">
        <v>738</v>
      </c>
      <c r="F84" s="24"/>
      <c r="G84" s="25"/>
      <c r="H84" s="25"/>
      <c r="I84" s="25"/>
      <c r="J84" s="53"/>
    </row>
    <row r="85" spans="1:10" s="2" customFormat="1" ht="24.9" x14ac:dyDescent="0.2">
      <c r="A85" s="59" t="s">
        <v>739</v>
      </c>
      <c r="B85" s="8" t="s">
        <v>292</v>
      </c>
      <c r="C85" s="7">
        <v>41760</v>
      </c>
      <c r="D85" s="8" t="s">
        <v>293</v>
      </c>
      <c r="E85" s="27">
        <v>750</v>
      </c>
      <c r="F85" s="24"/>
      <c r="G85" s="25"/>
      <c r="H85" s="25"/>
      <c r="I85" s="25"/>
      <c r="J85" s="53"/>
    </row>
    <row r="86" spans="1:10" s="2" customFormat="1" x14ac:dyDescent="0.2">
      <c r="A86" s="59" t="s">
        <v>304</v>
      </c>
      <c r="B86" s="8" t="s">
        <v>292</v>
      </c>
      <c r="C86" s="1">
        <v>42248</v>
      </c>
      <c r="D86" s="8" t="s">
        <v>293</v>
      </c>
      <c r="E86" s="24">
        <v>31.12</v>
      </c>
      <c r="F86" s="238"/>
      <c r="G86" s="25"/>
      <c r="H86" s="25"/>
      <c r="I86" s="25"/>
      <c r="J86" s="53"/>
    </row>
    <row r="87" spans="1:10" s="2" customFormat="1" x14ac:dyDescent="0.2">
      <c r="A87" s="59" t="s">
        <v>321</v>
      </c>
      <c r="B87" s="8" t="s">
        <v>292</v>
      </c>
      <c r="C87" s="7">
        <v>41351</v>
      </c>
      <c r="D87" s="8" t="s">
        <v>293</v>
      </c>
      <c r="E87" s="27">
        <v>0</v>
      </c>
      <c r="F87" s="24"/>
      <c r="G87" s="25"/>
      <c r="H87" s="25"/>
      <c r="I87" s="25"/>
      <c r="J87" s="53"/>
    </row>
    <row r="88" spans="1:10" s="2" customFormat="1" x14ac:dyDescent="0.2">
      <c r="A88" s="61" t="s">
        <v>385</v>
      </c>
      <c r="B88" s="62" t="s">
        <v>740</v>
      </c>
      <c r="C88" s="63">
        <v>41760</v>
      </c>
      <c r="D88" s="62" t="s">
        <v>299</v>
      </c>
      <c r="E88" s="76">
        <v>140</v>
      </c>
      <c r="F88" s="65"/>
      <c r="G88" s="64"/>
      <c r="H88" s="64"/>
      <c r="I88" s="64"/>
      <c r="J88" s="125"/>
    </row>
    <row r="89" spans="1:10" s="2" customFormat="1" ht="13.1" x14ac:dyDescent="0.25">
      <c r="A89" s="191" t="s">
        <v>485</v>
      </c>
      <c r="B89" s="192"/>
      <c r="C89" s="192"/>
      <c r="D89" s="186"/>
      <c r="E89" s="193"/>
      <c r="F89" s="194"/>
      <c r="G89" s="195"/>
      <c r="H89" s="195"/>
      <c r="I89" s="195"/>
      <c r="J89" s="196"/>
    </row>
    <row r="90" spans="1:10" s="2" customFormat="1" x14ac:dyDescent="0.2">
      <c r="A90" s="68" t="s">
        <v>486</v>
      </c>
      <c r="B90" s="8" t="s">
        <v>487</v>
      </c>
      <c r="C90" s="7">
        <v>39569</v>
      </c>
      <c r="D90" s="8" t="s">
        <v>299</v>
      </c>
      <c r="E90" s="31">
        <v>1528</v>
      </c>
      <c r="F90" s="34"/>
      <c r="G90" s="35"/>
      <c r="H90" s="35"/>
      <c r="I90" s="35"/>
      <c r="J90" s="126"/>
    </row>
    <row r="91" spans="1:10" s="2" customFormat="1" x14ac:dyDescent="0.2">
      <c r="A91" s="168" t="s">
        <v>774</v>
      </c>
      <c r="B91" s="28" t="s">
        <v>487</v>
      </c>
      <c r="C91" s="171">
        <v>41821</v>
      </c>
      <c r="D91" s="22" t="s">
        <v>299</v>
      </c>
      <c r="E91" s="26">
        <v>6532</v>
      </c>
      <c r="F91" s="169"/>
      <c r="G91" s="29"/>
      <c r="H91" s="30"/>
      <c r="I91" s="29"/>
      <c r="J91" s="259"/>
    </row>
    <row r="92" spans="1:10" s="2" customFormat="1" x14ac:dyDescent="0.2">
      <c r="A92" s="168" t="s">
        <v>775</v>
      </c>
      <c r="B92" s="28" t="s">
        <v>487</v>
      </c>
      <c r="C92" s="171">
        <v>41821</v>
      </c>
      <c r="D92" s="22" t="s">
        <v>299</v>
      </c>
      <c r="E92" s="26">
        <v>20968</v>
      </c>
      <c r="F92" s="170"/>
      <c r="G92" s="30"/>
      <c r="H92" s="30"/>
      <c r="I92" s="30"/>
      <c r="J92" s="259"/>
    </row>
    <row r="93" spans="1:10" s="2" customFormat="1" x14ac:dyDescent="0.2">
      <c r="A93" s="172" t="s">
        <v>489</v>
      </c>
      <c r="B93" s="28"/>
      <c r="C93" s="1"/>
      <c r="D93" s="8"/>
      <c r="E93" s="24"/>
      <c r="F93" s="24"/>
      <c r="G93" s="25"/>
      <c r="H93" s="25"/>
      <c r="I93" s="25"/>
      <c r="J93" s="53"/>
    </row>
    <row r="94" spans="1:10" s="2" customFormat="1" x14ac:dyDescent="0.2">
      <c r="A94" s="68" t="s">
        <v>964</v>
      </c>
      <c r="B94" s="8" t="s">
        <v>316</v>
      </c>
      <c r="C94" s="7">
        <v>40909</v>
      </c>
      <c r="D94" s="8" t="s">
        <v>491</v>
      </c>
      <c r="E94" s="31"/>
      <c r="F94" s="24">
        <v>40</v>
      </c>
      <c r="G94" s="25">
        <v>40</v>
      </c>
      <c r="H94" s="25">
        <v>40</v>
      </c>
      <c r="I94" s="25">
        <v>40</v>
      </c>
      <c r="J94" s="53">
        <v>40</v>
      </c>
    </row>
    <row r="95" spans="1:10" s="2" customFormat="1" x14ac:dyDescent="0.2">
      <c r="A95" s="69" t="s">
        <v>492</v>
      </c>
      <c r="B95" s="62" t="s">
        <v>493</v>
      </c>
      <c r="C95" s="63">
        <v>39569</v>
      </c>
      <c r="D95" s="62" t="s">
        <v>293</v>
      </c>
      <c r="E95" s="70">
        <v>0</v>
      </c>
      <c r="F95" s="71"/>
      <c r="G95" s="72"/>
      <c r="H95" s="72"/>
      <c r="I95" s="72"/>
      <c r="J95" s="127"/>
    </row>
    <row r="96" spans="1:10" s="2" customFormat="1" ht="13.1" x14ac:dyDescent="0.25">
      <c r="A96" s="191" t="s">
        <v>499</v>
      </c>
      <c r="B96" s="192"/>
      <c r="C96" s="192"/>
      <c r="D96" s="186"/>
      <c r="E96" s="193"/>
      <c r="F96" s="197"/>
      <c r="G96" s="184"/>
      <c r="H96" s="184"/>
      <c r="I96" s="184"/>
      <c r="J96" s="185"/>
    </row>
    <row r="97" spans="1:10" s="2" customFormat="1" x14ac:dyDescent="0.2">
      <c r="A97" s="68" t="s">
        <v>965</v>
      </c>
      <c r="B97" s="8" t="s">
        <v>292</v>
      </c>
      <c r="C97" s="16">
        <v>39569</v>
      </c>
      <c r="D97" s="8" t="s">
        <v>293</v>
      </c>
      <c r="E97" s="31">
        <v>0</v>
      </c>
      <c r="F97" s="32"/>
      <c r="G97" s="33"/>
      <c r="H97" s="33"/>
      <c r="I97" s="33"/>
      <c r="J97" s="128"/>
    </row>
    <row r="98" spans="1:10" s="2" customFormat="1" x14ac:dyDescent="0.2">
      <c r="A98" s="68" t="s">
        <v>966</v>
      </c>
      <c r="B98" s="8" t="s">
        <v>493</v>
      </c>
      <c r="C98" s="16">
        <v>39569</v>
      </c>
      <c r="D98" s="8" t="s">
        <v>293</v>
      </c>
      <c r="E98" s="31">
        <v>0</v>
      </c>
      <c r="F98" s="32"/>
      <c r="G98" s="33"/>
      <c r="H98" s="33"/>
      <c r="I98" s="33"/>
      <c r="J98" s="128"/>
    </row>
    <row r="99" spans="1:10" s="2" customFormat="1" x14ac:dyDescent="0.2">
      <c r="A99" s="68" t="s">
        <v>502</v>
      </c>
      <c r="B99" s="8" t="s">
        <v>316</v>
      </c>
      <c r="C99" s="7">
        <v>40909</v>
      </c>
      <c r="D99" s="8" t="s">
        <v>503</v>
      </c>
      <c r="E99" s="31">
        <v>1704</v>
      </c>
      <c r="F99" s="34"/>
      <c r="G99" s="35"/>
      <c r="H99" s="35"/>
      <c r="I99" s="35"/>
      <c r="J99" s="126"/>
    </row>
    <row r="100" spans="1:10" s="2" customFormat="1" x14ac:dyDescent="0.2">
      <c r="A100" s="68" t="s">
        <v>504</v>
      </c>
      <c r="B100" s="8" t="s">
        <v>316</v>
      </c>
      <c r="C100" s="7">
        <v>40909</v>
      </c>
      <c r="D100" s="8" t="s">
        <v>503</v>
      </c>
      <c r="E100" s="31">
        <v>3408</v>
      </c>
      <c r="F100" s="34"/>
      <c r="G100" s="35"/>
      <c r="H100" s="35"/>
      <c r="I100" s="35"/>
      <c r="J100" s="126"/>
    </row>
    <row r="101" spans="1:10" s="2" customFormat="1" x14ac:dyDescent="0.2">
      <c r="A101" s="68" t="s">
        <v>505</v>
      </c>
      <c r="B101" s="8" t="s">
        <v>316</v>
      </c>
      <c r="C101" s="7">
        <v>40909</v>
      </c>
      <c r="D101" s="8" t="s">
        <v>503</v>
      </c>
      <c r="E101" s="31">
        <v>5112</v>
      </c>
      <c r="F101" s="34"/>
      <c r="G101" s="35"/>
      <c r="H101" s="35"/>
      <c r="I101" s="35"/>
      <c r="J101" s="126"/>
    </row>
    <row r="102" spans="1:10" s="2" customFormat="1" x14ac:dyDescent="0.2">
      <c r="A102" s="68" t="s">
        <v>506</v>
      </c>
      <c r="B102" s="8" t="s">
        <v>316</v>
      </c>
      <c r="C102" s="7">
        <v>40909</v>
      </c>
      <c r="D102" s="8" t="s">
        <v>503</v>
      </c>
      <c r="E102" s="31">
        <v>6816</v>
      </c>
      <c r="F102" s="34"/>
      <c r="G102" s="35"/>
      <c r="H102" s="35"/>
      <c r="I102" s="35"/>
      <c r="J102" s="126"/>
    </row>
    <row r="103" spans="1:10" s="2" customFormat="1" x14ac:dyDescent="0.2">
      <c r="A103" s="68" t="s">
        <v>507</v>
      </c>
      <c r="B103" s="8" t="s">
        <v>316</v>
      </c>
      <c r="C103" s="7">
        <v>40909</v>
      </c>
      <c r="D103" s="8" t="s">
        <v>503</v>
      </c>
      <c r="E103" s="31">
        <v>8520</v>
      </c>
      <c r="F103" s="34"/>
      <c r="G103" s="35"/>
      <c r="H103" s="35"/>
      <c r="I103" s="35"/>
      <c r="J103" s="126"/>
    </row>
    <row r="104" spans="1:10" s="2" customFormat="1" x14ac:dyDescent="0.2">
      <c r="A104" s="68" t="s">
        <v>508</v>
      </c>
      <c r="B104" s="8" t="s">
        <v>316</v>
      </c>
      <c r="C104" s="7">
        <v>40909</v>
      </c>
      <c r="D104" s="8" t="s">
        <v>503</v>
      </c>
      <c r="E104" s="31">
        <v>10212</v>
      </c>
      <c r="F104" s="34"/>
      <c r="G104" s="35"/>
      <c r="H104" s="35"/>
      <c r="I104" s="35"/>
      <c r="J104" s="126"/>
    </row>
    <row r="105" spans="1:10" s="2" customFormat="1" x14ac:dyDescent="0.2">
      <c r="A105" s="68" t="s">
        <v>509</v>
      </c>
      <c r="B105" s="8" t="s">
        <v>316</v>
      </c>
      <c r="C105" s="7">
        <v>40909</v>
      </c>
      <c r="D105" s="8" t="s">
        <v>503</v>
      </c>
      <c r="E105" s="31">
        <v>11916</v>
      </c>
      <c r="F105" s="34"/>
      <c r="G105" s="35"/>
      <c r="H105" s="35"/>
      <c r="I105" s="35"/>
      <c r="J105" s="126"/>
    </row>
    <row r="106" spans="1:10" s="2" customFormat="1" x14ac:dyDescent="0.2">
      <c r="A106" s="68" t="s">
        <v>510</v>
      </c>
      <c r="B106" s="8" t="s">
        <v>316</v>
      </c>
      <c r="C106" s="7">
        <v>40909</v>
      </c>
      <c r="D106" s="8" t="s">
        <v>503</v>
      </c>
      <c r="E106" s="31">
        <v>13620</v>
      </c>
      <c r="F106" s="34"/>
      <c r="G106" s="35"/>
      <c r="H106" s="35"/>
      <c r="I106" s="35"/>
      <c r="J106" s="126"/>
    </row>
    <row r="107" spans="1:10" s="2" customFormat="1" x14ac:dyDescent="0.2">
      <c r="A107" s="68" t="s">
        <v>511</v>
      </c>
      <c r="B107" s="8" t="s">
        <v>316</v>
      </c>
      <c r="C107" s="7">
        <v>40909</v>
      </c>
      <c r="D107" s="8" t="s">
        <v>503</v>
      </c>
      <c r="E107" s="31">
        <v>15324</v>
      </c>
      <c r="F107" s="34"/>
      <c r="G107" s="35"/>
      <c r="H107" s="35"/>
      <c r="I107" s="35"/>
      <c r="J107" s="126"/>
    </row>
    <row r="108" spans="1:10" s="2" customFormat="1" x14ac:dyDescent="0.2">
      <c r="A108" s="68" t="s">
        <v>512</v>
      </c>
      <c r="B108" s="8" t="s">
        <v>316</v>
      </c>
      <c r="C108" s="7">
        <v>40909</v>
      </c>
      <c r="D108" s="8" t="s">
        <v>503</v>
      </c>
      <c r="E108" s="31">
        <v>17028</v>
      </c>
      <c r="F108" s="34"/>
      <c r="G108" s="35"/>
      <c r="H108" s="35"/>
      <c r="I108" s="35"/>
      <c r="J108" s="126"/>
    </row>
    <row r="109" spans="1:10" s="2" customFormat="1" x14ac:dyDescent="0.2">
      <c r="A109" s="68" t="s">
        <v>513</v>
      </c>
      <c r="B109" s="8" t="s">
        <v>316</v>
      </c>
      <c r="C109" s="7">
        <v>40909</v>
      </c>
      <c r="D109" s="8" t="s">
        <v>503</v>
      </c>
      <c r="E109" s="31">
        <v>57060</v>
      </c>
      <c r="F109" s="34"/>
      <c r="G109" s="35"/>
      <c r="H109" s="35"/>
      <c r="I109" s="35"/>
      <c r="J109" s="126"/>
    </row>
    <row r="110" spans="1:10" s="2" customFormat="1" x14ac:dyDescent="0.2">
      <c r="A110" s="69" t="s">
        <v>514</v>
      </c>
      <c r="B110" s="62" t="s">
        <v>316</v>
      </c>
      <c r="C110" s="63">
        <v>41512</v>
      </c>
      <c r="D110" s="62" t="s">
        <v>503</v>
      </c>
      <c r="E110" s="73">
        <v>456480</v>
      </c>
      <c r="F110" s="146"/>
      <c r="G110" s="146"/>
      <c r="H110" s="146"/>
      <c r="I110" s="146"/>
      <c r="J110" s="147"/>
    </row>
    <row r="111" spans="1:10" s="2" customFormat="1" ht="20.95" customHeight="1" x14ac:dyDescent="0.2">
      <c r="A111" s="94"/>
      <c r="B111" s="8"/>
      <c r="C111" s="8"/>
      <c r="D111" s="8"/>
      <c r="E111" s="38"/>
      <c r="F111" s="142"/>
      <c r="G111" s="35"/>
      <c r="H111" s="35"/>
      <c r="I111" s="35"/>
      <c r="J111" s="126"/>
    </row>
    <row r="112" spans="1:10" s="2" customFormat="1" ht="17.7" x14ac:dyDescent="0.3">
      <c r="A112" s="101" t="s">
        <v>606</v>
      </c>
      <c r="B112" s="102" t="s">
        <v>707</v>
      </c>
      <c r="C112" s="103"/>
      <c r="D112" s="112"/>
      <c r="E112" s="104"/>
      <c r="F112" s="1627" t="s">
        <v>766</v>
      </c>
      <c r="G112" s="1629"/>
      <c r="H112" s="1629"/>
      <c r="I112" s="1634"/>
      <c r="J112" s="1635"/>
    </row>
    <row r="113" spans="1:10" s="2" customFormat="1" ht="26.2" x14ac:dyDescent="0.25">
      <c r="A113" s="105"/>
      <c r="B113" s="106" t="s">
        <v>286</v>
      </c>
      <c r="C113" s="106" t="s">
        <v>287</v>
      </c>
      <c r="D113" s="113" t="s">
        <v>435</v>
      </c>
      <c r="E113" s="107" t="s">
        <v>531</v>
      </c>
      <c r="F113" s="108" t="s">
        <v>767</v>
      </c>
      <c r="G113" s="109" t="s">
        <v>772</v>
      </c>
      <c r="H113" s="108">
        <v>2</v>
      </c>
      <c r="I113" s="110"/>
      <c r="J113" s="129" t="s">
        <v>768</v>
      </c>
    </row>
    <row r="114" spans="1:10" s="2" customFormat="1" ht="13.1" x14ac:dyDescent="0.25">
      <c r="A114" s="191" t="s">
        <v>708</v>
      </c>
      <c r="B114" s="192"/>
      <c r="C114" s="192"/>
      <c r="D114" s="186"/>
      <c r="E114" s="198"/>
      <c r="F114" s="183"/>
      <c r="G114" s="184"/>
      <c r="H114" s="184"/>
      <c r="I114" s="184"/>
      <c r="J114" s="185"/>
    </row>
    <row r="115" spans="1:10" s="2" customFormat="1" x14ac:dyDescent="0.2">
      <c r="A115" s="68" t="s">
        <v>812</v>
      </c>
      <c r="B115" s="8"/>
      <c r="C115" s="8"/>
      <c r="D115" s="8"/>
      <c r="E115" s="39"/>
      <c r="F115" s="142"/>
      <c r="G115" s="35"/>
      <c r="H115" s="35"/>
      <c r="I115" s="35"/>
      <c r="J115" s="126"/>
    </row>
    <row r="116" spans="1:10" s="2" customFormat="1" x14ac:dyDescent="0.2">
      <c r="A116" s="59" t="s">
        <v>813</v>
      </c>
      <c r="B116" s="8" t="s">
        <v>298</v>
      </c>
      <c r="C116" s="7">
        <v>39569</v>
      </c>
      <c r="D116" s="8" t="s">
        <v>299</v>
      </c>
      <c r="E116" s="39"/>
      <c r="F116" s="142">
        <v>0</v>
      </c>
      <c r="G116" s="35"/>
      <c r="H116" s="35">
        <v>0</v>
      </c>
      <c r="I116" s="35"/>
      <c r="J116" s="126">
        <v>0</v>
      </c>
    </row>
    <row r="117" spans="1:10" s="2" customFormat="1" x14ac:dyDescent="0.2">
      <c r="A117" s="59" t="s">
        <v>814</v>
      </c>
      <c r="B117" s="8" t="s">
        <v>298</v>
      </c>
      <c r="C117" s="7">
        <v>41361</v>
      </c>
      <c r="D117" s="8" t="s">
        <v>299</v>
      </c>
      <c r="E117" s="39"/>
      <c r="F117" s="142">
        <v>0</v>
      </c>
      <c r="G117" s="35"/>
      <c r="H117" s="35">
        <v>0</v>
      </c>
      <c r="I117" s="35"/>
      <c r="J117" s="126">
        <v>0</v>
      </c>
    </row>
    <row r="118" spans="1:10" s="2" customFormat="1" x14ac:dyDescent="0.2">
      <c r="A118" s="59" t="s">
        <v>815</v>
      </c>
      <c r="B118" s="8" t="s">
        <v>298</v>
      </c>
      <c r="C118" s="7">
        <v>41361</v>
      </c>
      <c r="D118" s="8" t="s">
        <v>299</v>
      </c>
      <c r="E118" s="39"/>
      <c r="F118" s="142">
        <v>0</v>
      </c>
      <c r="G118" s="35"/>
      <c r="H118" s="35">
        <v>0</v>
      </c>
      <c r="I118" s="35"/>
      <c r="J118" s="126">
        <v>0</v>
      </c>
    </row>
    <row r="119" spans="1:10" s="2" customFormat="1" x14ac:dyDescent="0.2">
      <c r="A119" s="59" t="s">
        <v>816</v>
      </c>
      <c r="B119" s="8" t="s">
        <v>298</v>
      </c>
      <c r="C119" s="7">
        <v>41361</v>
      </c>
      <c r="D119" s="8" t="s">
        <v>299</v>
      </c>
      <c r="E119" s="39"/>
      <c r="F119" s="142">
        <v>0</v>
      </c>
      <c r="G119" s="35"/>
      <c r="H119" s="35">
        <v>0</v>
      </c>
      <c r="I119" s="35"/>
      <c r="J119" s="126">
        <v>0</v>
      </c>
    </row>
    <row r="120" spans="1:10" s="2" customFormat="1" x14ac:dyDescent="0.2">
      <c r="A120" s="59" t="s">
        <v>817</v>
      </c>
      <c r="B120" s="8" t="s">
        <v>298</v>
      </c>
      <c r="C120" s="7">
        <v>39846</v>
      </c>
      <c r="D120" s="8" t="s">
        <v>299</v>
      </c>
      <c r="E120" s="39"/>
      <c r="F120" s="142">
        <v>0</v>
      </c>
      <c r="G120" s="35"/>
      <c r="H120" s="35">
        <v>0</v>
      </c>
      <c r="I120" s="35"/>
      <c r="J120" s="126">
        <v>0</v>
      </c>
    </row>
    <row r="121" spans="1:10" s="2" customFormat="1" x14ac:dyDescent="0.2">
      <c r="A121" s="59" t="s">
        <v>437</v>
      </c>
      <c r="B121" s="8" t="s">
        <v>298</v>
      </c>
      <c r="C121" s="7">
        <v>40423</v>
      </c>
      <c r="D121" s="8" t="s">
        <v>299</v>
      </c>
      <c r="E121" s="39"/>
      <c r="F121" s="142">
        <v>2.2000000000000002</v>
      </c>
      <c r="G121" s="35"/>
      <c r="H121" s="142">
        <v>2.2000000000000002</v>
      </c>
      <c r="I121" s="35"/>
      <c r="J121" s="143">
        <v>2.2000000000000002</v>
      </c>
    </row>
    <row r="122" spans="1:10" s="2" customFormat="1" x14ac:dyDescent="0.2">
      <c r="A122" s="61" t="s">
        <v>438</v>
      </c>
      <c r="B122" s="62" t="s">
        <v>298</v>
      </c>
      <c r="C122" s="63">
        <v>40392</v>
      </c>
      <c r="D122" s="62" t="s">
        <v>299</v>
      </c>
      <c r="E122" s="73" t="s">
        <v>769</v>
      </c>
      <c r="F122" s="148">
        <v>7</v>
      </c>
      <c r="G122" s="72"/>
      <c r="H122" s="72">
        <v>7</v>
      </c>
      <c r="I122" s="72"/>
      <c r="J122" s="127">
        <v>7</v>
      </c>
    </row>
    <row r="123" spans="1:10" s="2" customFormat="1" ht="13.1" x14ac:dyDescent="0.25">
      <c r="A123" s="224" t="s">
        <v>895</v>
      </c>
      <c r="B123" s="186"/>
      <c r="C123" s="186"/>
      <c r="D123" s="186"/>
      <c r="E123" s="198"/>
      <c r="F123" s="193"/>
      <c r="G123" s="199"/>
      <c r="H123" s="199"/>
      <c r="I123" s="199"/>
      <c r="J123" s="200"/>
    </row>
    <row r="124" spans="1:10" s="2" customFormat="1" x14ac:dyDescent="0.2">
      <c r="A124" s="59" t="s">
        <v>437</v>
      </c>
      <c r="B124" s="8" t="s">
        <v>440</v>
      </c>
      <c r="C124" s="16">
        <v>40854</v>
      </c>
      <c r="D124" s="8" t="s">
        <v>299</v>
      </c>
      <c r="E124" s="39" t="s">
        <v>777</v>
      </c>
      <c r="F124" s="31">
        <v>3</v>
      </c>
      <c r="G124" s="38"/>
      <c r="H124" s="38">
        <v>3</v>
      </c>
      <c r="I124" s="38"/>
      <c r="J124" s="143">
        <v>3</v>
      </c>
    </row>
    <row r="125" spans="1:10" s="2" customFormat="1" x14ac:dyDescent="0.2">
      <c r="A125" s="74" t="s">
        <v>642</v>
      </c>
      <c r="B125" s="8" t="s">
        <v>292</v>
      </c>
      <c r="C125" s="16">
        <v>40854</v>
      </c>
      <c r="D125" s="8" t="s">
        <v>293</v>
      </c>
      <c r="E125" s="39">
        <v>26</v>
      </c>
      <c r="F125" s="150"/>
      <c r="G125" s="151"/>
      <c r="H125" s="151"/>
      <c r="I125" s="151"/>
      <c r="J125" s="152"/>
    </row>
    <row r="126" spans="1:10" s="2" customFormat="1" x14ac:dyDescent="0.2">
      <c r="A126" s="74" t="s">
        <v>472</v>
      </c>
      <c r="B126" s="8" t="s">
        <v>292</v>
      </c>
      <c r="C126" s="16">
        <v>40854</v>
      </c>
      <c r="D126" s="8" t="s">
        <v>293</v>
      </c>
      <c r="E126" s="39">
        <v>69.5</v>
      </c>
      <c r="F126" s="150"/>
      <c r="G126" s="151"/>
      <c r="H126" s="151"/>
      <c r="I126" s="151"/>
      <c r="J126" s="152"/>
    </row>
    <row r="127" spans="1:10" s="2" customFormat="1" x14ac:dyDescent="0.2">
      <c r="A127" s="59" t="s">
        <v>819</v>
      </c>
      <c r="B127" s="8" t="s">
        <v>292</v>
      </c>
      <c r="C127" s="16">
        <v>40854</v>
      </c>
      <c r="D127" s="8" t="s">
        <v>293</v>
      </c>
      <c r="E127" s="39">
        <v>12.5</v>
      </c>
      <c r="F127" s="31"/>
      <c r="G127" s="38"/>
      <c r="H127" s="38"/>
      <c r="I127" s="38"/>
      <c r="J127" s="143"/>
    </row>
    <row r="128" spans="1:10" s="23" customFormat="1" x14ac:dyDescent="0.2">
      <c r="A128" s="59" t="s">
        <v>821</v>
      </c>
      <c r="B128" s="8" t="s">
        <v>292</v>
      </c>
      <c r="C128" s="16">
        <v>40854</v>
      </c>
      <c r="D128" s="8" t="s">
        <v>293</v>
      </c>
      <c r="E128" s="27">
        <v>25</v>
      </c>
      <c r="F128" s="24"/>
      <c r="G128" s="25"/>
      <c r="H128" s="25"/>
      <c r="I128" s="25"/>
      <c r="J128" s="53"/>
    </row>
    <row r="129" spans="1:10" s="23" customFormat="1" x14ac:dyDescent="0.2">
      <c r="A129" s="59" t="s">
        <v>820</v>
      </c>
      <c r="B129" s="8" t="s">
        <v>292</v>
      </c>
      <c r="C129" s="16">
        <v>40854</v>
      </c>
      <c r="D129" s="8" t="s">
        <v>293</v>
      </c>
      <c r="E129" s="27">
        <v>0</v>
      </c>
      <c r="F129" s="24"/>
      <c r="G129" s="25"/>
      <c r="H129" s="25"/>
      <c r="I129" s="25"/>
      <c r="J129" s="53"/>
    </row>
    <row r="130" spans="1:10" s="2" customFormat="1" x14ac:dyDescent="0.2">
      <c r="A130" s="74" t="s">
        <v>822</v>
      </c>
      <c r="B130" s="8" t="s">
        <v>292</v>
      </c>
      <c r="C130" s="16">
        <v>40854</v>
      </c>
      <c r="D130" s="8" t="s">
        <v>293</v>
      </c>
      <c r="E130" s="39">
        <v>12.5</v>
      </c>
      <c r="F130" s="31"/>
      <c r="G130" s="38"/>
      <c r="H130" s="38"/>
      <c r="I130" s="38"/>
      <c r="J130" s="143"/>
    </row>
    <row r="131" spans="1:10" s="2" customFormat="1" x14ac:dyDescent="0.2">
      <c r="A131" s="67" t="s">
        <v>799</v>
      </c>
      <c r="B131" s="48" t="s">
        <v>292</v>
      </c>
      <c r="C131" s="48"/>
      <c r="D131" s="48" t="s">
        <v>293</v>
      </c>
      <c r="E131" s="58">
        <v>0</v>
      </c>
      <c r="F131" s="25"/>
      <c r="G131" s="25"/>
      <c r="H131" s="25"/>
      <c r="I131" s="25"/>
      <c r="J131" s="53"/>
    </row>
    <row r="132" spans="1:10" s="2" customFormat="1" x14ac:dyDescent="0.2">
      <c r="A132" s="61" t="s">
        <v>800</v>
      </c>
      <c r="B132" s="62" t="s">
        <v>292</v>
      </c>
      <c r="C132" s="75">
        <v>40529</v>
      </c>
      <c r="D132" s="62" t="s">
        <v>293</v>
      </c>
      <c r="E132" s="76">
        <v>0</v>
      </c>
      <c r="F132" s="65"/>
      <c r="G132" s="64"/>
      <c r="H132" s="64"/>
      <c r="I132" s="64"/>
      <c r="J132" s="125"/>
    </row>
    <row r="133" spans="1:10" s="2" customFormat="1" ht="13.1" x14ac:dyDescent="0.25">
      <c r="A133" s="201" t="s">
        <v>404</v>
      </c>
      <c r="B133" s="202"/>
      <c r="C133" s="203"/>
      <c r="D133" s="204"/>
      <c r="E133" s="205"/>
      <c r="F133" s="188"/>
      <c r="G133" s="189"/>
      <c r="H133" s="189"/>
      <c r="I133" s="189"/>
      <c r="J133" s="190"/>
    </row>
    <row r="134" spans="1:10" s="2" customFormat="1" x14ac:dyDescent="0.2">
      <c r="A134" s="60" t="s">
        <v>405</v>
      </c>
      <c r="B134" s="8" t="s">
        <v>292</v>
      </c>
      <c r="C134" s="15">
        <v>42262</v>
      </c>
      <c r="D134" s="230" t="s">
        <v>293</v>
      </c>
      <c r="E134" s="41">
        <v>0</v>
      </c>
      <c r="F134" s="24"/>
      <c r="G134" s="25"/>
      <c r="H134" s="25"/>
      <c r="I134" s="25"/>
      <c r="J134" s="53"/>
    </row>
    <row r="135" spans="1:10" s="2" customFormat="1" x14ac:dyDescent="0.2">
      <c r="A135" s="60" t="s">
        <v>406</v>
      </c>
      <c r="B135" s="48" t="s">
        <v>292</v>
      </c>
      <c r="C135" s="15">
        <v>42262</v>
      </c>
      <c r="D135" s="230" t="s">
        <v>293</v>
      </c>
      <c r="E135" s="42" t="s">
        <v>419</v>
      </c>
      <c r="F135" s="24"/>
      <c r="G135" s="25"/>
      <c r="H135" s="25"/>
      <c r="I135" s="25"/>
      <c r="J135" s="53"/>
    </row>
    <row r="136" spans="1:10" s="2" customFormat="1" x14ac:dyDescent="0.2">
      <c r="A136" s="60" t="s">
        <v>408</v>
      </c>
      <c r="B136" s="8" t="s">
        <v>292</v>
      </c>
      <c r="C136" s="15">
        <v>42262</v>
      </c>
      <c r="D136" s="230" t="s">
        <v>293</v>
      </c>
      <c r="E136" s="42" t="s">
        <v>643</v>
      </c>
      <c r="F136" s="24"/>
      <c r="G136" s="25"/>
      <c r="H136" s="25"/>
      <c r="I136" s="25"/>
      <c r="J136" s="53"/>
    </row>
    <row r="137" spans="1:10" s="2" customFormat="1" x14ac:dyDescent="0.2">
      <c r="A137" s="60" t="s">
        <v>410</v>
      </c>
      <c r="B137" s="22" t="s">
        <v>292</v>
      </c>
      <c r="C137" s="15">
        <v>42262</v>
      </c>
      <c r="D137" s="230" t="s">
        <v>293</v>
      </c>
      <c r="E137" s="42" t="s">
        <v>724</v>
      </c>
      <c r="F137" s="24"/>
      <c r="G137" s="25"/>
      <c r="H137" s="25"/>
      <c r="I137" s="25"/>
      <c r="J137" s="53"/>
    </row>
    <row r="138" spans="1:10" s="2" customFormat="1" x14ac:dyDescent="0.2">
      <c r="A138" s="60" t="s">
        <v>412</v>
      </c>
      <c r="B138" s="8" t="s">
        <v>292</v>
      </c>
      <c r="C138" s="15">
        <v>42262</v>
      </c>
      <c r="D138" s="230" t="s">
        <v>293</v>
      </c>
      <c r="E138" s="42" t="s">
        <v>725</v>
      </c>
      <c r="F138" s="24"/>
      <c r="G138" s="25"/>
      <c r="H138" s="25"/>
      <c r="I138" s="25"/>
      <c r="J138" s="53"/>
    </row>
    <row r="139" spans="1:10" s="2" customFormat="1" x14ac:dyDescent="0.2">
      <c r="A139" s="77" t="s">
        <v>414</v>
      </c>
      <c r="B139" s="78" t="s">
        <v>292</v>
      </c>
      <c r="C139" s="15">
        <v>42262</v>
      </c>
      <c r="D139" s="230" t="s">
        <v>293</v>
      </c>
      <c r="E139" s="79" t="s">
        <v>726</v>
      </c>
      <c r="F139" s="153"/>
      <c r="G139" s="79"/>
      <c r="H139" s="79"/>
      <c r="I139" s="79"/>
      <c r="J139" s="154"/>
    </row>
    <row r="140" spans="1:10" s="2" customFormat="1" ht="13.1" x14ac:dyDescent="0.25">
      <c r="A140" s="206" t="s">
        <v>896</v>
      </c>
      <c r="B140" s="202"/>
      <c r="C140" s="202"/>
      <c r="D140" s="202"/>
      <c r="E140" s="207"/>
      <c r="F140" s="208"/>
      <c r="G140" s="205"/>
      <c r="H140" s="205"/>
      <c r="I140" s="205"/>
      <c r="J140" s="209"/>
    </row>
    <row r="141" spans="1:10" s="2" customFormat="1" ht="13.1" x14ac:dyDescent="0.25">
      <c r="A141" s="80" t="s">
        <v>607</v>
      </c>
      <c r="B141" s="22"/>
      <c r="C141" s="22"/>
      <c r="D141" s="22"/>
      <c r="E141" s="40"/>
      <c r="F141" s="26"/>
      <c r="G141" s="42"/>
      <c r="H141" s="42"/>
      <c r="I141" s="42"/>
      <c r="J141" s="155"/>
    </row>
    <row r="142" spans="1:10" s="2" customFormat="1" x14ac:dyDescent="0.2">
      <c r="A142" s="81" t="s">
        <v>897</v>
      </c>
      <c r="B142" s="49" t="s">
        <v>292</v>
      </c>
      <c r="C142" s="15">
        <v>41487</v>
      </c>
      <c r="D142" s="49" t="s">
        <v>293</v>
      </c>
      <c r="E142" s="40" t="s">
        <v>313</v>
      </c>
      <c r="F142" s="26"/>
      <c r="G142" s="42"/>
      <c r="H142" s="42"/>
      <c r="I142" s="42"/>
      <c r="J142" s="155"/>
    </row>
    <row r="143" spans="1:10" s="2" customFormat="1" ht="13.1" x14ac:dyDescent="0.25">
      <c r="A143" s="80" t="s">
        <v>454</v>
      </c>
      <c r="B143" s="49"/>
      <c r="C143" s="15"/>
      <c r="D143" s="49"/>
      <c r="E143" s="40"/>
      <c r="F143" s="26"/>
      <c r="G143" s="42"/>
      <c r="H143" s="42"/>
      <c r="I143" s="42"/>
      <c r="J143" s="155"/>
    </row>
    <row r="144" spans="1:10" s="2" customFormat="1" x14ac:dyDescent="0.2">
      <c r="A144" s="81" t="s">
        <v>898</v>
      </c>
      <c r="B144" s="49" t="s">
        <v>292</v>
      </c>
      <c r="C144" s="15">
        <v>41698</v>
      </c>
      <c r="D144" s="49" t="s">
        <v>293</v>
      </c>
      <c r="E144" s="40" t="s">
        <v>313</v>
      </c>
      <c r="F144" s="26"/>
      <c r="G144" s="42"/>
      <c r="H144" s="42"/>
      <c r="I144" s="42"/>
      <c r="J144" s="155"/>
    </row>
    <row r="145" spans="1:10" s="2" customFormat="1" x14ac:dyDescent="0.2">
      <c r="A145" s="81" t="s">
        <v>625</v>
      </c>
      <c r="B145" s="49" t="s">
        <v>292</v>
      </c>
      <c r="C145" s="15">
        <v>41698</v>
      </c>
      <c r="D145" s="49" t="s">
        <v>293</v>
      </c>
      <c r="E145" s="40">
        <v>12.5</v>
      </c>
      <c r="F145" s="26"/>
      <c r="G145" s="42"/>
      <c r="H145" s="42"/>
      <c r="I145" s="42"/>
      <c r="J145" s="155"/>
    </row>
    <row r="146" spans="1:10" s="2" customFormat="1" x14ac:dyDescent="0.2">
      <c r="A146" s="81" t="s">
        <v>456</v>
      </c>
      <c r="B146" s="49" t="s">
        <v>292</v>
      </c>
      <c r="C146" s="15">
        <v>41487</v>
      </c>
      <c r="D146" s="49" t="s">
        <v>293</v>
      </c>
      <c r="E146" s="40">
        <v>12.5</v>
      </c>
      <c r="F146" s="26"/>
      <c r="G146" s="42"/>
      <c r="H146" s="42"/>
      <c r="I146" s="42"/>
      <c r="J146" s="155"/>
    </row>
    <row r="147" spans="1:10" s="2" customFormat="1" x14ac:dyDescent="0.2">
      <c r="A147" s="81" t="s">
        <v>457</v>
      </c>
      <c r="B147" s="49" t="s">
        <v>292</v>
      </c>
      <c r="C147" s="15">
        <v>41487</v>
      </c>
      <c r="D147" s="49" t="s">
        <v>293</v>
      </c>
      <c r="E147" s="40">
        <v>12.5</v>
      </c>
      <c r="F147" s="26"/>
      <c r="G147" s="42"/>
      <c r="H147" s="42"/>
      <c r="I147" s="42"/>
      <c r="J147" s="155"/>
    </row>
    <row r="148" spans="1:10" s="2" customFormat="1" x14ac:dyDescent="0.2">
      <c r="A148" s="81" t="s">
        <v>899</v>
      </c>
      <c r="B148" s="49" t="s">
        <v>292</v>
      </c>
      <c r="C148" s="15">
        <v>41487</v>
      </c>
      <c r="D148" s="49" t="s">
        <v>293</v>
      </c>
      <c r="E148" s="40">
        <v>12.5</v>
      </c>
      <c r="F148" s="26"/>
      <c r="G148" s="42"/>
      <c r="H148" s="42"/>
      <c r="I148" s="42"/>
      <c r="J148" s="155"/>
    </row>
    <row r="149" spans="1:10" s="2" customFormat="1" x14ac:dyDescent="0.2">
      <c r="A149" s="82" t="s">
        <v>649</v>
      </c>
      <c r="B149" s="83" t="s">
        <v>292</v>
      </c>
      <c r="C149" s="84">
        <v>41487</v>
      </c>
      <c r="D149" s="83" t="s">
        <v>293</v>
      </c>
      <c r="E149" s="85">
        <v>12.5</v>
      </c>
      <c r="F149" s="153"/>
      <c r="G149" s="79"/>
      <c r="H149" s="79"/>
      <c r="I149" s="79"/>
      <c r="J149" s="154"/>
    </row>
    <row r="150" spans="1:10" s="2" customFormat="1" ht="13.1" x14ac:dyDescent="0.25">
      <c r="A150" s="1640" t="s">
        <v>900</v>
      </c>
      <c r="B150" s="1641"/>
      <c r="C150" s="1641"/>
      <c r="D150" s="1642"/>
      <c r="E150" s="182"/>
      <c r="F150" s="188"/>
      <c r="G150" s="189"/>
      <c r="H150" s="189"/>
      <c r="I150" s="189"/>
      <c r="J150" s="190"/>
    </row>
    <row r="151" spans="1:10" s="2" customFormat="1" x14ac:dyDescent="0.2">
      <c r="A151" s="59" t="s">
        <v>650</v>
      </c>
      <c r="B151" s="8" t="s">
        <v>298</v>
      </c>
      <c r="C151" s="7">
        <v>39569</v>
      </c>
      <c r="D151" s="8" t="s">
        <v>299</v>
      </c>
      <c r="E151" s="39">
        <v>6.9</v>
      </c>
      <c r="F151" s="31"/>
      <c r="G151" s="38"/>
      <c r="H151" s="38"/>
      <c r="I151" s="38"/>
      <c r="J151" s="143"/>
    </row>
    <row r="152" spans="1:10" s="2" customFormat="1" x14ac:dyDescent="0.2">
      <c r="A152" s="59" t="s">
        <v>901</v>
      </c>
      <c r="B152" s="8" t="s">
        <v>298</v>
      </c>
      <c r="C152" s="7">
        <v>40469</v>
      </c>
      <c r="D152" s="8" t="s">
        <v>299</v>
      </c>
      <c r="E152" s="27">
        <v>8.9</v>
      </c>
      <c r="F152" s="24"/>
      <c r="G152" s="25"/>
      <c r="H152" s="25"/>
      <c r="I152" s="25"/>
      <c r="J152" s="53"/>
    </row>
    <row r="153" spans="1:10" s="2" customFormat="1" x14ac:dyDescent="0.2">
      <c r="A153" s="59" t="s">
        <v>940</v>
      </c>
      <c r="B153" s="8" t="s">
        <v>292</v>
      </c>
      <c r="C153" s="7">
        <v>39661</v>
      </c>
      <c r="D153" s="8" t="s">
        <v>293</v>
      </c>
      <c r="E153" s="39">
        <v>144</v>
      </c>
      <c r="F153" s="31"/>
      <c r="G153" s="38"/>
      <c r="H153" s="38"/>
      <c r="I153" s="38"/>
      <c r="J153" s="143"/>
    </row>
    <row r="154" spans="1:10" s="2" customFormat="1" x14ac:dyDescent="0.2">
      <c r="A154" s="59" t="s">
        <v>941</v>
      </c>
      <c r="B154" s="8" t="s">
        <v>292</v>
      </c>
      <c r="C154" s="7">
        <v>41365</v>
      </c>
      <c r="D154" s="8" t="s">
        <v>293</v>
      </c>
      <c r="E154" s="39">
        <v>165</v>
      </c>
      <c r="F154" s="31"/>
      <c r="G154" s="38"/>
      <c r="H154" s="38"/>
      <c r="I154" s="38"/>
      <c r="J154" s="143"/>
    </row>
    <row r="155" spans="1:10" s="2" customFormat="1" x14ac:dyDescent="0.2">
      <c r="A155" s="61" t="s">
        <v>942</v>
      </c>
      <c r="B155" s="62" t="s">
        <v>292</v>
      </c>
      <c r="C155" s="63">
        <v>41365</v>
      </c>
      <c r="D155" s="62" t="s">
        <v>293</v>
      </c>
      <c r="E155" s="73">
        <v>165</v>
      </c>
      <c r="F155" s="70"/>
      <c r="G155" s="146"/>
      <c r="H155" s="146"/>
      <c r="I155" s="146"/>
      <c r="J155" s="147"/>
    </row>
    <row r="156" spans="1:10" s="2" customFormat="1" ht="13.1" x14ac:dyDescent="0.25">
      <c r="A156" s="191" t="s">
        <v>943</v>
      </c>
      <c r="B156" s="186"/>
      <c r="C156" s="187"/>
      <c r="D156" s="186"/>
      <c r="E156" s="198"/>
      <c r="F156" s="183" t="s">
        <v>979</v>
      </c>
      <c r="G156" s="184"/>
      <c r="H156" s="184"/>
      <c r="I156" s="184"/>
      <c r="J156" s="185"/>
    </row>
    <row r="157" spans="1:10" s="2" customFormat="1" x14ac:dyDescent="0.2">
      <c r="A157" s="59" t="s">
        <v>944</v>
      </c>
      <c r="B157" s="8" t="s">
        <v>298</v>
      </c>
      <c r="C157" s="7">
        <v>40814</v>
      </c>
      <c r="D157" s="8" t="s">
        <v>299</v>
      </c>
      <c r="E157" s="39"/>
      <c r="F157" s="142">
        <v>1.5</v>
      </c>
      <c r="G157" s="35"/>
      <c r="H157" s="35">
        <v>1.5</v>
      </c>
      <c r="I157" s="35"/>
      <c r="J157" s="126">
        <v>1.5</v>
      </c>
    </row>
    <row r="158" spans="1:10" s="2" customFormat="1" x14ac:dyDescent="0.2">
      <c r="A158" s="59" t="s">
        <v>945</v>
      </c>
      <c r="B158" s="8" t="s">
        <v>298</v>
      </c>
      <c r="C158" s="7">
        <v>40814</v>
      </c>
      <c r="D158" s="8" t="s">
        <v>299</v>
      </c>
      <c r="E158" s="39"/>
      <c r="F158" s="142">
        <v>2.5</v>
      </c>
      <c r="G158" s="35"/>
      <c r="H158" s="35">
        <v>2.5</v>
      </c>
      <c r="I158" s="35"/>
      <c r="J158" s="126">
        <v>2.5</v>
      </c>
    </row>
    <row r="159" spans="1:10" s="2" customFormat="1" x14ac:dyDescent="0.2">
      <c r="A159" s="59" t="s">
        <v>946</v>
      </c>
      <c r="B159" s="8" t="s">
        <v>298</v>
      </c>
      <c r="C159" s="7">
        <v>40814</v>
      </c>
      <c r="D159" s="8" t="s">
        <v>299</v>
      </c>
      <c r="E159" s="39"/>
      <c r="F159" s="142">
        <v>3.5</v>
      </c>
      <c r="G159" s="35"/>
      <c r="H159" s="35">
        <v>3.5</v>
      </c>
      <c r="I159" s="35"/>
      <c r="J159" s="126">
        <v>3.5</v>
      </c>
    </row>
    <row r="160" spans="1:10" s="2" customFormat="1" x14ac:dyDescent="0.2">
      <c r="A160" s="59" t="s">
        <v>947</v>
      </c>
      <c r="B160" s="8" t="s">
        <v>298</v>
      </c>
      <c r="C160" s="7">
        <v>40814</v>
      </c>
      <c r="D160" s="8" t="s">
        <v>299</v>
      </c>
      <c r="E160" s="39"/>
      <c r="F160" s="142">
        <v>7.5</v>
      </c>
      <c r="G160" s="35"/>
      <c r="H160" s="35">
        <v>7.5</v>
      </c>
      <c r="I160" s="35"/>
      <c r="J160" s="126">
        <v>7.5</v>
      </c>
    </row>
    <row r="161" spans="1:10" s="2" customFormat="1" x14ac:dyDescent="0.2">
      <c r="A161" s="59" t="s">
        <v>948</v>
      </c>
      <c r="B161" s="8" t="s">
        <v>298</v>
      </c>
      <c r="C161" s="7">
        <v>40814</v>
      </c>
      <c r="D161" s="8" t="s">
        <v>299</v>
      </c>
      <c r="E161" s="39"/>
      <c r="F161" s="142">
        <v>15</v>
      </c>
      <c r="G161" s="35"/>
      <c r="H161" s="35">
        <v>15</v>
      </c>
      <c r="I161" s="35"/>
      <c r="J161" s="126">
        <v>15</v>
      </c>
    </row>
    <row r="162" spans="1:10" s="2" customFormat="1" x14ac:dyDescent="0.2">
      <c r="A162" s="61" t="s">
        <v>949</v>
      </c>
      <c r="B162" s="62" t="s">
        <v>298</v>
      </c>
      <c r="C162" s="63">
        <v>40814</v>
      </c>
      <c r="D162" s="62" t="s">
        <v>299</v>
      </c>
      <c r="E162" s="73"/>
      <c r="F162" s="148">
        <v>20</v>
      </c>
      <c r="G162" s="72"/>
      <c r="H162" s="72">
        <v>20</v>
      </c>
      <c r="I162" s="72"/>
      <c r="J162" s="127">
        <v>20</v>
      </c>
    </row>
    <row r="163" spans="1:10" s="2" customFormat="1" ht="13.1" x14ac:dyDescent="0.25">
      <c r="A163" s="191" t="s">
        <v>950</v>
      </c>
      <c r="B163" s="186"/>
      <c r="C163" s="187"/>
      <c r="D163" s="186"/>
      <c r="E163" s="182"/>
      <c r="F163" s="183"/>
      <c r="G163" s="184"/>
      <c r="H163" s="184"/>
      <c r="I163" s="184"/>
      <c r="J163" s="185"/>
    </row>
    <row r="164" spans="1:10" s="2" customFormat="1" x14ac:dyDescent="0.2">
      <c r="A164" s="59" t="s">
        <v>951</v>
      </c>
      <c r="B164" s="8" t="s">
        <v>292</v>
      </c>
      <c r="C164" s="7">
        <v>41821</v>
      </c>
      <c r="D164" s="8" t="s">
        <v>293</v>
      </c>
      <c r="E164" s="27">
        <v>140</v>
      </c>
      <c r="F164" s="142"/>
      <c r="G164" s="35"/>
      <c r="H164" s="35"/>
      <c r="I164" s="35"/>
      <c r="J164" s="126"/>
    </row>
    <row r="165" spans="1:10" s="2" customFormat="1" x14ac:dyDescent="0.2">
      <c r="A165" s="59" t="s">
        <v>952</v>
      </c>
      <c r="B165" s="8" t="s">
        <v>292</v>
      </c>
      <c r="C165" s="7">
        <v>41821</v>
      </c>
      <c r="D165" s="8" t="s">
        <v>293</v>
      </c>
      <c r="E165" s="27">
        <v>40</v>
      </c>
      <c r="F165" s="142"/>
      <c r="G165" s="35"/>
      <c r="H165" s="35"/>
      <c r="I165" s="35"/>
      <c r="J165" s="126"/>
    </row>
    <row r="166" spans="1:10" s="2" customFormat="1" x14ac:dyDescent="0.2">
      <c r="A166" s="59" t="s">
        <v>953</v>
      </c>
      <c r="B166" s="8" t="s">
        <v>292</v>
      </c>
      <c r="C166" s="7">
        <v>41821</v>
      </c>
      <c r="D166" s="8" t="s">
        <v>293</v>
      </c>
      <c r="E166" s="27">
        <v>20</v>
      </c>
      <c r="F166" s="142"/>
      <c r="G166" s="35"/>
      <c r="H166" s="35"/>
      <c r="I166" s="35"/>
      <c r="J166" s="126"/>
    </row>
    <row r="167" spans="1:10" s="2" customFormat="1" x14ac:dyDescent="0.2">
      <c r="A167" s="59" t="s">
        <v>954</v>
      </c>
      <c r="B167" s="8" t="s">
        <v>292</v>
      </c>
      <c r="C167" s="7">
        <v>41821</v>
      </c>
      <c r="D167" s="8" t="s">
        <v>293</v>
      </c>
      <c r="E167" s="27">
        <v>0</v>
      </c>
      <c r="F167" s="142"/>
      <c r="G167" s="35"/>
      <c r="H167" s="35"/>
      <c r="I167" s="35"/>
      <c r="J167" s="126"/>
    </row>
    <row r="168" spans="1:10" s="2" customFormat="1" x14ac:dyDescent="0.2">
      <c r="A168" s="68" t="s">
        <v>829</v>
      </c>
      <c r="B168" s="8"/>
      <c r="C168" s="7"/>
      <c r="D168" s="8"/>
      <c r="E168" s="27"/>
      <c r="F168" s="142"/>
      <c r="G168" s="35"/>
      <c r="H168" s="35"/>
      <c r="I168" s="35"/>
      <c r="J168" s="126"/>
    </row>
    <row r="169" spans="1:10" s="2" customFormat="1" ht="13.75" customHeight="1" x14ac:dyDescent="0.2">
      <c r="A169" s="86" t="s">
        <v>830</v>
      </c>
      <c r="B169" s="8"/>
      <c r="C169" s="7"/>
      <c r="D169" s="8"/>
      <c r="E169" s="27"/>
      <c r="F169" s="142"/>
      <c r="G169" s="35"/>
      <c r="H169" s="35"/>
      <c r="I169" s="35"/>
      <c r="J169" s="126"/>
    </row>
    <row r="170" spans="1:10" s="2" customFormat="1" x14ac:dyDescent="0.2">
      <c r="A170" s="87" t="s">
        <v>831</v>
      </c>
      <c r="B170" s="62"/>
      <c r="C170" s="63"/>
      <c r="D170" s="62"/>
      <c r="E170" s="76"/>
      <c r="F170" s="148"/>
      <c r="G170" s="72"/>
      <c r="H170" s="72"/>
      <c r="I170" s="72"/>
      <c r="J170" s="127"/>
    </row>
    <row r="171" spans="1:10" s="2" customFormat="1" ht="13.1" x14ac:dyDescent="0.25">
      <c r="A171" s="191" t="s">
        <v>916</v>
      </c>
      <c r="B171" s="186"/>
      <c r="C171" s="187"/>
      <c r="D171" s="186"/>
      <c r="E171" s="182"/>
      <c r="F171" s="199"/>
      <c r="G171" s="199"/>
      <c r="H171" s="199"/>
      <c r="I171" s="199"/>
      <c r="J171" s="200"/>
    </row>
    <row r="172" spans="1:10" s="2" customFormat="1" x14ac:dyDescent="0.2">
      <c r="A172" s="60" t="s">
        <v>291</v>
      </c>
      <c r="B172" s="22" t="s">
        <v>292</v>
      </c>
      <c r="C172" s="7">
        <v>41365</v>
      </c>
      <c r="D172" s="22" t="s">
        <v>293</v>
      </c>
      <c r="E172" s="43">
        <v>196</v>
      </c>
      <c r="F172" s="42"/>
      <c r="G172" s="42"/>
      <c r="H172" s="42"/>
      <c r="I172" s="42"/>
      <c r="J172" s="155"/>
    </row>
    <row r="173" spans="1:10" s="2" customFormat="1" ht="13.1" x14ac:dyDescent="0.25">
      <c r="A173" s="66" t="s">
        <v>609</v>
      </c>
      <c r="B173" s="8"/>
      <c r="C173" s="7"/>
      <c r="D173" s="8"/>
      <c r="E173" s="39"/>
      <c r="F173" s="38"/>
      <c r="G173" s="38"/>
      <c r="H173" s="38"/>
      <c r="I173" s="38"/>
      <c r="J173" s="143"/>
    </row>
    <row r="174" spans="1:10" s="2" customFormat="1" x14ac:dyDescent="0.2">
      <c r="A174" s="59" t="s">
        <v>291</v>
      </c>
      <c r="B174" s="8" t="s">
        <v>292</v>
      </c>
      <c r="C174" s="16">
        <v>40634</v>
      </c>
      <c r="D174" s="8" t="s">
        <v>293</v>
      </c>
      <c r="E174" s="27">
        <v>106.29</v>
      </c>
      <c r="F174" s="38"/>
      <c r="G174" s="38"/>
      <c r="H174" s="38"/>
      <c r="I174" s="38"/>
      <c r="J174" s="143"/>
    </row>
    <row r="175" spans="1:10" s="2" customFormat="1" x14ac:dyDescent="0.2">
      <c r="A175" s="59" t="s">
        <v>955</v>
      </c>
      <c r="B175" s="8" t="s">
        <v>292</v>
      </c>
      <c r="C175" s="16">
        <v>40469</v>
      </c>
      <c r="D175" s="8" t="s">
        <v>293</v>
      </c>
      <c r="E175" s="27">
        <v>200</v>
      </c>
      <c r="F175" s="38"/>
      <c r="G175" s="38"/>
      <c r="H175" s="38"/>
      <c r="I175" s="38"/>
      <c r="J175" s="143"/>
    </row>
    <row r="176" spans="1:10" s="2" customFormat="1" ht="13.1" x14ac:dyDescent="0.25">
      <c r="A176" s="88" t="s">
        <v>660</v>
      </c>
      <c r="B176" s="8"/>
      <c r="C176" s="16"/>
      <c r="D176" s="8"/>
      <c r="E176" s="27"/>
      <c r="F176" s="38"/>
      <c r="G176" s="38"/>
      <c r="H176" s="38"/>
      <c r="I176" s="38"/>
      <c r="J176" s="143"/>
    </row>
    <row r="177" spans="1:10" s="2" customFormat="1" x14ac:dyDescent="0.2">
      <c r="A177" s="59" t="s">
        <v>482</v>
      </c>
      <c r="B177" s="8" t="s">
        <v>292</v>
      </c>
      <c r="C177" s="16">
        <v>40469</v>
      </c>
      <c r="D177" s="8" t="s">
        <v>293</v>
      </c>
      <c r="E177" s="27">
        <v>14</v>
      </c>
      <c r="F177" s="38"/>
      <c r="G177" s="38"/>
      <c r="H177" s="38"/>
      <c r="I177" s="38"/>
      <c r="J177" s="143"/>
    </row>
    <row r="178" spans="1:10" s="2" customFormat="1" x14ac:dyDescent="0.2">
      <c r="A178" s="59" t="s">
        <v>483</v>
      </c>
      <c r="B178" s="8" t="s">
        <v>292</v>
      </c>
      <c r="C178" s="16">
        <v>40469</v>
      </c>
      <c r="D178" s="8" t="s">
        <v>293</v>
      </c>
      <c r="E178" s="27">
        <v>14</v>
      </c>
      <c r="F178" s="38"/>
      <c r="G178" s="38"/>
      <c r="H178" s="38"/>
      <c r="I178" s="38"/>
      <c r="J178" s="143"/>
    </row>
    <row r="179" spans="1:10" s="2" customFormat="1" x14ac:dyDescent="0.2">
      <c r="A179" s="61" t="s">
        <v>661</v>
      </c>
      <c r="B179" s="62"/>
      <c r="C179" s="75"/>
      <c r="D179" s="62"/>
      <c r="E179" s="76"/>
      <c r="F179" s="146"/>
      <c r="G179" s="146"/>
      <c r="H179" s="146"/>
      <c r="I179" s="146"/>
      <c r="J179" s="147"/>
    </row>
    <row r="180" spans="1:10" s="2" customFormat="1" ht="13.1" x14ac:dyDescent="0.25">
      <c r="A180" s="210" t="s">
        <v>917</v>
      </c>
      <c r="B180" s="202"/>
      <c r="C180" s="202"/>
      <c r="D180" s="204"/>
      <c r="E180" s="204"/>
      <c r="F180" s="199"/>
      <c r="G180" s="199"/>
      <c r="H180" s="199"/>
      <c r="I180" s="199"/>
      <c r="J180" s="200"/>
    </row>
    <row r="181" spans="1:10" s="2" customFormat="1" x14ac:dyDescent="0.2">
      <c r="A181" s="89" t="s">
        <v>792</v>
      </c>
      <c r="B181" s="22"/>
      <c r="C181" s="15">
        <v>41579</v>
      </c>
      <c r="D181" s="45" t="s">
        <v>293</v>
      </c>
      <c r="E181" s="45">
        <v>120</v>
      </c>
      <c r="F181" s="38"/>
      <c r="G181" s="38"/>
      <c r="H181" s="38"/>
      <c r="I181" s="38"/>
      <c r="J181" s="143"/>
    </row>
    <row r="182" spans="1:10" s="2" customFormat="1" x14ac:dyDescent="0.2">
      <c r="A182" s="89" t="s">
        <v>464</v>
      </c>
      <c r="B182" s="22"/>
      <c r="C182" s="15">
        <v>41579</v>
      </c>
      <c r="D182" s="45" t="s">
        <v>293</v>
      </c>
      <c r="E182" s="45">
        <v>60</v>
      </c>
      <c r="F182" s="38"/>
      <c r="G182" s="38"/>
      <c r="H182" s="38"/>
      <c r="I182" s="38"/>
      <c r="J182" s="143"/>
    </row>
    <row r="183" spans="1:10" s="2" customFormat="1" ht="13.1" x14ac:dyDescent="0.25">
      <c r="A183" s="90" t="s">
        <v>863</v>
      </c>
      <c r="B183" s="78"/>
      <c r="C183" s="75">
        <v>41640</v>
      </c>
      <c r="D183" s="114" t="s">
        <v>293</v>
      </c>
      <c r="E183" s="76">
        <v>90</v>
      </c>
      <c r="F183" s="70"/>
      <c r="G183" s="146"/>
      <c r="H183" s="146"/>
      <c r="I183" s="146"/>
      <c r="J183" s="147"/>
    </row>
    <row r="184" spans="1:10" s="2" customFormat="1" ht="13.1" x14ac:dyDescent="0.25">
      <c r="A184" s="191" t="s">
        <v>956</v>
      </c>
      <c r="B184" s="192"/>
      <c r="C184" s="192"/>
      <c r="D184" s="186"/>
      <c r="E184" s="198"/>
      <c r="F184" s="199"/>
      <c r="G184" s="199"/>
      <c r="H184" s="199"/>
      <c r="I184" s="199"/>
      <c r="J184" s="200"/>
    </row>
    <row r="185" spans="1:10" s="2" customFormat="1" x14ac:dyDescent="0.2">
      <c r="A185" s="59" t="s">
        <v>494</v>
      </c>
      <c r="B185" s="8"/>
      <c r="C185" s="8"/>
      <c r="D185" s="8"/>
      <c r="E185" s="39"/>
      <c r="F185" s="142"/>
      <c r="G185" s="35"/>
      <c r="H185" s="35"/>
      <c r="I185" s="35"/>
      <c r="J185" s="126"/>
    </row>
    <row r="186" spans="1:10" s="2" customFormat="1" x14ac:dyDescent="0.2">
      <c r="A186" s="59" t="s">
        <v>765</v>
      </c>
      <c r="B186" s="8" t="s">
        <v>292</v>
      </c>
      <c r="C186" s="7">
        <v>40179</v>
      </c>
      <c r="D186" s="8" t="s">
        <v>491</v>
      </c>
      <c r="E186" s="39"/>
      <c r="F186" s="159">
        <v>40</v>
      </c>
      <c r="G186" s="35"/>
      <c r="H186" s="33">
        <v>40</v>
      </c>
      <c r="I186" s="35"/>
      <c r="J186" s="128">
        <v>40</v>
      </c>
    </row>
    <row r="187" spans="1:10" s="2" customFormat="1" x14ac:dyDescent="0.2">
      <c r="A187" s="59" t="s">
        <v>496</v>
      </c>
      <c r="B187" s="8" t="s">
        <v>292</v>
      </c>
      <c r="C187" s="7">
        <v>40179</v>
      </c>
      <c r="D187" s="8" t="s">
        <v>491</v>
      </c>
      <c r="E187" s="39"/>
      <c r="F187" s="159">
        <v>75</v>
      </c>
      <c r="G187" s="35"/>
      <c r="H187" s="33">
        <v>75</v>
      </c>
      <c r="I187" s="35"/>
      <c r="J187" s="128">
        <v>75</v>
      </c>
    </row>
    <row r="188" spans="1:10" s="2" customFormat="1" x14ac:dyDescent="0.2">
      <c r="A188" s="68" t="s">
        <v>967</v>
      </c>
      <c r="B188" s="8" t="s">
        <v>316</v>
      </c>
      <c r="C188" s="7">
        <v>40909</v>
      </c>
      <c r="D188" s="8" t="s">
        <v>491</v>
      </c>
      <c r="E188" s="39"/>
      <c r="F188" s="142">
        <v>0</v>
      </c>
      <c r="G188" s="35"/>
      <c r="H188" s="35">
        <v>0</v>
      </c>
      <c r="I188" s="35"/>
      <c r="J188" s="126">
        <v>0</v>
      </c>
    </row>
    <row r="189" spans="1:10" s="2" customFormat="1" x14ac:dyDescent="0.2">
      <c r="A189" s="59" t="s">
        <v>968</v>
      </c>
      <c r="B189" s="8" t="s">
        <v>292</v>
      </c>
      <c r="C189" s="7">
        <v>39569</v>
      </c>
      <c r="D189" s="8" t="s">
        <v>491</v>
      </c>
      <c r="E189" s="39"/>
      <c r="F189" s="159">
        <v>50</v>
      </c>
      <c r="G189" s="35"/>
      <c r="H189" s="33">
        <v>50</v>
      </c>
      <c r="I189" s="35"/>
      <c r="J189" s="128">
        <v>50</v>
      </c>
    </row>
    <row r="190" spans="1:10" s="2" customFormat="1" x14ac:dyDescent="0.2">
      <c r="A190" s="61" t="s">
        <v>969</v>
      </c>
      <c r="B190" s="62" t="s">
        <v>292</v>
      </c>
      <c r="C190" s="63">
        <v>39569</v>
      </c>
      <c r="D190" s="62" t="s">
        <v>491</v>
      </c>
      <c r="E190" s="73"/>
      <c r="F190" s="160">
        <v>50</v>
      </c>
      <c r="G190" s="72"/>
      <c r="H190" s="161">
        <v>50</v>
      </c>
      <c r="I190" s="72"/>
      <c r="J190" s="162">
        <v>50</v>
      </c>
    </row>
    <row r="191" spans="1:10" s="2" customFormat="1" ht="13.1" x14ac:dyDescent="0.25">
      <c r="A191" s="224" t="s">
        <v>957</v>
      </c>
      <c r="B191" s="186"/>
      <c r="C191" s="187"/>
      <c r="D191" s="186"/>
      <c r="E191" s="198"/>
      <c r="F191" s="211"/>
      <c r="G191" s="184"/>
      <c r="H191" s="212"/>
      <c r="I191" s="184"/>
      <c r="J191" s="213"/>
    </row>
    <row r="192" spans="1:10" s="2" customFormat="1" x14ac:dyDescent="0.2">
      <c r="A192" s="68" t="s">
        <v>958</v>
      </c>
      <c r="B192" s="8"/>
      <c r="C192" s="7"/>
      <c r="D192" s="8"/>
      <c r="E192" s="39"/>
      <c r="F192" s="159"/>
      <c r="G192" s="35"/>
      <c r="H192" s="33"/>
      <c r="I192" s="35"/>
      <c r="J192" s="128"/>
    </row>
    <row r="193" spans="1:10" s="2" customFormat="1" x14ac:dyDescent="0.2">
      <c r="A193" s="59" t="s">
        <v>959</v>
      </c>
      <c r="B193" s="8" t="s">
        <v>316</v>
      </c>
      <c r="C193" s="7">
        <v>40909</v>
      </c>
      <c r="D193" s="8" t="s">
        <v>491</v>
      </c>
      <c r="E193" s="39"/>
      <c r="F193" s="159">
        <v>45</v>
      </c>
      <c r="G193" s="35"/>
      <c r="H193" s="33">
        <v>45</v>
      </c>
      <c r="I193" s="35"/>
      <c r="J193" s="128">
        <v>45</v>
      </c>
    </row>
    <row r="194" spans="1:10" s="2" customFormat="1" x14ac:dyDescent="0.2">
      <c r="A194" s="59" t="s">
        <v>960</v>
      </c>
      <c r="B194" s="8" t="s">
        <v>292</v>
      </c>
      <c r="C194" s="7">
        <v>40814</v>
      </c>
      <c r="D194" s="8" t="s">
        <v>491</v>
      </c>
      <c r="E194" s="39"/>
      <c r="F194" s="159">
        <v>45</v>
      </c>
      <c r="G194" s="35"/>
      <c r="H194" s="33">
        <v>45</v>
      </c>
      <c r="I194" s="35"/>
      <c r="J194" s="128">
        <v>45</v>
      </c>
    </row>
    <row r="195" spans="1:10" s="2" customFormat="1" x14ac:dyDescent="0.2">
      <c r="A195" s="61" t="s">
        <v>961</v>
      </c>
      <c r="B195" s="62" t="s">
        <v>292</v>
      </c>
      <c r="C195" s="63">
        <v>40814</v>
      </c>
      <c r="D195" s="62" t="s">
        <v>491</v>
      </c>
      <c r="E195" s="73"/>
      <c r="F195" s="160">
        <v>80</v>
      </c>
      <c r="G195" s="72"/>
      <c r="H195" s="161">
        <v>80</v>
      </c>
      <c r="I195" s="72"/>
      <c r="J195" s="162">
        <v>80</v>
      </c>
    </row>
    <row r="196" spans="1:10" s="2" customFormat="1" ht="13.1" x14ac:dyDescent="0.25">
      <c r="A196" s="214" t="s">
        <v>746</v>
      </c>
      <c r="B196" s="186"/>
      <c r="C196" s="186"/>
      <c r="D196" s="186"/>
      <c r="E196" s="215"/>
      <c r="F196" s="216"/>
      <c r="G196" s="216"/>
      <c r="H196" s="216"/>
      <c r="I196" s="216"/>
      <c r="J196" s="217"/>
    </row>
    <row r="197" spans="1:10" s="2" customFormat="1" x14ac:dyDescent="0.2">
      <c r="A197" s="94" t="s">
        <v>747</v>
      </c>
      <c r="B197" s="8" t="s">
        <v>292</v>
      </c>
      <c r="C197" s="16">
        <v>41395</v>
      </c>
      <c r="D197" s="8" t="s">
        <v>748</v>
      </c>
      <c r="E197" s="47">
        <v>80000</v>
      </c>
      <c r="F197" s="9"/>
      <c r="G197" s="9"/>
      <c r="H197" s="9"/>
      <c r="I197" s="9"/>
      <c r="J197" s="163"/>
    </row>
    <row r="198" spans="1:10" s="2" customFormat="1" x14ac:dyDescent="0.2">
      <c r="A198" s="94" t="s">
        <v>749</v>
      </c>
      <c r="B198" s="8" t="s">
        <v>750</v>
      </c>
      <c r="C198" s="16">
        <v>41395</v>
      </c>
      <c r="D198" s="8" t="s">
        <v>491</v>
      </c>
      <c r="E198" s="47">
        <v>6666.67</v>
      </c>
      <c r="F198" s="9"/>
      <c r="G198" s="9"/>
      <c r="H198" s="9"/>
      <c r="I198" s="9"/>
      <c r="J198" s="163"/>
    </row>
    <row r="199" spans="1:10" s="2" customFormat="1" x14ac:dyDescent="0.2">
      <c r="A199" s="95" t="s">
        <v>751</v>
      </c>
      <c r="B199" s="62" t="s">
        <v>292</v>
      </c>
      <c r="C199" s="63">
        <v>41395</v>
      </c>
      <c r="D199" s="62" t="s">
        <v>752</v>
      </c>
      <c r="E199" s="96">
        <v>400</v>
      </c>
      <c r="F199" s="93"/>
      <c r="G199" s="93"/>
      <c r="H199" s="93"/>
      <c r="I199" s="93"/>
      <c r="J199" s="164"/>
    </row>
    <row r="200" spans="1:10" s="2" customFormat="1" ht="13.1" x14ac:dyDescent="0.25">
      <c r="A200" s="219" t="s">
        <v>970</v>
      </c>
      <c r="B200" s="176"/>
      <c r="C200" s="220"/>
      <c r="D200" s="176"/>
      <c r="E200" s="221"/>
      <c r="F200" s="222"/>
      <c r="G200" s="222"/>
      <c r="H200" s="222"/>
      <c r="I200" s="222"/>
      <c r="J200" s="223"/>
    </row>
    <row r="201" spans="1:10" s="2" customFormat="1" x14ac:dyDescent="0.2">
      <c r="A201" s="130" t="s">
        <v>971</v>
      </c>
      <c r="B201" s="8" t="s">
        <v>292</v>
      </c>
      <c r="C201" s="7">
        <v>41671</v>
      </c>
      <c r="D201" s="8" t="s">
        <v>748</v>
      </c>
      <c r="E201" s="47">
        <v>80000</v>
      </c>
      <c r="F201" s="9"/>
      <c r="G201" s="9"/>
      <c r="H201" s="9"/>
      <c r="I201" s="9"/>
      <c r="J201" s="163"/>
    </row>
    <row r="202" spans="1:10" s="2" customFormat="1" x14ac:dyDescent="0.2">
      <c r="A202" s="94" t="s">
        <v>972</v>
      </c>
      <c r="B202" s="8" t="s">
        <v>750</v>
      </c>
      <c r="C202" s="16">
        <v>41671</v>
      </c>
      <c r="D202" s="8" t="s">
        <v>973</v>
      </c>
      <c r="E202" s="97">
        <v>1250</v>
      </c>
      <c r="F202" s="9"/>
      <c r="G202" s="9"/>
      <c r="H202" s="9"/>
      <c r="I202" s="9"/>
      <c r="J202" s="163"/>
    </row>
    <row r="203" spans="1:10" s="2" customFormat="1" ht="13.1" x14ac:dyDescent="0.25">
      <c r="A203" s="201" t="s">
        <v>962</v>
      </c>
      <c r="B203" s="202"/>
      <c r="C203" s="203"/>
      <c r="D203" s="202"/>
      <c r="E203" s="218"/>
      <c r="F203" s="208"/>
      <c r="G203" s="205"/>
      <c r="H203" s="205"/>
      <c r="I203" s="205"/>
      <c r="J203" s="209"/>
    </row>
    <row r="204" spans="1:10" s="2" customFormat="1" x14ac:dyDescent="0.2">
      <c r="A204" s="60" t="s">
        <v>417</v>
      </c>
      <c r="B204" s="22" t="s">
        <v>292</v>
      </c>
      <c r="C204" s="15">
        <v>41760</v>
      </c>
      <c r="D204" s="22" t="s">
        <v>293</v>
      </c>
      <c r="E204" s="100">
        <v>350</v>
      </c>
      <c r="F204" s="26"/>
      <c r="G204" s="42"/>
      <c r="H204" s="42"/>
      <c r="I204" s="42"/>
      <c r="J204" s="155"/>
    </row>
    <row r="205" spans="1:10" s="2" customFormat="1" x14ac:dyDescent="0.2">
      <c r="A205" s="60" t="s">
        <v>418</v>
      </c>
      <c r="B205" s="49" t="s">
        <v>754</v>
      </c>
      <c r="C205" s="15">
        <v>41760</v>
      </c>
      <c r="D205" s="22" t="s">
        <v>293</v>
      </c>
      <c r="E205" s="100">
        <v>1050</v>
      </c>
      <c r="F205" s="26"/>
      <c r="G205" s="42"/>
      <c r="H205" s="42"/>
      <c r="I205" s="42"/>
      <c r="J205" s="155"/>
    </row>
    <row r="206" spans="1:10" s="2" customFormat="1" x14ac:dyDescent="0.2">
      <c r="A206" s="60" t="s">
        <v>420</v>
      </c>
      <c r="B206" s="22" t="s">
        <v>292</v>
      </c>
      <c r="C206" s="15">
        <v>41760</v>
      </c>
      <c r="D206" s="22" t="s">
        <v>293</v>
      </c>
      <c r="E206" s="100">
        <v>1750</v>
      </c>
      <c r="F206" s="26"/>
      <c r="G206" s="42"/>
      <c r="H206" s="42"/>
      <c r="I206" s="42"/>
      <c r="J206" s="155"/>
    </row>
    <row r="207" spans="1:10" s="2" customFormat="1" x14ac:dyDescent="0.2">
      <c r="A207" s="60" t="s">
        <v>422</v>
      </c>
      <c r="B207" s="22" t="s">
        <v>292</v>
      </c>
      <c r="C207" s="15">
        <v>41760</v>
      </c>
      <c r="D207" s="22" t="s">
        <v>293</v>
      </c>
      <c r="E207" s="100">
        <v>2450</v>
      </c>
      <c r="F207" s="26"/>
      <c r="G207" s="42"/>
      <c r="H207" s="42"/>
      <c r="I207" s="42"/>
      <c r="J207" s="155"/>
    </row>
    <row r="208" spans="1:10" s="2" customFormat="1" x14ac:dyDescent="0.2">
      <c r="A208" s="60" t="s">
        <v>424</v>
      </c>
      <c r="B208" s="22" t="s">
        <v>292</v>
      </c>
      <c r="C208" s="15">
        <v>41760</v>
      </c>
      <c r="D208" s="22" t="s">
        <v>293</v>
      </c>
      <c r="E208" s="100">
        <v>3150</v>
      </c>
      <c r="F208" s="26"/>
      <c r="G208" s="42"/>
      <c r="H208" s="42"/>
      <c r="I208" s="42"/>
      <c r="J208" s="155"/>
    </row>
    <row r="209" spans="1:10" s="2" customFormat="1" x14ac:dyDescent="0.2">
      <c r="A209" s="60" t="s">
        <v>426</v>
      </c>
      <c r="B209" s="22" t="s">
        <v>292</v>
      </c>
      <c r="C209" s="15">
        <v>41760</v>
      </c>
      <c r="D209" s="22" t="s">
        <v>293</v>
      </c>
      <c r="E209" s="100">
        <v>4375</v>
      </c>
      <c r="F209" s="26"/>
      <c r="G209" s="42"/>
      <c r="H209" s="42"/>
      <c r="I209" s="42"/>
      <c r="J209" s="155"/>
    </row>
    <row r="210" spans="1:10" s="2" customFormat="1" x14ac:dyDescent="0.2">
      <c r="A210" s="60" t="s">
        <v>428</v>
      </c>
      <c r="B210" s="22" t="s">
        <v>292</v>
      </c>
      <c r="C210" s="15">
        <v>41760</v>
      </c>
      <c r="D210" s="22" t="s">
        <v>293</v>
      </c>
      <c r="E210" s="100">
        <v>6125</v>
      </c>
      <c r="F210" s="26"/>
      <c r="G210" s="42"/>
      <c r="H210" s="42"/>
      <c r="I210" s="42"/>
      <c r="J210" s="155"/>
    </row>
    <row r="211" spans="1:10" s="2" customFormat="1" x14ac:dyDescent="0.2">
      <c r="A211" s="60" t="s">
        <v>431</v>
      </c>
      <c r="B211" s="22" t="s">
        <v>292</v>
      </c>
      <c r="C211" s="15">
        <v>41760</v>
      </c>
      <c r="D211" s="22" t="s">
        <v>293</v>
      </c>
      <c r="E211" s="100" t="s">
        <v>755</v>
      </c>
      <c r="F211" s="26"/>
      <c r="G211" s="42"/>
      <c r="H211" s="42"/>
      <c r="I211" s="42"/>
      <c r="J211" s="155"/>
    </row>
    <row r="212" spans="1:10" s="2" customFormat="1" x14ac:dyDescent="0.2">
      <c r="A212" s="60" t="s">
        <v>432</v>
      </c>
      <c r="B212" s="22" t="s">
        <v>292</v>
      </c>
      <c r="C212" s="15">
        <v>41760</v>
      </c>
      <c r="D212" s="22" t="s">
        <v>293</v>
      </c>
      <c r="E212" s="100" t="s">
        <v>755</v>
      </c>
      <c r="F212" s="26"/>
      <c r="G212" s="42"/>
      <c r="H212" s="42"/>
      <c r="I212" s="42"/>
      <c r="J212" s="155"/>
    </row>
    <row r="213" spans="1:10" s="2" customFormat="1" x14ac:dyDescent="0.2">
      <c r="A213" s="60" t="s">
        <v>756</v>
      </c>
      <c r="B213" s="22" t="s">
        <v>292</v>
      </c>
      <c r="C213" s="15">
        <v>41760</v>
      </c>
      <c r="D213" s="22" t="s">
        <v>293</v>
      </c>
      <c r="E213" s="100" t="s">
        <v>755</v>
      </c>
      <c r="F213" s="26"/>
      <c r="G213" s="42"/>
      <c r="H213" s="42" t="s">
        <v>777</v>
      </c>
      <c r="I213" s="42"/>
      <c r="J213" s="155"/>
    </row>
    <row r="214" spans="1:10" s="2" customFormat="1" x14ac:dyDescent="0.2">
      <c r="A214" s="60" t="s">
        <v>757</v>
      </c>
      <c r="B214" s="22" t="s">
        <v>292</v>
      </c>
      <c r="C214" s="15">
        <v>41760</v>
      </c>
      <c r="D214" s="22" t="s">
        <v>293</v>
      </c>
      <c r="E214" s="100" t="s">
        <v>755</v>
      </c>
      <c r="F214" s="26"/>
      <c r="G214" s="42"/>
      <c r="H214" s="42"/>
      <c r="I214" s="42"/>
      <c r="J214" s="155"/>
    </row>
    <row r="215" spans="1:10" s="2" customFormat="1" x14ac:dyDescent="0.2">
      <c r="A215" s="77"/>
      <c r="B215" s="98" t="s">
        <v>758</v>
      </c>
      <c r="C215" s="84"/>
      <c r="D215" s="78"/>
      <c r="E215" s="99"/>
      <c r="F215" s="165"/>
      <c r="G215" s="166"/>
      <c r="H215" s="166"/>
      <c r="I215" s="166"/>
      <c r="J215" s="167"/>
    </row>
  </sheetData>
  <mergeCells count="2">
    <mergeCell ref="F112:J112"/>
    <mergeCell ref="A150:D15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1D86-872E-4F3B-A9C3-170908DF0D3B}">
  <dimension ref="A9:O311"/>
  <sheetViews>
    <sheetView showGridLines="0" zoomScale="90" zoomScaleNormal="90" workbookViewId="0">
      <selection activeCell="B11" sqref="B11"/>
    </sheetView>
  </sheetViews>
  <sheetFormatPr defaultColWidth="9.125" defaultRowHeight="16.55" customHeight="1" x14ac:dyDescent="0.3"/>
  <cols>
    <col min="1" max="1" width="3.125" style="1295" customWidth="1"/>
    <col min="2" max="2" width="132.375" style="1295" bestFit="1" customWidth="1"/>
    <col min="3" max="3" width="38.625" style="1295" customWidth="1"/>
    <col min="4" max="4" width="16.375" style="1295" customWidth="1"/>
    <col min="5" max="5" width="18" style="1295" customWidth="1"/>
    <col min="6" max="6" width="31" style="1296" customWidth="1"/>
    <col min="7" max="7" width="35.625" style="999" customWidth="1"/>
    <col min="8" max="8" width="22.75" bestFit="1" customWidth="1"/>
    <col min="9" max="9" width="12.375" bestFit="1" customWidth="1"/>
    <col min="10" max="14" width="9" customWidth="1"/>
    <col min="16" max="16384" width="9.125" style="1295"/>
  </cols>
  <sheetData>
    <row r="9" spans="2:6" ht="16.55" customHeight="1" x14ac:dyDescent="0.3">
      <c r="B9" s="857" t="s">
        <v>0</v>
      </c>
      <c r="C9" s="8"/>
    </row>
    <row r="10" spans="2:6" ht="16.55" customHeight="1" thickBot="1" x14ac:dyDescent="0.35">
      <c r="B10" s="857" t="s">
        <v>282</v>
      </c>
      <c r="C10" s="8"/>
      <c r="D10" s="8"/>
      <c r="E10" s="8"/>
    </row>
    <row r="11" spans="2:6" ht="16.55" customHeight="1" thickBot="1" x14ac:dyDescent="0.35">
      <c r="B11" s="857"/>
      <c r="C11" s="5"/>
      <c r="D11" s="5"/>
      <c r="E11" s="623" t="s">
        <v>283</v>
      </c>
      <c r="F11" s="1131" t="s">
        <v>526</v>
      </c>
    </row>
    <row r="13" spans="2:6" ht="16.55" customHeight="1" x14ac:dyDescent="0.3">
      <c r="B13" s="1297" t="s">
        <v>285</v>
      </c>
      <c r="C13" s="1298" t="s">
        <v>286</v>
      </c>
      <c r="D13" s="1298" t="s">
        <v>287</v>
      </c>
      <c r="E13" s="1298" t="s">
        <v>288</v>
      </c>
      <c r="F13" s="1299" t="s">
        <v>289</v>
      </c>
    </row>
    <row r="14" spans="2:6" ht="16.55" customHeight="1" x14ac:dyDescent="0.3">
      <c r="B14" s="1300" t="s">
        <v>290</v>
      </c>
      <c r="C14" s="1301"/>
      <c r="D14" s="1301"/>
      <c r="E14" s="1302"/>
      <c r="F14" s="1303"/>
    </row>
    <row r="15" spans="2:6" ht="16.55" customHeight="1" x14ac:dyDescent="0.3">
      <c r="B15" s="1304" t="s">
        <v>291</v>
      </c>
      <c r="C15" s="1305" t="s">
        <v>292</v>
      </c>
      <c r="D15" s="1306">
        <v>45748</v>
      </c>
      <c r="E15" s="1305" t="s">
        <v>293</v>
      </c>
      <c r="F15" s="1307">
        <v>62.96</v>
      </c>
    </row>
    <row r="16" spans="2:6" s="999" customFormat="1" ht="16.55" customHeight="1" x14ac:dyDescent="0.2">
      <c r="B16" s="1308" t="s">
        <v>294</v>
      </c>
      <c r="C16" s="1309" t="s">
        <v>292</v>
      </c>
      <c r="D16" s="1306">
        <v>45383</v>
      </c>
      <c r="E16" s="1309" t="s">
        <v>293</v>
      </c>
      <c r="F16" s="1307">
        <v>54.180000000000007</v>
      </c>
    </row>
    <row r="17" spans="2:6" s="999" customFormat="1" ht="16.399999999999999" customHeight="1" x14ac:dyDescent="0.2">
      <c r="B17" s="1308" t="s">
        <v>295</v>
      </c>
      <c r="C17" s="1309" t="s">
        <v>292</v>
      </c>
      <c r="D17" s="1306">
        <v>45748</v>
      </c>
      <c r="E17" s="1309" t="s">
        <v>293</v>
      </c>
      <c r="F17" s="1307">
        <v>12.84</v>
      </c>
    </row>
    <row r="18" spans="2:6" s="999" customFormat="1" ht="16.399999999999999" customHeight="1" x14ac:dyDescent="0.2">
      <c r="B18" s="1308"/>
      <c r="C18" s="1309"/>
      <c r="D18" s="1306"/>
      <c r="E18" s="1309"/>
      <c r="F18" s="1307"/>
    </row>
    <row r="19" spans="2:6" s="999" customFormat="1" ht="16.55" customHeight="1" x14ac:dyDescent="0.25">
      <c r="B19" s="1310" t="s">
        <v>296</v>
      </c>
      <c r="C19" s="1309"/>
      <c r="D19" s="1306"/>
      <c r="E19" s="1309"/>
      <c r="F19" s="1311"/>
    </row>
    <row r="20" spans="2:6" s="999" customFormat="1" ht="16.55" customHeight="1" x14ac:dyDescent="0.2">
      <c r="B20" s="1308" t="s">
        <v>297</v>
      </c>
      <c r="C20" s="1309" t="s">
        <v>298</v>
      </c>
      <c r="D20" s="1306">
        <v>45748</v>
      </c>
      <c r="E20" s="1309" t="s">
        <v>299</v>
      </c>
      <c r="F20" s="1307">
        <v>13.49</v>
      </c>
    </row>
    <row r="21" spans="2:6" ht="16.55" customHeight="1" x14ac:dyDescent="0.3">
      <c r="B21" s="1308"/>
      <c r="F21" s="1307"/>
    </row>
    <row r="22" spans="2:6" s="999" customFormat="1" ht="16.399999999999999" customHeight="1" x14ac:dyDescent="0.25">
      <c r="B22" s="1310" t="s">
        <v>300</v>
      </c>
      <c r="C22" s="1309"/>
      <c r="D22" s="1306"/>
      <c r="E22" s="1309"/>
      <c r="F22" s="1311"/>
    </row>
    <row r="23" spans="2:6" s="999" customFormat="1" ht="16.55" customHeight="1" x14ac:dyDescent="0.2">
      <c r="B23" s="1308" t="s">
        <v>301</v>
      </c>
      <c r="C23" s="1309" t="s">
        <v>292</v>
      </c>
      <c r="D23" s="1306">
        <v>45748</v>
      </c>
      <c r="E23" s="1309" t="s">
        <v>293</v>
      </c>
      <c r="F23" s="1307">
        <v>18.630000000000003</v>
      </c>
    </row>
    <row r="24" spans="2:6" s="999" customFormat="1" ht="16.55" customHeight="1" x14ac:dyDescent="0.2">
      <c r="B24" s="1308" t="s">
        <v>302</v>
      </c>
      <c r="C24" s="1309" t="s">
        <v>292</v>
      </c>
      <c r="D24" s="1306">
        <v>45748</v>
      </c>
      <c r="E24" s="1309" t="s">
        <v>293</v>
      </c>
      <c r="F24" s="1307">
        <v>18.630000000000003</v>
      </c>
    </row>
    <row r="25" spans="2:6" s="999" customFormat="1" ht="15.05" customHeight="1" x14ac:dyDescent="0.2">
      <c r="B25" s="1308" t="s">
        <v>303</v>
      </c>
      <c r="C25" s="1309" t="s">
        <v>292</v>
      </c>
      <c r="D25" s="1306">
        <v>39569</v>
      </c>
      <c r="E25" s="1309" t="s">
        <v>293</v>
      </c>
      <c r="F25" s="1307">
        <v>0</v>
      </c>
    </row>
    <row r="26" spans="2:6" s="999" customFormat="1" ht="16.55" customHeight="1" x14ac:dyDescent="0.2">
      <c r="B26" s="1308" t="s">
        <v>304</v>
      </c>
      <c r="C26" s="1309" t="s">
        <v>292</v>
      </c>
      <c r="D26" s="1306">
        <v>45017</v>
      </c>
      <c r="E26" s="1309" t="s">
        <v>293</v>
      </c>
      <c r="F26" s="1307">
        <v>35.590000000000003</v>
      </c>
    </row>
    <row r="27" spans="2:6" s="999" customFormat="1" ht="16.55" customHeight="1" x14ac:dyDescent="0.3">
      <c r="B27" s="1312"/>
      <c r="C27" s="1295"/>
      <c r="D27" s="1295"/>
      <c r="E27" s="1295"/>
      <c r="F27" s="1311"/>
    </row>
    <row r="28" spans="2:6" s="999" customFormat="1" ht="16.55" customHeight="1" x14ac:dyDescent="0.25">
      <c r="B28" s="1313"/>
      <c r="C28" s="1298" t="s">
        <v>286</v>
      </c>
      <c r="D28" s="1298" t="s">
        <v>287</v>
      </c>
      <c r="E28" s="1298" t="s">
        <v>288</v>
      </c>
      <c r="F28" s="1299" t="s">
        <v>289</v>
      </c>
    </row>
    <row r="29" spans="2:6" s="999" customFormat="1" ht="16.55" customHeight="1" x14ac:dyDescent="0.25">
      <c r="B29" s="1300" t="s">
        <v>305</v>
      </c>
      <c r="C29" s="1301"/>
      <c r="D29" s="1301"/>
      <c r="E29" s="1301"/>
      <c r="F29" s="1314"/>
    </row>
    <row r="30" spans="2:6" s="999" customFormat="1" ht="16.55" customHeight="1" x14ac:dyDescent="0.2">
      <c r="B30" s="1315" t="s">
        <v>306</v>
      </c>
      <c r="C30" s="1309" t="s">
        <v>292</v>
      </c>
      <c r="D30" s="1306">
        <v>45748</v>
      </c>
      <c r="E30" s="1309" t="s">
        <v>293</v>
      </c>
      <c r="F30" s="1307">
        <v>62.96</v>
      </c>
    </row>
    <row r="31" spans="2:6" s="999" customFormat="1" ht="16.55" customHeight="1" x14ac:dyDescent="0.2">
      <c r="B31" s="1315" t="s">
        <v>307</v>
      </c>
      <c r="C31" s="1309" t="s">
        <v>292</v>
      </c>
      <c r="D31" s="1306">
        <v>45748</v>
      </c>
      <c r="E31" s="1309" t="s">
        <v>293</v>
      </c>
      <c r="F31" s="1307">
        <v>32.5</v>
      </c>
    </row>
    <row r="32" spans="2:6" s="999" customFormat="1" ht="16.55" customHeight="1" x14ac:dyDescent="0.2">
      <c r="B32" s="1315" t="s">
        <v>308</v>
      </c>
      <c r="C32" s="1309" t="s">
        <v>292</v>
      </c>
      <c r="D32" s="1306">
        <v>45748</v>
      </c>
      <c r="E32" s="1309" t="s">
        <v>293</v>
      </c>
      <c r="F32" s="1307">
        <v>35.909999999999997</v>
      </c>
    </row>
    <row r="33" spans="2:6" s="999" customFormat="1" ht="16.55" customHeight="1" x14ac:dyDescent="0.2">
      <c r="B33" s="1315" t="s">
        <v>309</v>
      </c>
      <c r="C33" s="1309" t="s">
        <v>292</v>
      </c>
      <c r="D33" s="1306">
        <v>45748</v>
      </c>
      <c r="E33" s="1309" t="s">
        <v>293</v>
      </c>
      <c r="F33" s="1307">
        <v>14.4</v>
      </c>
    </row>
    <row r="34" spans="2:6" s="999" customFormat="1" ht="16.55" customHeight="1" x14ac:dyDescent="0.2">
      <c r="B34" s="1315" t="s">
        <v>310</v>
      </c>
      <c r="C34" s="1309" t="s">
        <v>292</v>
      </c>
      <c r="D34" s="1306">
        <v>45748</v>
      </c>
      <c r="E34" s="1309" t="s">
        <v>293</v>
      </c>
      <c r="F34" s="1307">
        <v>12.84</v>
      </c>
    </row>
    <row r="35" spans="2:6" s="999" customFormat="1" ht="16.55" customHeight="1" x14ac:dyDescent="0.2">
      <c r="B35" s="1315"/>
      <c r="C35" s="1309"/>
      <c r="D35" s="1306"/>
      <c r="E35" s="1309"/>
      <c r="F35" s="1311"/>
    </row>
    <row r="36" spans="2:6" s="999" customFormat="1" ht="16.55" customHeight="1" x14ac:dyDescent="0.25">
      <c r="B36" s="1310" t="s">
        <v>311</v>
      </c>
      <c r="C36" s="1309"/>
      <c r="D36" s="1306"/>
      <c r="E36" s="1309"/>
      <c r="F36" s="1307"/>
    </row>
    <row r="37" spans="2:6" s="999" customFormat="1" ht="16.55" customHeight="1" x14ac:dyDescent="0.2">
      <c r="B37" s="1315" t="s">
        <v>312</v>
      </c>
      <c r="C37" s="1309"/>
      <c r="D37" s="1306">
        <v>45689</v>
      </c>
      <c r="E37" s="1309" t="s">
        <v>293</v>
      </c>
      <c r="F37" s="1307" t="s">
        <v>313</v>
      </c>
    </row>
    <row r="38" spans="2:6" s="999" customFormat="1" ht="16.55" customHeight="1" x14ac:dyDescent="0.2">
      <c r="B38" s="1315" t="s">
        <v>314</v>
      </c>
      <c r="C38" s="1309" t="s">
        <v>292</v>
      </c>
      <c r="D38" s="1306">
        <v>45748</v>
      </c>
      <c r="E38" s="1309" t="s">
        <v>293</v>
      </c>
      <c r="F38" s="1307">
        <v>35</v>
      </c>
    </row>
    <row r="39" spans="2:6" s="999" customFormat="1" ht="16.55" customHeight="1" x14ac:dyDescent="0.2">
      <c r="B39" s="1315"/>
      <c r="C39" s="1309"/>
      <c r="D39" s="1306"/>
      <c r="E39" s="1309"/>
      <c r="F39" s="1311"/>
    </row>
    <row r="40" spans="2:6" s="999" customFormat="1" ht="16.55" customHeight="1" x14ac:dyDescent="0.25">
      <c r="B40" s="1310" t="s">
        <v>296</v>
      </c>
      <c r="C40" s="1309"/>
      <c r="D40" s="1306"/>
      <c r="E40" s="1309"/>
      <c r="F40" s="1311"/>
    </row>
    <row r="41" spans="2:6" s="999" customFormat="1" ht="16.55" customHeight="1" x14ac:dyDescent="0.2">
      <c r="B41" s="1315" t="s">
        <v>315</v>
      </c>
      <c r="C41" s="1309" t="s">
        <v>316</v>
      </c>
      <c r="D41" s="1306">
        <v>45748</v>
      </c>
      <c r="E41" s="1309" t="s">
        <v>299</v>
      </c>
      <c r="F41" s="1307">
        <v>21.9</v>
      </c>
    </row>
    <row r="42" spans="2:6" s="1023" customFormat="1" ht="16.55" customHeight="1" x14ac:dyDescent="0.2">
      <c r="B42" s="1317" t="s">
        <v>317</v>
      </c>
      <c r="C42" s="1318" t="s">
        <v>292</v>
      </c>
      <c r="D42" s="1319">
        <v>45273</v>
      </c>
      <c r="E42" s="1318" t="s">
        <v>293</v>
      </c>
      <c r="F42" s="1320">
        <v>0</v>
      </c>
    </row>
    <row r="43" spans="2:6" s="999" customFormat="1" ht="16.55" customHeight="1" x14ac:dyDescent="0.2">
      <c r="B43" s="1315"/>
      <c r="C43" s="1309"/>
      <c r="D43" s="1306"/>
      <c r="E43" s="1309"/>
      <c r="F43" s="1311"/>
    </row>
    <row r="44" spans="2:6" s="999" customFormat="1" ht="16.399999999999999" customHeight="1" x14ac:dyDescent="0.25">
      <c r="B44" s="1310" t="s">
        <v>300</v>
      </c>
      <c r="C44" s="1309"/>
      <c r="D44" s="1306"/>
      <c r="E44" s="1309"/>
      <c r="F44" s="1311"/>
    </row>
    <row r="45" spans="2:6" s="999" customFormat="1" ht="16.55" customHeight="1" x14ac:dyDescent="0.2">
      <c r="B45" s="1315" t="s">
        <v>318</v>
      </c>
      <c r="C45" s="1309" t="s">
        <v>292</v>
      </c>
      <c r="D45" s="1306">
        <v>45748</v>
      </c>
      <c r="E45" s="1309" t="s">
        <v>293</v>
      </c>
      <c r="F45" s="1307">
        <v>13.33</v>
      </c>
    </row>
    <row r="46" spans="2:6" customFormat="1" ht="16.55" customHeight="1" x14ac:dyDescent="0.2">
      <c r="B46" s="1321" t="s">
        <v>319</v>
      </c>
      <c r="C46" s="1322" t="s">
        <v>292</v>
      </c>
      <c r="D46" s="1323">
        <v>45536</v>
      </c>
      <c r="E46" s="1322" t="s">
        <v>293</v>
      </c>
      <c r="F46" s="1324" t="s">
        <v>527</v>
      </c>
    </row>
    <row r="47" spans="2:6" s="999" customFormat="1" ht="16.55" customHeight="1" x14ac:dyDescent="0.2">
      <c r="B47" s="1315" t="s">
        <v>321</v>
      </c>
      <c r="C47" s="1309" t="s">
        <v>292</v>
      </c>
      <c r="D47" s="1306">
        <v>45748</v>
      </c>
      <c r="E47" s="1309" t="s">
        <v>293</v>
      </c>
      <c r="F47" s="1307">
        <v>0</v>
      </c>
    </row>
    <row r="48" spans="2:6" s="999" customFormat="1" ht="16.55" customHeight="1" x14ac:dyDescent="0.2">
      <c r="B48" s="1315" t="s">
        <v>322</v>
      </c>
      <c r="C48" s="1309" t="s">
        <v>292</v>
      </c>
      <c r="D48" s="1306">
        <v>45748</v>
      </c>
      <c r="E48" s="1309" t="s">
        <v>293</v>
      </c>
      <c r="F48" s="1307">
        <v>138.44999999999999</v>
      </c>
    </row>
    <row r="49" spans="2:6" s="999" customFormat="1" ht="16.55" customHeight="1" x14ac:dyDescent="0.2">
      <c r="B49" s="1315" t="s">
        <v>304</v>
      </c>
      <c r="C49" s="1309" t="s">
        <v>292</v>
      </c>
      <c r="D49" s="1306">
        <v>45273</v>
      </c>
      <c r="E49" s="1309" t="s">
        <v>293</v>
      </c>
      <c r="F49" s="1307">
        <v>35.590000000000003</v>
      </c>
    </row>
    <row r="50" spans="2:6" s="999" customFormat="1" ht="16.55" customHeight="1" x14ac:dyDescent="0.2">
      <c r="B50" s="1315"/>
      <c r="C50" s="1309"/>
      <c r="D50" s="1306"/>
      <c r="E50" s="1309"/>
      <c r="F50" s="1311"/>
    </row>
    <row r="51" spans="2:6" s="1026" customFormat="1" ht="16.55" customHeight="1" x14ac:dyDescent="0.25">
      <c r="B51" s="1310" t="s">
        <v>323</v>
      </c>
      <c r="C51" s="1325"/>
      <c r="D51" s="1326"/>
      <c r="E51" s="1325"/>
      <c r="F51" s="1311"/>
    </row>
    <row r="52" spans="2:6" s="999" customFormat="1" ht="16.55" customHeight="1" x14ac:dyDescent="0.2">
      <c r="B52" s="1315" t="s">
        <v>324</v>
      </c>
      <c r="C52" s="1309" t="s">
        <v>292</v>
      </c>
      <c r="D52" s="1306">
        <v>45597</v>
      </c>
      <c r="E52" s="1309" t="s">
        <v>293</v>
      </c>
      <c r="F52" s="1307">
        <v>90</v>
      </c>
    </row>
    <row r="53" spans="2:6" s="999" customFormat="1" ht="16.55" customHeight="1" x14ac:dyDescent="0.2">
      <c r="B53" s="1315" t="s">
        <v>325</v>
      </c>
      <c r="C53" s="1309" t="s">
        <v>292</v>
      </c>
      <c r="D53" s="1306">
        <v>45597</v>
      </c>
      <c r="E53" s="1309" t="s">
        <v>299</v>
      </c>
      <c r="F53" s="1307">
        <v>4</v>
      </c>
    </row>
    <row r="54" spans="2:6" s="999" customFormat="1" ht="16.55" customHeight="1" x14ac:dyDescent="0.3">
      <c r="B54" s="1327"/>
      <c r="C54" s="1316"/>
      <c r="D54" s="1316"/>
      <c r="E54" s="1316"/>
      <c r="F54" s="1311"/>
    </row>
    <row r="55" spans="2:6" s="999" customFormat="1" ht="16.55" customHeight="1" x14ac:dyDescent="0.25">
      <c r="B55" s="1313"/>
      <c r="C55" s="1298" t="s">
        <v>286</v>
      </c>
      <c r="D55" s="1298" t="s">
        <v>287</v>
      </c>
      <c r="E55" s="1298" t="s">
        <v>288</v>
      </c>
      <c r="F55" s="1299" t="s">
        <v>289</v>
      </c>
    </row>
    <row r="56" spans="2:6" s="999" customFormat="1" ht="16.55" customHeight="1" x14ac:dyDescent="0.25">
      <c r="B56" s="1328" t="s">
        <v>326</v>
      </c>
      <c r="C56" s="1329"/>
      <c r="D56" s="1329"/>
      <c r="E56" s="1329"/>
      <c r="F56" s="1330"/>
    </row>
    <row r="57" spans="2:6" s="999" customFormat="1" ht="16.55" customHeight="1" x14ac:dyDescent="0.2">
      <c r="B57" s="1315" t="s">
        <v>327</v>
      </c>
      <c r="C57" s="1309" t="s">
        <v>292</v>
      </c>
      <c r="D57" s="1306">
        <v>45748</v>
      </c>
      <c r="E57" s="1309" t="s">
        <v>293</v>
      </c>
      <c r="F57" s="1307">
        <v>83.43</v>
      </c>
    </row>
    <row r="58" spans="2:6" s="999" customFormat="1" ht="16.55" customHeight="1" x14ac:dyDescent="0.2">
      <c r="B58" s="1315" t="s">
        <v>328</v>
      </c>
      <c r="C58" s="1309" t="s">
        <v>292</v>
      </c>
      <c r="D58" s="1306">
        <v>45748</v>
      </c>
      <c r="E58" s="1309" t="s">
        <v>293</v>
      </c>
      <c r="F58" s="1307">
        <v>83.43</v>
      </c>
    </row>
    <row r="59" spans="2:6" s="999" customFormat="1" ht="16.55" customHeight="1" x14ac:dyDescent="0.2">
      <c r="B59" s="1315" t="s">
        <v>329</v>
      </c>
      <c r="C59" s="1309" t="s">
        <v>292</v>
      </c>
      <c r="D59" s="1306">
        <v>45748</v>
      </c>
      <c r="E59" s="1309" t="s">
        <v>293</v>
      </c>
      <c r="F59" s="1307">
        <v>138</v>
      </c>
    </row>
    <row r="60" spans="2:6" s="999" customFormat="1" ht="16.55" customHeight="1" x14ac:dyDescent="0.2">
      <c r="B60" s="1315" t="s">
        <v>330</v>
      </c>
      <c r="C60" s="1309" t="s">
        <v>292</v>
      </c>
      <c r="D60" s="1306">
        <v>45748</v>
      </c>
      <c r="E60" s="1309" t="s">
        <v>293</v>
      </c>
      <c r="F60" s="1307">
        <v>180.4288</v>
      </c>
    </row>
    <row r="61" spans="2:6" s="999" customFormat="1" ht="16.55" customHeight="1" x14ac:dyDescent="0.2">
      <c r="B61" s="1331" t="s">
        <v>331</v>
      </c>
      <c r="C61" s="1309" t="s">
        <v>292</v>
      </c>
      <c r="D61" s="1306">
        <v>45748</v>
      </c>
      <c r="E61" s="1309" t="s">
        <v>293</v>
      </c>
      <c r="F61" s="1307">
        <v>12.84</v>
      </c>
    </row>
    <row r="62" spans="2:6" s="999" customFormat="1" ht="16.55" customHeight="1" x14ac:dyDescent="0.2">
      <c r="B62" s="1315"/>
      <c r="C62" s="1309"/>
      <c r="D62" s="1306"/>
      <c r="E62" s="1309"/>
      <c r="F62" s="1307"/>
    </row>
    <row r="63" spans="2:6" s="999" customFormat="1" ht="16.55" customHeight="1" x14ac:dyDescent="0.25">
      <c r="B63" s="1310" t="s">
        <v>311</v>
      </c>
      <c r="C63" s="1325"/>
      <c r="D63" s="1325"/>
      <c r="E63" s="1325"/>
      <c r="F63" s="1307"/>
    </row>
    <row r="64" spans="2:6" s="999" customFormat="1" ht="16.55" customHeight="1" x14ac:dyDescent="0.2">
      <c r="B64" s="1315" t="s">
        <v>332</v>
      </c>
      <c r="C64" s="1309"/>
      <c r="D64" s="1306">
        <v>45689</v>
      </c>
      <c r="E64" s="1309" t="s">
        <v>293</v>
      </c>
      <c r="F64" s="1307" t="s">
        <v>313</v>
      </c>
    </row>
    <row r="65" spans="2:6" s="999" customFormat="1" ht="16.55" customHeight="1" x14ac:dyDescent="0.2">
      <c r="B65" s="1315" t="s">
        <v>333</v>
      </c>
      <c r="C65" s="1309" t="s">
        <v>292</v>
      </c>
      <c r="D65" s="1306">
        <v>45748</v>
      </c>
      <c r="E65" s="1309" t="s">
        <v>293</v>
      </c>
      <c r="F65" s="1307">
        <v>35</v>
      </c>
    </row>
    <row r="66" spans="2:6" s="999" customFormat="1" ht="16.55" customHeight="1" x14ac:dyDescent="0.2">
      <c r="B66" s="1315"/>
      <c r="C66" s="1309"/>
      <c r="D66" s="1306"/>
      <c r="E66" s="1309"/>
      <c r="F66" s="1307"/>
    </row>
    <row r="67" spans="2:6" s="999" customFormat="1" ht="16.55" customHeight="1" x14ac:dyDescent="0.25">
      <c r="B67" s="1310" t="s">
        <v>296</v>
      </c>
      <c r="C67" s="1309"/>
      <c r="D67" s="1306"/>
      <c r="E67" s="1309"/>
      <c r="F67" s="1307"/>
    </row>
    <row r="68" spans="2:6" ht="16.55" customHeight="1" x14ac:dyDescent="0.3">
      <c r="B68" s="1315" t="s">
        <v>334</v>
      </c>
      <c r="C68" s="1309" t="s">
        <v>316</v>
      </c>
      <c r="D68" s="1306">
        <v>45748</v>
      </c>
      <c r="E68" s="1309" t="s">
        <v>299</v>
      </c>
      <c r="F68" s="1307">
        <v>23</v>
      </c>
    </row>
    <row r="69" spans="2:6" ht="16.55" customHeight="1" x14ac:dyDescent="0.3">
      <c r="B69" s="1315" t="s">
        <v>335</v>
      </c>
      <c r="C69" s="1309" t="s">
        <v>316</v>
      </c>
      <c r="D69" s="1306">
        <v>45748</v>
      </c>
      <c r="E69" s="1309" t="s">
        <v>299</v>
      </c>
      <c r="F69" s="1307">
        <v>21.02</v>
      </c>
    </row>
    <row r="70" spans="2:6" ht="16.55" customHeight="1" x14ac:dyDescent="0.3">
      <c r="B70" s="1315" t="s">
        <v>336</v>
      </c>
      <c r="C70" s="1309" t="s">
        <v>316</v>
      </c>
      <c r="D70" s="1306">
        <v>45748</v>
      </c>
      <c r="E70" s="1309" t="s">
        <v>299</v>
      </c>
      <c r="F70" s="1307">
        <v>22.25</v>
      </c>
    </row>
    <row r="71" spans="2:6" ht="16.55" customHeight="1" x14ac:dyDescent="0.3">
      <c r="B71" s="1315" t="s">
        <v>337</v>
      </c>
      <c r="C71" s="1309" t="s">
        <v>316</v>
      </c>
      <c r="D71" s="1306">
        <v>45748</v>
      </c>
      <c r="E71" s="1309" t="s">
        <v>299</v>
      </c>
      <c r="F71" s="1307">
        <v>23.3</v>
      </c>
    </row>
    <row r="72" spans="2:6" ht="16.55" customHeight="1" x14ac:dyDescent="0.3">
      <c r="B72" s="1315" t="s">
        <v>338</v>
      </c>
      <c r="C72" s="1309" t="s">
        <v>487</v>
      </c>
      <c r="D72" s="1306">
        <v>45748</v>
      </c>
      <c r="E72" s="1309" t="s">
        <v>299</v>
      </c>
      <c r="F72" s="1307">
        <v>26.74</v>
      </c>
    </row>
    <row r="73" spans="2:6" ht="16.55" customHeight="1" x14ac:dyDescent="0.3">
      <c r="B73" s="1315" t="s">
        <v>339</v>
      </c>
      <c r="C73" s="1309" t="s">
        <v>487</v>
      </c>
      <c r="D73" s="1306">
        <v>45748</v>
      </c>
      <c r="E73" s="1309" t="s">
        <v>299</v>
      </c>
      <c r="F73" s="1307">
        <v>35</v>
      </c>
    </row>
    <row r="74" spans="2:6" ht="16.55" customHeight="1" x14ac:dyDescent="0.3">
      <c r="B74" s="1315"/>
      <c r="C74" s="1309"/>
      <c r="D74" s="1306"/>
      <c r="E74" s="1309"/>
      <c r="F74" s="1307"/>
    </row>
    <row r="75" spans="2:6" ht="16.55" customHeight="1" x14ac:dyDescent="0.3">
      <c r="B75" s="1310" t="s">
        <v>300</v>
      </c>
      <c r="C75" s="1309"/>
      <c r="D75" s="1306"/>
      <c r="E75" s="1309"/>
      <c r="F75" s="1307"/>
    </row>
    <row r="76" spans="2:6" ht="16.55" customHeight="1" x14ac:dyDescent="0.3">
      <c r="B76" s="1315" t="s">
        <v>340</v>
      </c>
      <c r="C76" s="1309" t="s">
        <v>292</v>
      </c>
      <c r="D76" s="1306">
        <v>45748</v>
      </c>
      <c r="E76" s="1309" t="s">
        <v>293</v>
      </c>
      <c r="F76" s="1307">
        <v>13.33</v>
      </c>
    </row>
    <row r="77" spans="2:6" s="1332" customFormat="1" ht="24.9" x14ac:dyDescent="0.2">
      <c r="B77" s="1331" t="s">
        <v>341</v>
      </c>
      <c r="C77" s="1333" t="s">
        <v>292</v>
      </c>
      <c r="D77" s="1334">
        <v>42505</v>
      </c>
      <c r="E77" s="1333" t="s">
        <v>293</v>
      </c>
      <c r="F77" s="1335" t="s">
        <v>342</v>
      </c>
    </row>
    <row r="78" spans="2:6" s="999" customFormat="1" ht="16.55" customHeight="1" x14ac:dyDescent="0.2">
      <c r="B78" s="1331" t="s">
        <v>343</v>
      </c>
      <c r="C78" s="1309" t="s">
        <v>292</v>
      </c>
      <c r="D78" s="1306">
        <v>45748</v>
      </c>
      <c r="E78" s="1309" t="s">
        <v>293</v>
      </c>
      <c r="F78" s="1307">
        <v>13.33</v>
      </c>
    </row>
    <row r="79" spans="2:6" s="999" customFormat="1" ht="16.55" customHeight="1" x14ac:dyDescent="0.2">
      <c r="B79" s="1315" t="s">
        <v>304</v>
      </c>
      <c r="C79" s="1309" t="s">
        <v>292</v>
      </c>
      <c r="D79" s="1306">
        <v>45017</v>
      </c>
      <c r="E79" s="1309" t="s">
        <v>293</v>
      </c>
      <c r="F79" s="1307">
        <v>35.590000000000003</v>
      </c>
    </row>
    <row r="81" spans="2:6" s="999" customFormat="1" ht="16.55" customHeight="1" x14ac:dyDescent="0.25">
      <c r="B81" s="1313"/>
      <c r="C81" s="1298" t="s">
        <v>286</v>
      </c>
      <c r="D81" s="1298" t="s">
        <v>287</v>
      </c>
      <c r="E81" s="1298" t="s">
        <v>288</v>
      </c>
      <c r="F81" s="1298" t="s">
        <v>289</v>
      </c>
    </row>
    <row r="82" spans="2:6" s="999" customFormat="1" ht="16.55" customHeight="1" x14ac:dyDescent="0.25">
      <c r="B82" s="1336" t="s">
        <v>280</v>
      </c>
      <c r="C82" s="1337"/>
      <c r="D82" s="1337"/>
      <c r="E82" s="1337"/>
      <c r="F82" s="1338"/>
    </row>
    <row r="83" spans="2:6" s="999" customFormat="1" ht="16.55" customHeight="1" x14ac:dyDescent="0.2">
      <c r="B83" s="1339" t="s">
        <v>344</v>
      </c>
      <c r="C83" s="1309" t="s">
        <v>292</v>
      </c>
      <c r="D83" s="1323">
        <v>45748</v>
      </c>
      <c r="E83" s="1309" t="s">
        <v>293</v>
      </c>
      <c r="F83" s="1324">
        <v>108.7</v>
      </c>
    </row>
    <row r="84" spans="2:6" s="999" customFormat="1" ht="16.55" customHeight="1" x14ac:dyDescent="0.2">
      <c r="B84" s="1339" t="s">
        <v>345</v>
      </c>
      <c r="C84" s="1309" t="s">
        <v>292</v>
      </c>
      <c r="D84" s="1323">
        <v>45748</v>
      </c>
      <c r="E84" s="1309" t="s">
        <v>293</v>
      </c>
      <c r="F84" s="1324">
        <v>119.7</v>
      </c>
    </row>
    <row r="85" spans="2:6" s="999" customFormat="1" ht="16.55" customHeight="1" x14ac:dyDescent="0.2">
      <c r="B85" s="1339" t="s">
        <v>346</v>
      </c>
      <c r="C85" s="1309" t="s">
        <v>292</v>
      </c>
      <c r="D85" s="1306">
        <v>45748</v>
      </c>
      <c r="E85" s="1309" t="s">
        <v>293</v>
      </c>
      <c r="F85" s="1307">
        <v>68.7</v>
      </c>
    </row>
    <row r="86" spans="2:6" s="999" customFormat="1" ht="16.55" customHeight="1" x14ac:dyDescent="0.2">
      <c r="B86" s="1340" t="s">
        <v>347</v>
      </c>
      <c r="C86" s="1309" t="s">
        <v>292</v>
      </c>
      <c r="D86" s="1306">
        <v>45748</v>
      </c>
      <c r="E86" s="1309" t="s">
        <v>293</v>
      </c>
      <c r="F86" s="1307">
        <v>0</v>
      </c>
    </row>
    <row r="87" spans="2:6" s="999" customFormat="1" ht="16.55" customHeight="1" x14ac:dyDescent="0.2">
      <c r="B87" s="1315" t="s">
        <v>310</v>
      </c>
      <c r="C87" s="1309" t="s">
        <v>292</v>
      </c>
      <c r="D87" s="1306">
        <v>45748</v>
      </c>
      <c r="E87" s="1309" t="s">
        <v>293</v>
      </c>
      <c r="F87" s="1307">
        <v>12.84</v>
      </c>
    </row>
    <row r="88" spans="2:6" s="999" customFormat="1" ht="16.55" customHeight="1" x14ac:dyDescent="0.2">
      <c r="B88" s="1340"/>
      <c r="C88" s="1309"/>
      <c r="D88" s="1306"/>
      <c r="E88" s="1309"/>
      <c r="F88" s="1307"/>
    </row>
    <row r="89" spans="2:6" s="999" customFormat="1" ht="16.55" customHeight="1" x14ac:dyDescent="0.25">
      <c r="B89" s="1310" t="s">
        <v>311</v>
      </c>
      <c r="C89" s="1325"/>
      <c r="D89" s="1306"/>
      <c r="E89" s="1325"/>
      <c r="F89" s="1307"/>
    </row>
    <row r="90" spans="2:6" s="999" customFormat="1" ht="16.55" customHeight="1" x14ac:dyDescent="0.2">
      <c r="B90" s="1315" t="s">
        <v>348</v>
      </c>
      <c r="C90" s="1309" t="s">
        <v>292</v>
      </c>
      <c r="D90" s="1306">
        <v>45689</v>
      </c>
      <c r="E90" s="1309" t="s">
        <v>293</v>
      </c>
      <c r="F90" s="1307" t="s">
        <v>313</v>
      </c>
    </row>
    <row r="91" spans="2:6" s="999" customFormat="1" ht="16.55" customHeight="1" x14ac:dyDescent="0.2">
      <c r="B91" s="1315" t="s">
        <v>349</v>
      </c>
      <c r="C91" s="1309" t="s">
        <v>292</v>
      </c>
      <c r="D91" s="1306">
        <v>45748</v>
      </c>
      <c r="E91" s="1309" t="s">
        <v>293</v>
      </c>
      <c r="F91" s="1307">
        <v>35</v>
      </c>
    </row>
    <row r="92" spans="2:6" s="999" customFormat="1" ht="16.55" customHeight="1" x14ac:dyDescent="0.2">
      <c r="B92" s="1315" t="s">
        <v>350</v>
      </c>
      <c r="C92" s="1309" t="s">
        <v>292</v>
      </c>
      <c r="D92" s="1306">
        <v>45748</v>
      </c>
      <c r="E92" s="1309" t="s">
        <v>293</v>
      </c>
      <c r="F92" s="1307">
        <v>180</v>
      </c>
    </row>
    <row r="93" spans="2:6" s="999" customFormat="1" ht="16.55" customHeight="1" x14ac:dyDescent="0.2">
      <c r="B93" s="1315" t="s">
        <v>351</v>
      </c>
      <c r="C93" s="1309" t="s">
        <v>292</v>
      </c>
      <c r="D93" s="1306">
        <v>45383</v>
      </c>
      <c r="E93" s="1309" t="s">
        <v>293</v>
      </c>
      <c r="F93" s="1307">
        <v>10</v>
      </c>
    </row>
    <row r="94" spans="2:6" s="999" customFormat="1" ht="16.55" customHeight="1" x14ac:dyDescent="0.2">
      <c r="B94" s="1315" t="s">
        <v>352</v>
      </c>
      <c r="C94" s="1309" t="s">
        <v>353</v>
      </c>
      <c r="D94" s="1306">
        <v>45689</v>
      </c>
      <c r="E94" s="1309" t="s">
        <v>293</v>
      </c>
      <c r="F94" s="1307">
        <v>40</v>
      </c>
    </row>
    <row r="95" spans="2:6" s="999" customFormat="1" ht="16.55" customHeight="1" x14ac:dyDescent="0.2">
      <c r="B95" s="1315"/>
      <c r="C95" s="1309"/>
      <c r="D95" s="1306"/>
      <c r="E95" s="1306"/>
      <c r="F95" s="1307"/>
    </row>
    <row r="96" spans="2:6" s="999" customFormat="1" ht="16.55" customHeight="1" x14ac:dyDescent="0.25">
      <c r="B96" s="1310" t="s">
        <v>296</v>
      </c>
      <c r="C96" s="1309"/>
      <c r="D96" s="1306"/>
      <c r="E96" s="1309"/>
      <c r="F96" s="1307"/>
    </row>
    <row r="97" spans="2:6" s="999" customFormat="1" ht="16.55" customHeight="1" x14ac:dyDescent="0.2">
      <c r="B97" s="1315" t="s">
        <v>354</v>
      </c>
      <c r="C97" s="1309" t="s">
        <v>316</v>
      </c>
      <c r="D97" s="1306">
        <v>45748</v>
      </c>
      <c r="E97" s="1309" t="s">
        <v>299</v>
      </c>
      <c r="F97" s="1307">
        <v>17.142145019999994</v>
      </c>
    </row>
    <row r="98" spans="2:6" s="999" customFormat="1" ht="16.55" customHeight="1" x14ac:dyDescent="0.2">
      <c r="B98" s="1315" t="s">
        <v>355</v>
      </c>
      <c r="C98" s="1309" t="s">
        <v>316</v>
      </c>
      <c r="D98" s="1306">
        <v>45748</v>
      </c>
      <c r="E98" s="1309" t="s">
        <v>299</v>
      </c>
      <c r="F98" s="1307">
        <v>26.856027197999989</v>
      </c>
    </row>
    <row r="99" spans="2:6" s="999" customFormat="1" ht="16.55" customHeight="1" x14ac:dyDescent="0.2">
      <c r="B99" s="1315" t="s">
        <v>356</v>
      </c>
      <c r="C99" s="1309" t="s">
        <v>316</v>
      </c>
      <c r="D99" s="1306">
        <v>45748</v>
      </c>
      <c r="E99" s="1309" t="s">
        <v>299</v>
      </c>
      <c r="F99" s="1307">
        <v>28.125815717999991</v>
      </c>
    </row>
    <row r="100" spans="2:6" s="999" customFormat="1" ht="16.55" customHeight="1" x14ac:dyDescent="0.2">
      <c r="B100" s="1315" t="s">
        <v>357</v>
      </c>
      <c r="C100" s="1309" t="s">
        <v>316</v>
      </c>
      <c r="D100" s="1306">
        <v>45748</v>
      </c>
      <c r="E100" s="1309" t="s">
        <v>299</v>
      </c>
      <c r="F100" s="1307">
        <v>27.092722799999994</v>
      </c>
    </row>
    <row r="101" spans="2:6" s="999" customFormat="1" ht="16.55" customHeight="1" x14ac:dyDescent="0.2">
      <c r="B101" s="1315" t="s">
        <v>358</v>
      </c>
      <c r="C101" s="1309" t="s">
        <v>316</v>
      </c>
      <c r="D101" s="1306">
        <v>45748</v>
      </c>
      <c r="E101" s="1309" t="s">
        <v>299</v>
      </c>
      <c r="F101" s="1307">
        <v>36.864827999999989</v>
      </c>
    </row>
    <row r="102" spans="2:6" s="999" customFormat="1" ht="16.55" customHeight="1" x14ac:dyDescent="0.2">
      <c r="B102" s="1315" t="s">
        <v>359</v>
      </c>
      <c r="C102" s="1309" t="s">
        <v>316</v>
      </c>
      <c r="D102" s="1306">
        <v>45748</v>
      </c>
      <c r="E102" s="1309" t="s">
        <v>299</v>
      </c>
      <c r="F102" s="1307">
        <v>51.493727999999997</v>
      </c>
    </row>
    <row r="103" spans="2:6" s="999" customFormat="1" ht="16.55" customHeight="1" x14ac:dyDescent="0.2">
      <c r="B103" s="1315"/>
      <c r="C103" s="1309"/>
      <c r="D103" s="1306"/>
      <c r="E103" s="1309"/>
      <c r="F103" s="1311"/>
    </row>
    <row r="104" spans="2:6" s="999" customFormat="1" ht="16.55" customHeight="1" x14ac:dyDescent="0.25">
      <c r="B104" s="1310" t="s">
        <v>300</v>
      </c>
      <c r="C104" s="1341"/>
      <c r="D104" s="1306"/>
      <c r="E104" s="1341"/>
      <c r="F104" s="1311"/>
    </row>
    <row r="105" spans="2:6" s="999" customFormat="1" ht="16.55" customHeight="1" x14ac:dyDescent="0.2">
      <c r="B105" s="1315" t="s">
        <v>340</v>
      </c>
      <c r="C105" s="1309" t="s">
        <v>292</v>
      </c>
      <c r="D105" s="1306">
        <v>45748</v>
      </c>
      <c r="E105" s="1309" t="s">
        <v>293</v>
      </c>
      <c r="F105" s="1307">
        <v>13.33</v>
      </c>
    </row>
    <row r="106" spans="2:6" s="1026" customFormat="1" ht="16.399999999999999" customHeight="1" x14ac:dyDescent="0.25">
      <c r="B106" s="1315" t="s">
        <v>360</v>
      </c>
      <c r="C106" s="1309" t="s">
        <v>292</v>
      </c>
      <c r="D106" s="1306">
        <v>45748</v>
      </c>
      <c r="E106" s="1309" t="s">
        <v>293</v>
      </c>
      <c r="F106" s="1307">
        <v>13.33</v>
      </c>
    </row>
    <row r="107" spans="2:6" s="999" customFormat="1" ht="16.55" customHeight="1" x14ac:dyDescent="0.2">
      <c r="B107" s="1315" t="s">
        <v>364</v>
      </c>
      <c r="C107" s="1309" t="s">
        <v>292</v>
      </c>
      <c r="D107" s="1306">
        <v>45383</v>
      </c>
      <c r="E107" s="1309" t="s">
        <v>293</v>
      </c>
      <c r="F107" s="1307">
        <v>0</v>
      </c>
    </row>
    <row r="108" spans="2:6" s="1035" customFormat="1" ht="31.6" customHeight="1" x14ac:dyDescent="0.2">
      <c r="B108" s="1342" t="s">
        <v>341</v>
      </c>
      <c r="C108" s="1333" t="s">
        <v>292</v>
      </c>
      <c r="D108" s="1334">
        <v>45536</v>
      </c>
      <c r="E108" s="1333" t="s">
        <v>293</v>
      </c>
      <c r="F108" s="1335" t="s">
        <v>342</v>
      </c>
    </row>
    <row r="109" spans="2:6" s="999" customFormat="1" ht="16.55" customHeight="1" x14ac:dyDescent="0.2">
      <c r="B109" s="1315" t="s">
        <v>304</v>
      </c>
      <c r="C109" s="1309" t="s">
        <v>292</v>
      </c>
      <c r="D109" s="1306">
        <v>45017</v>
      </c>
      <c r="E109" s="1309" t="s">
        <v>293</v>
      </c>
      <c r="F109" s="1307">
        <v>35.590000000000003</v>
      </c>
    </row>
    <row r="110" spans="2:6" s="999" customFormat="1" ht="16.55" customHeight="1" x14ac:dyDescent="0.2">
      <c r="B110" s="1315"/>
      <c r="C110" s="1309"/>
      <c r="D110" s="1306"/>
      <c r="E110" s="1309"/>
      <c r="F110" s="1311"/>
    </row>
    <row r="111" spans="2:6" s="999" customFormat="1" ht="16.55" customHeight="1" x14ac:dyDescent="0.25">
      <c r="B111" s="1310" t="s">
        <v>365</v>
      </c>
      <c r="C111" s="1309"/>
      <c r="D111" s="1306"/>
      <c r="E111" s="1309"/>
      <c r="F111" s="1311"/>
    </row>
    <row r="112" spans="2:6" s="999" customFormat="1" ht="16.55" customHeight="1" x14ac:dyDescent="0.2">
      <c r="B112" s="1315" t="s">
        <v>324</v>
      </c>
      <c r="C112" s="1309" t="s">
        <v>292</v>
      </c>
      <c r="D112" s="1306">
        <v>44927</v>
      </c>
      <c r="E112" s="1309" t="s">
        <v>293</v>
      </c>
      <c r="F112" s="1307">
        <v>90</v>
      </c>
    </row>
    <row r="113" spans="2:6" s="999" customFormat="1" ht="16.55" customHeight="1" x14ac:dyDescent="0.2">
      <c r="B113" s="1315" t="s">
        <v>325</v>
      </c>
      <c r="C113" s="1309" t="s">
        <v>292</v>
      </c>
      <c r="D113" s="1306">
        <v>44927</v>
      </c>
      <c r="E113" s="1309" t="s">
        <v>299</v>
      </c>
      <c r="F113" s="1307">
        <v>4</v>
      </c>
    </row>
    <row r="114" spans="2:6" s="999" customFormat="1" ht="16.55" customHeight="1" x14ac:dyDescent="0.2">
      <c r="B114" s="1315"/>
      <c r="C114" s="1309"/>
      <c r="D114" s="1306"/>
      <c r="E114" s="1309"/>
      <c r="F114" s="1311"/>
    </row>
    <row r="115" spans="2:6" s="999" customFormat="1" ht="16.55" customHeight="1" x14ac:dyDescent="0.25">
      <c r="B115" s="1313"/>
      <c r="C115" s="1298" t="s">
        <v>286</v>
      </c>
      <c r="D115" s="1298" t="s">
        <v>287</v>
      </c>
      <c r="E115" s="1298" t="s">
        <v>288</v>
      </c>
      <c r="F115" s="1299" t="s">
        <v>289</v>
      </c>
    </row>
    <row r="116" spans="2:6" s="999" customFormat="1" ht="16.55" customHeight="1" x14ac:dyDescent="0.25">
      <c r="B116" s="1343" t="s">
        <v>127</v>
      </c>
      <c r="C116" s="1302"/>
      <c r="D116" s="1302"/>
      <c r="E116" s="1302"/>
      <c r="F116" s="1303"/>
    </row>
    <row r="117" spans="2:6" s="999" customFormat="1" ht="16.55" customHeight="1" x14ac:dyDescent="0.2">
      <c r="B117" s="1315" t="s">
        <v>366</v>
      </c>
      <c r="C117" s="1309" t="s">
        <v>292</v>
      </c>
      <c r="D117" s="1306">
        <v>45748</v>
      </c>
      <c r="E117" s="1344" t="s">
        <v>293</v>
      </c>
      <c r="F117" s="1345">
        <v>127.84</v>
      </c>
    </row>
    <row r="118" spans="2:6" s="999" customFormat="1" ht="16.55" customHeight="1" x14ac:dyDescent="0.2">
      <c r="B118" s="1315" t="s">
        <v>367</v>
      </c>
      <c r="C118" s="1309" t="s">
        <v>292</v>
      </c>
      <c r="D118" s="1306">
        <v>44652</v>
      </c>
      <c r="E118" s="1344" t="s">
        <v>293</v>
      </c>
      <c r="F118" s="1345">
        <v>545</v>
      </c>
    </row>
    <row r="119" spans="2:6" s="999" customFormat="1" ht="16.55" customHeight="1" x14ac:dyDescent="0.2">
      <c r="B119" s="1315" t="s">
        <v>368</v>
      </c>
      <c r="C119" s="1309" t="s">
        <v>292</v>
      </c>
      <c r="D119" s="1306">
        <v>45748</v>
      </c>
      <c r="E119" s="1344" t="s">
        <v>293</v>
      </c>
      <c r="F119" s="1345">
        <v>127.84</v>
      </c>
    </row>
    <row r="120" spans="2:6" s="999" customFormat="1" ht="16.55" customHeight="1" x14ac:dyDescent="0.2">
      <c r="B120" s="1315" t="s">
        <v>369</v>
      </c>
      <c r="C120" s="1309" t="s">
        <v>292</v>
      </c>
      <c r="D120" s="1306">
        <v>44652</v>
      </c>
      <c r="E120" s="1344" t="s">
        <v>293</v>
      </c>
      <c r="F120" s="1345">
        <v>545</v>
      </c>
    </row>
    <row r="121" spans="2:6" s="999" customFormat="1" ht="16.55" customHeight="1" x14ac:dyDescent="0.2">
      <c r="B121" s="1315" t="s">
        <v>331</v>
      </c>
      <c r="C121" s="1309" t="s">
        <v>292</v>
      </c>
      <c r="D121" s="1306">
        <v>45748</v>
      </c>
      <c r="E121" s="1344" t="s">
        <v>293</v>
      </c>
      <c r="F121" s="1345">
        <v>12.84</v>
      </c>
    </row>
    <row r="122" spans="2:6" s="999" customFormat="1" ht="16.55" customHeight="1" x14ac:dyDescent="0.2">
      <c r="B122" s="1315" t="s">
        <v>370</v>
      </c>
      <c r="C122" s="1309" t="s">
        <v>292</v>
      </c>
      <c r="D122" s="1306">
        <v>45383</v>
      </c>
      <c r="E122" s="1344" t="s">
        <v>293</v>
      </c>
      <c r="F122" s="1345">
        <v>12.84</v>
      </c>
    </row>
    <row r="123" spans="2:6" s="999" customFormat="1" ht="16.55" customHeight="1" x14ac:dyDescent="0.2">
      <c r="B123" s="1315"/>
      <c r="C123" s="1309"/>
      <c r="D123" s="1306"/>
      <c r="E123" s="1344"/>
      <c r="F123" s="1311"/>
    </row>
    <row r="124" spans="2:6" s="999" customFormat="1" ht="16.55" customHeight="1" x14ac:dyDescent="0.25">
      <c r="B124" s="1310" t="s">
        <v>311</v>
      </c>
      <c r="C124" s="1309"/>
      <c r="D124" s="1306"/>
      <c r="E124" s="1309"/>
      <c r="F124" s="1311"/>
    </row>
    <row r="125" spans="2:6" s="999" customFormat="1" ht="16.55" customHeight="1" x14ac:dyDescent="0.2">
      <c r="B125" s="1315" t="s">
        <v>371</v>
      </c>
      <c r="C125" s="1309" t="s">
        <v>292</v>
      </c>
      <c r="D125" s="1306">
        <v>44075</v>
      </c>
      <c r="E125" s="1344" t="s">
        <v>293</v>
      </c>
      <c r="F125" s="1345" t="s">
        <v>313</v>
      </c>
    </row>
    <row r="126" spans="2:6" s="999" customFormat="1" ht="16.55" customHeight="1" x14ac:dyDescent="0.2">
      <c r="B126" s="1315" t="s">
        <v>372</v>
      </c>
      <c r="C126" s="1309" t="s">
        <v>292</v>
      </c>
      <c r="D126" s="1306">
        <v>45748</v>
      </c>
      <c r="E126" s="1344" t="s">
        <v>293</v>
      </c>
      <c r="F126" s="1345">
        <v>35</v>
      </c>
    </row>
    <row r="127" spans="2:6" s="999" customFormat="1" ht="16.55" customHeight="1" x14ac:dyDescent="0.2">
      <c r="B127" s="1315" t="s">
        <v>373</v>
      </c>
      <c r="C127" s="1322" t="s">
        <v>292</v>
      </c>
      <c r="D127" s="1306">
        <v>45748</v>
      </c>
      <c r="E127" s="1344" t="s">
        <v>293</v>
      </c>
      <c r="F127" s="1345">
        <v>180</v>
      </c>
    </row>
    <row r="128" spans="2:6" s="999" customFormat="1" ht="16.55" customHeight="1" x14ac:dyDescent="0.2">
      <c r="B128" s="1315" t="s">
        <v>374</v>
      </c>
      <c r="C128" s="1322" t="s">
        <v>292</v>
      </c>
      <c r="D128" s="1306">
        <v>45293</v>
      </c>
      <c r="E128" s="1344" t="s">
        <v>293</v>
      </c>
      <c r="F128" s="1345">
        <v>10</v>
      </c>
    </row>
    <row r="129" spans="2:7" s="999" customFormat="1" ht="16.55" customHeight="1" x14ac:dyDescent="0.2">
      <c r="B129" s="1315" t="s">
        <v>375</v>
      </c>
      <c r="C129" s="1309"/>
      <c r="D129" s="1306">
        <v>45689</v>
      </c>
      <c r="E129" s="1344" t="s">
        <v>293</v>
      </c>
      <c r="F129" s="1345">
        <v>40</v>
      </c>
    </row>
    <row r="130" spans="2:7" s="999" customFormat="1" ht="16.55" customHeight="1" x14ac:dyDescent="0.2">
      <c r="B130" s="1315" t="s">
        <v>376</v>
      </c>
      <c r="C130" s="1309" t="s">
        <v>292</v>
      </c>
      <c r="D130" s="1306">
        <v>44075</v>
      </c>
      <c r="E130" s="1344" t="s">
        <v>293</v>
      </c>
      <c r="F130" s="1345">
        <v>18.5</v>
      </c>
    </row>
    <row r="131" spans="2:7" s="999" customFormat="1" ht="16.55" customHeight="1" x14ac:dyDescent="0.3">
      <c r="B131" s="1312"/>
      <c r="C131" s="1295"/>
      <c r="D131" s="1306"/>
      <c r="E131" s="1346"/>
      <c r="F131" s="1311"/>
    </row>
    <row r="132" spans="2:7" s="999" customFormat="1" ht="16.55" customHeight="1" x14ac:dyDescent="0.25">
      <c r="B132" s="1310" t="s">
        <v>296</v>
      </c>
      <c r="C132" s="1347"/>
      <c r="D132" s="1306"/>
      <c r="E132" s="1344"/>
      <c r="F132" s="1311"/>
    </row>
    <row r="133" spans="2:7" s="999" customFormat="1" ht="16.55" customHeight="1" x14ac:dyDescent="0.2">
      <c r="B133" s="1315" t="s">
        <v>377</v>
      </c>
      <c r="C133" s="1309" t="s">
        <v>487</v>
      </c>
      <c r="D133" s="1306">
        <v>45748</v>
      </c>
      <c r="E133" s="1344" t="s">
        <v>299</v>
      </c>
      <c r="F133" s="1345">
        <v>17.142145019999994</v>
      </c>
    </row>
    <row r="134" spans="2:7" s="999" customFormat="1" ht="16.55" customHeight="1" x14ac:dyDescent="0.2">
      <c r="B134" s="1315" t="s">
        <v>379</v>
      </c>
      <c r="C134" s="1309" t="s">
        <v>487</v>
      </c>
      <c r="D134" s="1306">
        <v>45748</v>
      </c>
      <c r="E134" s="1344" t="s">
        <v>299</v>
      </c>
      <c r="F134" s="1345">
        <v>29.205135959999993</v>
      </c>
    </row>
    <row r="135" spans="2:7" s="999" customFormat="1" ht="16.55" customHeight="1" x14ac:dyDescent="0.2">
      <c r="B135" s="1315" t="s">
        <v>380</v>
      </c>
      <c r="C135" s="1309" t="s">
        <v>487</v>
      </c>
      <c r="D135" s="1306">
        <v>45748</v>
      </c>
      <c r="E135" s="1344" t="s">
        <v>299</v>
      </c>
      <c r="F135" s="1345">
        <v>30.474924479999991</v>
      </c>
    </row>
    <row r="136" spans="2:7" s="999" customFormat="1" ht="16.55" customHeight="1" x14ac:dyDescent="0.2">
      <c r="B136" s="1315" t="s">
        <v>381</v>
      </c>
      <c r="C136" s="1309" t="s">
        <v>487</v>
      </c>
      <c r="D136" s="1306">
        <v>45748</v>
      </c>
      <c r="E136" s="1344" t="s">
        <v>299</v>
      </c>
      <c r="F136" s="1345">
        <v>31.744712999999994</v>
      </c>
    </row>
    <row r="137" spans="2:7" s="999" customFormat="1" ht="16.55" customHeight="1" x14ac:dyDescent="0.2">
      <c r="B137" s="1315" t="s">
        <v>382</v>
      </c>
      <c r="C137" s="1309" t="s">
        <v>487</v>
      </c>
      <c r="D137" s="1306">
        <v>45748</v>
      </c>
      <c r="E137" s="1344" t="s">
        <v>299</v>
      </c>
      <c r="F137" s="1345">
        <v>33.298649999999995</v>
      </c>
    </row>
    <row r="138" spans="2:7" s="999" customFormat="1" ht="16.55" customHeight="1" x14ac:dyDescent="0.2">
      <c r="B138" s="1315" t="s">
        <v>383</v>
      </c>
      <c r="C138" s="1309" t="s">
        <v>487</v>
      </c>
      <c r="D138" s="1306">
        <v>45748</v>
      </c>
      <c r="E138" s="1344" t="s">
        <v>299</v>
      </c>
      <c r="F138" s="1345">
        <v>35.554078559999986</v>
      </c>
    </row>
    <row r="139" spans="2:7" s="999" customFormat="1" ht="16.55" customHeight="1" x14ac:dyDescent="0.2">
      <c r="B139" s="1315" t="s">
        <v>384</v>
      </c>
      <c r="C139" s="1309" t="s">
        <v>487</v>
      </c>
      <c r="D139" s="1306">
        <v>45748</v>
      </c>
      <c r="E139" s="1344" t="s">
        <v>299</v>
      </c>
      <c r="F139" s="1345">
        <v>38.5</v>
      </c>
      <c r="G139" s="1139" t="s">
        <v>363</v>
      </c>
    </row>
    <row r="140" spans="2:7" s="999" customFormat="1" ht="16.55" customHeight="1" x14ac:dyDescent="0.2">
      <c r="B140" s="1315" t="s">
        <v>385</v>
      </c>
      <c r="C140" s="1309" t="s">
        <v>487</v>
      </c>
      <c r="D140" s="1306">
        <v>45748</v>
      </c>
      <c r="E140" s="1344" t="s">
        <v>299</v>
      </c>
      <c r="F140" s="1345">
        <v>41.900801250000001</v>
      </c>
      <c r="G140" s="1139" t="s">
        <v>363</v>
      </c>
    </row>
    <row r="141" spans="2:7" s="999" customFormat="1" ht="16.55" customHeight="1" x14ac:dyDescent="0.2">
      <c r="B141" s="1315" t="s">
        <v>386</v>
      </c>
      <c r="C141" s="1309" t="s">
        <v>487</v>
      </c>
      <c r="D141" s="1306">
        <v>45748</v>
      </c>
      <c r="E141" s="1344" t="s">
        <v>299</v>
      </c>
      <c r="F141" s="1345">
        <v>40.5</v>
      </c>
    </row>
    <row r="142" spans="2:7" s="999" customFormat="1" ht="16.55" customHeight="1" x14ac:dyDescent="0.2">
      <c r="B142" s="1315" t="s">
        <v>387</v>
      </c>
      <c r="C142" s="1309" t="s">
        <v>487</v>
      </c>
      <c r="D142" s="1306">
        <v>45383</v>
      </c>
      <c r="E142" s="1344" t="s">
        <v>299</v>
      </c>
      <c r="F142" s="1345">
        <v>93.092999999999989</v>
      </c>
    </row>
    <row r="143" spans="2:7" s="999" customFormat="1" ht="16.55" customHeight="1" x14ac:dyDescent="0.2">
      <c r="B143" s="1315" t="s">
        <v>388</v>
      </c>
      <c r="C143" s="1309" t="s">
        <v>487</v>
      </c>
      <c r="D143" s="1306">
        <v>45748</v>
      </c>
      <c r="E143" s="1344" t="s">
        <v>299</v>
      </c>
      <c r="F143" s="1345">
        <v>42</v>
      </c>
    </row>
    <row r="144" spans="2:7" s="999" customFormat="1" ht="16.55" customHeight="1" x14ac:dyDescent="0.2">
      <c r="B144" s="1315" t="s">
        <v>389</v>
      </c>
      <c r="C144" s="1309" t="s">
        <v>487</v>
      </c>
      <c r="D144" s="1306">
        <v>45748</v>
      </c>
      <c r="E144" s="1344" t="s">
        <v>299</v>
      </c>
      <c r="F144" s="1345">
        <v>46</v>
      </c>
    </row>
    <row r="145" spans="2:7" s="999" customFormat="1" ht="16.55" customHeight="1" x14ac:dyDescent="0.2">
      <c r="B145" s="1315" t="s">
        <v>390</v>
      </c>
      <c r="C145" s="1309" t="s">
        <v>487</v>
      </c>
      <c r="D145" s="1306">
        <v>45383</v>
      </c>
      <c r="E145" s="1344" t="s">
        <v>299</v>
      </c>
      <c r="F145" s="1345">
        <v>167.56739999999999</v>
      </c>
    </row>
    <row r="146" spans="2:7" s="999" customFormat="1" ht="16.55" customHeight="1" x14ac:dyDescent="0.2">
      <c r="B146" s="1315"/>
      <c r="C146" s="1309"/>
      <c r="D146" s="1306"/>
      <c r="E146" s="1344"/>
      <c r="F146" s="1311"/>
    </row>
    <row r="147" spans="2:7" s="999" customFormat="1" ht="16.55" customHeight="1" x14ac:dyDescent="0.25">
      <c r="B147" s="1310" t="s">
        <v>300</v>
      </c>
      <c r="C147" s="1309"/>
      <c r="D147" s="1306"/>
      <c r="E147" s="1344"/>
      <c r="F147" s="1311"/>
    </row>
    <row r="148" spans="2:7" s="999" customFormat="1" ht="16.55" customHeight="1" x14ac:dyDescent="0.2">
      <c r="B148" s="1315" t="s">
        <v>340</v>
      </c>
      <c r="C148" s="1309" t="s">
        <v>292</v>
      </c>
      <c r="D148" s="1306">
        <v>45748</v>
      </c>
      <c r="E148" s="1344" t="s">
        <v>293</v>
      </c>
      <c r="F148" s="1345">
        <v>13.33</v>
      </c>
    </row>
    <row r="149" spans="2:7" s="1026" customFormat="1" ht="16.55" customHeight="1" x14ac:dyDescent="0.25">
      <c r="B149" s="1315" t="s">
        <v>391</v>
      </c>
      <c r="C149" s="1309" t="s">
        <v>292</v>
      </c>
      <c r="D149" s="1306">
        <v>45748</v>
      </c>
      <c r="E149" s="1344" t="s">
        <v>293</v>
      </c>
      <c r="F149" s="1345">
        <v>13.33</v>
      </c>
      <c r="G149" s="1130"/>
    </row>
    <row r="150" spans="2:7" s="999" customFormat="1" ht="16.55" customHeight="1" x14ac:dyDescent="0.2">
      <c r="B150" s="1315" t="s">
        <v>364</v>
      </c>
      <c r="C150" s="1309" t="s">
        <v>292</v>
      </c>
      <c r="D150" s="1306">
        <v>40854</v>
      </c>
      <c r="E150" s="1344" t="s">
        <v>293</v>
      </c>
      <c r="F150" s="1345">
        <v>0</v>
      </c>
    </row>
    <row r="151" spans="2:7" s="999" customFormat="1" ht="16.55" customHeight="1" x14ac:dyDescent="0.2">
      <c r="B151" s="1315" t="s">
        <v>392</v>
      </c>
      <c r="C151" s="1309" t="s">
        <v>292</v>
      </c>
      <c r="D151" s="1306">
        <v>45748</v>
      </c>
      <c r="E151" s="1344" t="s">
        <v>293</v>
      </c>
      <c r="F151" s="1345">
        <v>138.44999999999999</v>
      </c>
    </row>
    <row r="152" spans="2:7" s="999" customFormat="1" ht="16.55" customHeight="1" x14ac:dyDescent="0.2">
      <c r="B152" s="1315" t="s">
        <v>304</v>
      </c>
      <c r="C152" s="1309" t="s">
        <v>292</v>
      </c>
      <c r="D152" s="1306">
        <v>45017</v>
      </c>
      <c r="E152" s="1344" t="s">
        <v>293</v>
      </c>
      <c r="F152" s="1345">
        <v>35.590000000000003</v>
      </c>
    </row>
    <row r="153" spans="2:7" s="999" customFormat="1" ht="16.55" customHeight="1" x14ac:dyDescent="0.2">
      <c r="B153" s="1348"/>
      <c r="C153" s="1349"/>
      <c r="D153" s="1349"/>
      <c r="E153" s="1350"/>
      <c r="F153" s="1311"/>
    </row>
    <row r="154" spans="2:7" s="999" customFormat="1" ht="16.55" customHeight="1" x14ac:dyDescent="0.25">
      <c r="B154" s="1313"/>
      <c r="C154" s="1298" t="s">
        <v>286</v>
      </c>
      <c r="D154" s="1298" t="s">
        <v>287</v>
      </c>
      <c r="E154" s="1298" t="s">
        <v>288</v>
      </c>
      <c r="F154" s="1299" t="s">
        <v>289</v>
      </c>
    </row>
    <row r="155" spans="2:7" s="999" customFormat="1" ht="16.55" customHeight="1" x14ac:dyDescent="0.25">
      <c r="B155" s="1351" t="s">
        <v>393</v>
      </c>
      <c r="C155" s="1352"/>
      <c r="D155" s="1352"/>
      <c r="E155" s="1352"/>
      <c r="F155" s="1303"/>
    </row>
    <row r="156" spans="2:7" s="999" customFormat="1" ht="16.55" customHeight="1" x14ac:dyDescent="0.2">
      <c r="B156" s="1315" t="s">
        <v>394</v>
      </c>
      <c r="C156" s="1309" t="s">
        <v>292</v>
      </c>
      <c r="D156" s="1306">
        <v>45017</v>
      </c>
      <c r="E156" s="1309" t="s">
        <v>293</v>
      </c>
      <c r="F156" s="1353" t="s">
        <v>395</v>
      </c>
    </row>
    <row r="157" spans="2:7" s="999" customFormat="1" ht="16.55" customHeight="1" x14ac:dyDescent="0.2">
      <c r="B157" s="1315" t="s">
        <v>396</v>
      </c>
      <c r="C157" s="1309" t="s">
        <v>292</v>
      </c>
      <c r="D157" s="1306">
        <v>43154</v>
      </c>
      <c r="E157" s="1309" t="s">
        <v>293</v>
      </c>
      <c r="F157" s="1354" t="s">
        <v>397</v>
      </c>
    </row>
    <row r="158" spans="2:7" s="999" customFormat="1" ht="16.55" customHeight="1" x14ac:dyDescent="0.2">
      <c r="B158" s="1315" t="s">
        <v>331</v>
      </c>
      <c r="C158" s="1309" t="s">
        <v>292</v>
      </c>
      <c r="D158" s="1306">
        <v>45748</v>
      </c>
      <c r="E158" s="1309" t="s">
        <v>293</v>
      </c>
      <c r="F158" s="1307">
        <v>12.84</v>
      </c>
    </row>
    <row r="159" spans="2:7" s="999" customFormat="1" ht="16.55" customHeight="1" x14ac:dyDescent="0.2">
      <c r="B159" s="1315"/>
      <c r="C159" s="1309"/>
      <c r="D159" s="1306"/>
      <c r="E159" s="1309"/>
      <c r="F159" s="1311"/>
    </row>
    <row r="160" spans="2:7" s="999" customFormat="1" ht="16.55" customHeight="1" x14ac:dyDescent="0.25">
      <c r="B160" s="1310" t="s">
        <v>296</v>
      </c>
      <c r="C160" s="1309"/>
      <c r="D160" s="1306"/>
      <c r="E160" s="1309"/>
      <c r="F160" s="1311"/>
    </row>
    <row r="161" spans="2:7" s="999" customFormat="1" ht="16.55" customHeight="1" x14ac:dyDescent="0.2">
      <c r="B161" s="1315" t="s">
        <v>398</v>
      </c>
      <c r="C161" s="1309" t="s">
        <v>487</v>
      </c>
      <c r="D161" s="1306">
        <v>45748</v>
      </c>
      <c r="E161" s="1309" t="s">
        <v>299</v>
      </c>
      <c r="F161" s="1307">
        <v>33.298649999999995</v>
      </c>
    </row>
    <row r="162" spans="2:7" s="999" customFormat="1" ht="16.55" customHeight="1" x14ac:dyDescent="0.2">
      <c r="B162" s="1315" t="s">
        <v>384</v>
      </c>
      <c r="C162" s="1309" t="s">
        <v>487</v>
      </c>
      <c r="D162" s="1306">
        <v>45748</v>
      </c>
      <c r="E162" s="1309" t="s">
        <v>299</v>
      </c>
      <c r="F162" s="1307">
        <v>38.5</v>
      </c>
      <c r="G162" s="1139" t="s">
        <v>363</v>
      </c>
    </row>
    <row r="163" spans="2:7" s="999" customFormat="1" ht="16.55" customHeight="1" x14ac:dyDescent="0.2">
      <c r="B163" s="1315" t="s">
        <v>385</v>
      </c>
      <c r="C163" s="1309" t="s">
        <v>487</v>
      </c>
      <c r="D163" s="1306">
        <v>45748</v>
      </c>
      <c r="E163" s="1309" t="s">
        <v>299</v>
      </c>
      <c r="F163" s="1307">
        <v>41.900801250000001</v>
      </c>
      <c r="G163" s="1139" t="s">
        <v>363</v>
      </c>
    </row>
    <row r="164" spans="2:7" s="999" customFormat="1" ht="16.55" customHeight="1" x14ac:dyDescent="0.2">
      <c r="B164" s="1315" t="s">
        <v>386</v>
      </c>
      <c r="C164" s="1309" t="s">
        <v>487</v>
      </c>
      <c r="D164" s="1306">
        <v>45748</v>
      </c>
      <c r="E164" s="1309" t="s">
        <v>299</v>
      </c>
      <c r="F164" s="1307">
        <v>40.5</v>
      </c>
    </row>
    <row r="165" spans="2:7" s="999" customFormat="1" ht="16.55" customHeight="1" x14ac:dyDescent="0.2">
      <c r="B165" s="1315" t="s">
        <v>399</v>
      </c>
      <c r="C165" s="1309" t="s">
        <v>487</v>
      </c>
      <c r="D165" s="1306">
        <v>45748</v>
      </c>
      <c r="E165" s="1309" t="s">
        <v>299</v>
      </c>
      <c r="F165" s="1307">
        <v>93.092999999999989</v>
      </c>
    </row>
    <row r="166" spans="2:7" s="999" customFormat="1" ht="16.55" customHeight="1" x14ac:dyDescent="0.2">
      <c r="B166" s="1315" t="s">
        <v>388</v>
      </c>
      <c r="C166" s="1309" t="s">
        <v>487</v>
      </c>
      <c r="D166" s="1306">
        <v>45748</v>
      </c>
      <c r="E166" s="1309" t="s">
        <v>299</v>
      </c>
      <c r="F166" s="1307">
        <v>42</v>
      </c>
    </row>
    <row r="167" spans="2:7" s="999" customFormat="1" ht="16.55" customHeight="1" x14ac:dyDescent="0.2">
      <c r="B167" s="1315" t="s">
        <v>389</v>
      </c>
      <c r="C167" s="1309" t="s">
        <v>487</v>
      </c>
      <c r="D167" s="1306">
        <v>45748</v>
      </c>
      <c r="E167" s="1309" t="s">
        <v>299</v>
      </c>
      <c r="F167" s="1307">
        <v>46</v>
      </c>
    </row>
    <row r="168" spans="2:7" s="999" customFormat="1" ht="16.55" customHeight="1" x14ac:dyDescent="0.2">
      <c r="B168" s="1315" t="s">
        <v>400</v>
      </c>
      <c r="C168" s="1309" t="s">
        <v>487</v>
      </c>
      <c r="D168" s="1306">
        <v>45748</v>
      </c>
      <c r="E168" s="1309" t="s">
        <v>299</v>
      </c>
      <c r="F168" s="1307">
        <v>167.56739999999999</v>
      </c>
    </row>
    <row r="169" spans="2:7" s="999" customFormat="1" ht="16.55" customHeight="1" x14ac:dyDescent="0.2">
      <c r="B169" s="1315"/>
      <c r="C169" s="1309"/>
      <c r="D169" s="1306"/>
      <c r="E169" s="1309"/>
      <c r="F169" s="1307"/>
    </row>
    <row r="170" spans="2:7" s="999" customFormat="1" ht="16.55" customHeight="1" x14ac:dyDescent="0.25">
      <c r="B170" s="1310" t="s">
        <v>300</v>
      </c>
      <c r="C170" s="1309"/>
      <c r="D170" s="1306"/>
      <c r="E170" s="1309"/>
      <c r="F170" s="1307"/>
    </row>
    <row r="171" spans="2:7" s="999" customFormat="1" ht="17.2" customHeight="1" x14ac:dyDescent="0.2">
      <c r="B171" s="1315" t="s">
        <v>401</v>
      </c>
      <c r="C171" s="1309" t="s">
        <v>292</v>
      </c>
      <c r="D171" s="1306">
        <v>44805</v>
      </c>
      <c r="E171" s="1309" t="s">
        <v>293</v>
      </c>
      <c r="F171" s="1307">
        <v>269.87</v>
      </c>
    </row>
    <row r="172" spans="2:7" s="999" customFormat="1" ht="16.55" customHeight="1" x14ac:dyDescent="0.2">
      <c r="B172" s="1315" t="s">
        <v>402</v>
      </c>
      <c r="C172" s="1309" t="s">
        <v>292</v>
      </c>
      <c r="D172" s="1306">
        <v>45017</v>
      </c>
      <c r="E172" s="1309" t="s">
        <v>293</v>
      </c>
      <c r="F172" s="1354" t="s">
        <v>395</v>
      </c>
    </row>
    <row r="173" spans="2:7" s="999" customFormat="1" ht="16.55" customHeight="1" x14ac:dyDescent="0.2">
      <c r="B173" s="1315" t="s">
        <v>360</v>
      </c>
      <c r="C173" s="1309"/>
      <c r="D173" s="1306">
        <v>45748</v>
      </c>
      <c r="E173" s="1309"/>
      <c r="F173" s="1307">
        <v>13.33</v>
      </c>
    </row>
    <row r="174" spans="2:7" s="999" customFormat="1" ht="16.55" customHeight="1" x14ac:dyDescent="0.2">
      <c r="B174" s="1315" t="s">
        <v>364</v>
      </c>
      <c r="C174" s="1309" t="s">
        <v>292</v>
      </c>
      <c r="D174" s="1306">
        <v>41351</v>
      </c>
      <c r="E174" s="1309" t="s">
        <v>293</v>
      </c>
      <c r="F174" s="1307">
        <v>0</v>
      </c>
    </row>
    <row r="175" spans="2:7" s="999" customFormat="1" ht="16.55" customHeight="1" x14ac:dyDescent="0.2">
      <c r="B175" s="1315" t="s">
        <v>304</v>
      </c>
      <c r="C175" s="1309" t="s">
        <v>292</v>
      </c>
      <c r="D175" s="1306">
        <v>45017</v>
      </c>
      <c r="E175" s="1309" t="s">
        <v>293</v>
      </c>
      <c r="F175" s="1307">
        <v>35.590000000000003</v>
      </c>
    </row>
    <row r="177" spans="2:6" s="999" customFormat="1" ht="16.55" customHeight="1" x14ac:dyDescent="0.3">
      <c r="B177" s="1357" t="s">
        <v>403</v>
      </c>
      <c r="C177" s="1298" t="s">
        <v>286</v>
      </c>
      <c r="D177" s="1298" t="s">
        <v>287</v>
      </c>
      <c r="E177" s="1298" t="s">
        <v>288</v>
      </c>
      <c r="F177" s="1299" t="s">
        <v>289</v>
      </c>
    </row>
    <row r="178" spans="2:6" s="999" customFormat="1" ht="16.55" customHeight="1" x14ac:dyDescent="0.25">
      <c r="B178" s="1351" t="s">
        <v>404</v>
      </c>
      <c r="C178" s="1352"/>
      <c r="D178" s="1352"/>
      <c r="E178" s="1352"/>
      <c r="F178" s="1303"/>
    </row>
    <row r="179" spans="2:6" s="999" customFormat="1" ht="16.55" customHeight="1" x14ac:dyDescent="0.2">
      <c r="B179" s="1358" t="s">
        <v>405</v>
      </c>
      <c r="C179" s="1356" t="s">
        <v>292</v>
      </c>
      <c r="D179" s="1359">
        <v>42262</v>
      </c>
      <c r="E179" s="1356" t="s">
        <v>293</v>
      </c>
      <c r="F179" s="1360">
        <v>0</v>
      </c>
    </row>
    <row r="180" spans="2:6" s="999" customFormat="1" ht="16.55" customHeight="1" x14ac:dyDescent="0.2">
      <c r="B180" s="1358" t="s">
        <v>406</v>
      </c>
      <c r="C180" s="1356" t="s">
        <v>292</v>
      </c>
      <c r="D180" s="1359">
        <v>42262</v>
      </c>
      <c r="E180" s="1356" t="s">
        <v>293</v>
      </c>
      <c r="F180" s="1361" t="s">
        <v>407</v>
      </c>
    </row>
    <row r="181" spans="2:6" s="999" customFormat="1" ht="16.55" customHeight="1" x14ac:dyDescent="0.2">
      <c r="B181" s="1358" t="s">
        <v>408</v>
      </c>
      <c r="C181" s="1356" t="s">
        <v>292</v>
      </c>
      <c r="D181" s="1359">
        <v>42262</v>
      </c>
      <c r="E181" s="1356" t="s">
        <v>293</v>
      </c>
      <c r="F181" s="1361" t="s">
        <v>409</v>
      </c>
    </row>
    <row r="182" spans="2:6" s="999" customFormat="1" ht="16.55" customHeight="1" x14ac:dyDescent="0.2">
      <c r="B182" s="1358" t="s">
        <v>410</v>
      </c>
      <c r="C182" s="1362" t="s">
        <v>292</v>
      </c>
      <c r="D182" s="1359">
        <v>42262</v>
      </c>
      <c r="E182" s="1356" t="s">
        <v>293</v>
      </c>
      <c r="F182" s="1361" t="s">
        <v>411</v>
      </c>
    </row>
    <row r="183" spans="2:6" s="999" customFormat="1" ht="16.55" customHeight="1" x14ac:dyDescent="0.2">
      <c r="B183" s="1358" t="s">
        <v>412</v>
      </c>
      <c r="C183" s="1356" t="s">
        <v>292</v>
      </c>
      <c r="D183" s="1359">
        <v>42262</v>
      </c>
      <c r="E183" s="1356" t="s">
        <v>293</v>
      </c>
      <c r="F183" s="1361" t="s">
        <v>413</v>
      </c>
    </row>
    <row r="184" spans="2:6" s="999" customFormat="1" ht="16.55" customHeight="1" x14ac:dyDescent="0.2">
      <c r="B184" s="1358" t="s">
        <v>414</v>
      </c>
      <c r="C184" s="1362" t="s">
        <v>292</v>
      </c>
      <c r="D184" s="1359">
        <v>42262</v>
      </c>
      <c r="E184" s="1356" t="s">
        <v>293</v>
      </c>
      <c r="F184" s="1361" t="s">
        <v>415</v>
      </c>
    </row>
    <row r="185" spans="2:6" s="999" customFormat="1" ht="16.55" customHeight="1" x14ac:dyDescent="0.25">
      <c r="B185" s="1351" t="s">
        <v>416</v>
      </c>
      <c r="C185" s="1352"/>
      <c r="D185" s="1352"/>
      <c r="E185" s="1352"/>
      <c r="F185" s="1363"/>
    </row>
    <row r="186" spans="2:6" s="999" customFormat="1" ht="16.55" customHeight="1" x14ac:dyDescent="0.2">
      <c r="B186" s="1364" t="s">
        <v>417</v>
      </c>
      <c r="C186" s="1365" t="s">
        <v>292</v>
      </c>
      <c r="D186" s="1366">
        <v>45017</v>
      </c>
      <c r="E186" s="1309" t="s">
        <v>293</v>
      </c>
      <c r="F186" s="1367">
        <v>0</v>
      </c>
    </row>
    <row r="187" spans="2:6" s="999" customFormat="1" ht="16.55" customHeight="1" x14ac:dyDescent="0.2">
      <c r="B187" s="1364" t="s">
        <v>418</v>
      </c>
      <c r="C187" s="1365" t="s">
        <v>292</v>
      </c>
      <c r="D187" s="1366">
        <v>45017</v>
      </c>
      <c r="E187" s="1309" t="s">
        <v>293</v>
      </c>
      <c r="F187" s="1368" t="s">
        <v>419</v>
      </c>
    </row>
    <row r="188" spans="2:6" s="999" customFormat="1" ht="16.55" customHeight="1" x14ac:dyDescent="0.2">
      <c r="B188" s="1364" t="s">
        <v>420</v>
      </c>
      <c r="C188" s="1365" t="s">
        <v>292</v>
      </c>
      <c r="D188" s="1366">
        <v>45017</v>
      </c>
      <c r="E188" s="1309" t="s">
        <v>293</v>
      </c>
      <c r="F188" s="1368" t="s">
        <v>421</v>
      </c>
    </row>
    <row r="189" spans="2:6" s="999" customFormat="1" ht="16.55" customHeight="1" x14ac:dyDescent="0.2">
      <c r="B189" s="1364" t="s">
        <v>422</v>
      </c>
      <c r="C189" s="1365" t="s">
        <v>292</v>
      </c>
      <c r="D189" s="1366">
        <v>45017</v>
      </c>
      <c r="E189" s="1309" t="s">
        <v>293</v>
      </c>
      <c r="F189" s="1368" t="s">
        <v>423</v>
      </c>
    </row>
    <row r="190" spans="2:6" s="999" customFormat="1" ht="16.55" customHeight="1" x14ac:dyDescent="0.2">
      <c r="B190" s="1364" t="s">
        <v>424</v>
      </c>
      <c r="C190" s="1365" t="s">
        <v>292</v>
      </c>
      <c r="D190" s="1366">
        <v>45017</v>
      </c>
      <c r="E190" s="1309" t="s">
        <v>293</v>
      </c>
      <c r="F190" s="1368" t="s">
        <v>425</v>
      </c>
    </row>
    <row r="191" spans="2:6" s="999" customFormat="1" ht="16.55" customHeight="1" x14ac:dyDescent="0.2">
      <c r="B191" s="1364" t="s">
        <v>426</v>
      </c>
      <c r="C191" s="1365" t="s">
        <v>292</v>
      </c>
      <c r="D191" s="1366">
        <v>45017</v>
      </c>
      <c r="E191" s="1309" t="s">
        <v>293</v>
      </c>
      <c r="F191" s="1368" t="s">
        <v>427</v>
      </c>
    </row>
    <row r="192" spans="2:6" s="999" customFormat="1" ht="16.55" customHeight="1" x14ac:dyDescent="0.2">
      <c r="B192" s="1364" t="s">
        <v>428</v>
      </c>
      <c r="C192" s="1365" t="s">
        <v>292</v>
      </c>
      <c r="D192" s="1366">
        <v>45017</v>
      </c>
      <c r="E192" s="1309" t="s">
        <v>293</v>
      </c>
      <c r="F192" s="1368" t="s">
        <v>429</v>
      </c>
    </row>
    <row r="193" spans="2:6" s="999" customFormat="1" ht="16.55" customHeight="1" x14ac:dyDescent="0.25">
      <c r="B193" s="1300" t="s">
        <v>430</v>
      </c>
      <c r="C193" s="1352"/>
      <c r="D193" s="1352"/>
      <c r="E193" s="1352"/>
      <c r="F193" s="1369"/>
    </row>
    <row r="194" spans="2:6" s="999" customFormat="1" ht="16.55" customHeight="1" x14ac:dyDescent="0.2">
      <c r="B194" s="1364" t="s">
        <v>417</v>
      </c>
      <c r="C194" s="1365" t="s">
        <v>292</v>
      </c>
      <c r="D194" s="1366">
        <v>45273</v>
      </c>
      <c r="E194" s="1309" t="s">
        <v>293</v>
      </c>
      <c r="F194" s="1370">
        <v>0</v>
      </c>
    </row>
    <row r="195" spans="2:6" s="999" customFormat="1" ht="16.55" customHeight="1" x14ac:dyDescent="0.2">
      <c r="B195" s="1364" t="s">
        <v>418</v>
      </c>
      <c r="C195" s="1365" t="s">
        <v>292</v>
      </c>
      <c r="D195" s="1366">
        <v>45273</v>
      </c>
      <c r="E195" s="1309" t="s">
        <v>293</v>
      </c>
      <c r="F195" s="1370">
        <v>300</v>
      </c>
    </row>
    <row r="196" spans="2:6" s="999" customFormat="1" ht="16.55" customHeight="1" x14ac:dyDescent="0.2">
      <c r="B196" s="1364" t="s">
        <v>420</v>
      </c>
      <c r="C196" s="1365" t="s">
        <v>292</v>
      </c>
      <c r="D196" s="1366">
        <v>45273</v>
      </c>
      <c r="E196" s="1309" t="s">
        <v>293</v>
      </c>
      <c r="F196" s="1370">
        <v>600</v>
      </c>
    </row>
    <row r="197" spans="2:6" s="999" customFormat="1" ht="16.55" customHeight="1" x14ac:dyDescent="0.2">
      <c r="B197" s="1364" t="s">
        <v>422</v>
      </c>
      <c r="C197" s="1365" t="s">
        <v>292</v>
      </c>
      <c r="D197" s="1366">
        <v>45273</v>
      </c>
      <c r="E197" s="1309" t="s">
        <v>293</v>
      </c>
      <c r="F197" s="1370">
        <v>1000</v>
      </c>
    </row>
    <row r="198" spans="2:6" s="999" customFormat="1" ht="16.55" customHeight="1" x14ac:dyDescent="0.2">
      <c r="B198" s="1364" t="s">
        <v>424</v>
      </c>
      <c r="C198" s="1365" t="s">
        <v>292</v>
      </c>
      <c r="D198" s="1366">
        <v>45273</v>
      </c>
      <c r="E198" s="1309" t="s">
        <v>293</v>
      </c>
      <c r="F198" s="1370">
        <v>1500</v>
      </c>
    </row>
    <row r="199" spans="2:6" s="999" customFormat="1" ht="16.55" customHeight="1" x14ac:dyDescent="0.2">
      <c r="B199" s="1364" t="s">
        <v>426</v>
      </c>
      <c r="C199" s="1365" t="s">
        <v>292</v>
      </c>
      <c r="D199" s="1366">
        <v>45273</v>
      </c>
      <c r="E199" s="1309" t="s">
        <v>293</v>
      </c>
      <c r="F199" s="1370">
        <v>3000</v>
      </c>
    </row>
    <row r="200" spans="2:6" s="999" customFormat="1" ht="16.55" customHeight="1" x14ac:dyDescent="0.2">
      <c r="B200" s="1364" t="s">
        <v>428</v>
      </c>
      <c r="C200" s="1365" t="s">
        <v>292</v>
      </c>
      <c r="D200" s="1366">
        <v>45273</v>
      </c>
      <c r="E200" s="1309" t="s">
        <v>293</v>
      </c>
      <c r="F200" s="1370">
        <v>5000</v>
      </c>
    </row>
    <row r="201" spans="2:6" s="999" customFormat="1" ht="16.55" customHeight="1" x14ac:dyDescent="0.2">
      <c r="B201" s="1364" t="s">
        <v>431</v>
      </c>
      <c r="C201" s="1365" t="s">
        <v>292</v>
      </c>
      <c r="D201" s="1366">
        <v>45273</v>
      </c>
      <c r="E201" s="1309" t="s">
        <v>293</v>
      </c>
      <c r="F201" s="1370">
        <v>10000</v>
      </c>
    </row>
    <row r="202" spans="2:6" s="999" customFormat="1" ht="16.55" customHeight="1" x14ac:dyDescent="0.2">
      <c r="B202" s="1364" t="s">
        <v>432</v>
      </c>
      <c r="C202" s="1365" t="s">
        <v>292</v>
      </c>
      <c r="D202" s="1366">
        <v>45273</v>
      </c>
      <c r="E202" s="1309" t="s">
        <v>293</v>
      </c>
      <c r="F202" s="1370">
        <v>15000</v>
      </c>
    </row>
    <row r="203" spans="2:6" s="999" customFormat="1" ht="16.55" customHeight="1" x14ac:dyDescent="0.2">
      <c r="B203" s="1364"/>
      <c r="C203" s="1365"/>
      <c r="D203" s="1366"/>
      <c r="E203" s="1309"/>
      <c r="F203" s="1370"/>
    </row>
    <row r="204" spans="2:6" s="999" customFormat="1" ht="16.55" customHeight="1" x14ac:dyDescent="0.3">
      <c r="B204" s="1357" t="s">
        <v>433</v>
      </c>
      <c r="C204" s="1371"/>
      <c r="D204" s="1371"/>
      <c r="E204" s="1371"/>
      <c r="F204" s="1372"/>
    </row>
    <row r="205" spans="2:6" s="999" customFormat="1" ht="16.55" customHeight="1" x14ac:dyDescent="0.25">
      <c r="B205" s="1373" t="s">
        <v>434</v>
      </c>
      <c r="C205" s="1374" t="s">
        <v>286</v>
      </c>
      <c r="D205" s="1374" t="s">
        <v>287</v>
      </c>
      <c r="E205" s="1374" t="s">
        <v>435</v>
      </c>
      <c r="F205" s="1375" t="s">
        <v>289</v>
      </c>
    </row>
    <row r="206" spans="2:6" s="999" customFormat="1" ht="16.55" customHeight="1" x14ac:dyDescent="0.25">
      <c r="B206" s="1336" t="s">
        <v>436</v>
      </c>
      <c r="C206" s="1376"/>
      <c r="D206" s="1376"/>
      <c r="E206" s="1376"/>
      <c r="F206" s="1377"/>
    </row>
    <row r="207" spans="2:6" s="999" customFormat="1" ht="16.55" customHeight="1" x14ac:dyDescent="0.2">
      <c r="B207" s="1364" t="s">
        <v>437</v>
      </c>
      <c r="C207" s="1365" t="s">
        <v>298</v>
      </c>
      <c r="D207" s="1366">
        <v>45017</v>
      </c>
      <c r="E207" s="1309" t="s">
        <v>299</v>
      </c>
      <c r="F207" s="1370">
        <v>2.5099999999999998</v>
      </c>
    </row>
    <row r="208" spans="2:6" s="999" customFormat="1" ht="16.55" customHeight="1" x14ac:dyDescent="0.2">
      <c r="B208" s="1348" t="s">
        <v>438</v>
      </c>
      <c r="C208" s="1349" t="s">
        <v>298</v>
      </c>
      <c r="D208" s="1378">
        <v>40392</v>
      </c>
      <c r="E208" s="1349" t="s">
        <v>299</v>
      </c>
      <c r="F208" s="1379">
        <v>7</v>
      </c>
    </row>
    <row r="209" spans="2:6" s="999" customFormat="1" ht="16.55" customHeight="1" x14ac:dyDescent="0.25">
      <c r="B209" s="1343" t="s">
        <v>439</v>
      </c>
      <c r="C209" s="1302"/>
      <c r="D209" s="1302"/>
      <c r="E209" s="1302"/>
      <c r="F209" s="1303"/>
    </row>
    <row r="210" spans="2:6" s="999" customFormat="1" ht="16.55" customHeight="1" x14ac:dyDescent="0.2">
      <c r="B210" s="1364" t="s">
        <v>437</v>
      </c>
      <c r="C210" s="1365" t="s">
        <v>440</v>
      </c>
      <c r="D210" s="1366">
        <v>45017</v>
      </c>
      <c r="E210" s="1309" t="s">
        <v>299</v>
      </c>
      <c r="F210" s="1370">
        <v>3.43</v>
      </c>
    </row>
    <row r="211" spans="2:6" s="999" customFormat="1" ht="16.55" customHeight="1" x14ac:dyDescent="0.2">
      <c r="B211" s="1342"/>
      <c r="C211" s="1309"/>
      <c r="D211" s="1306"/>
      <c r="E211" s="1309"/>
      <c r="F211" s="1379"/>
    </row>
    <row r="212" spans="2:6" s="999" customFormat="1" ht="16.55" customHeight="1" x14ac:dyDescent="0.25">
      <c r="B212" s="1300" t="s">
        <v>441</v>
      </c>
      <c r="C212" s="1302"/>
      <c r="D212" s="1302"/>
      <c r="E212" s="1302"/>
      <c r="F212" s="1303"/>
    </row>
    <row r="213" spans="2:6" s="999" customFormat="1" ht="16.55" customHeight="1" x14ac:dyDescent="0.2">
      <c r="B213" s="1380" t="s">
        <v>442</v>
      </c>
      <c r="C213" s="1305" t="s">
        <v>298</v>
      </c>
      <c r="D213" s="1381">
        <v>43132</v>
      </c>
      <c r="E213" s="1382" t="s">
        <v>299</v>
      </c>
      <c r="F213" s="1383">
        <v>0</v>
      </c>
    </row>
    <row r="214" spans="2:6" s="999" customFormat="1" ht="16.55" customHeight="1" x14ac:dyDescent="0.2">
      <c r="B214" s="1315" t="s">
        <v>443</v>
      </c>
      <c r="C214" s="1365" t="s">
        <v>298</v>
      </c>
      <c r="D214" s="1366">
        <v>43132</v>
      </c>
      <c r="E214" s="1384" t="s">
        <v>299</v>
      </c>
      <c r="F214" s="1307">
        <v>1.5</v>
      </c>
    </row>
    <row r="215" spans="2:6" s="999" customFormat="1" ht="16.55" customHeight="1" x14ac:dyDescent="0.2">
      <c r="B215" s="1355" t="s">
        <v>444</v>
      </c>
      <c r="C215" s="1356" t="s">
        <v>298</v>
      </c>
      <c r="D215" s="1385">
        <v>43132</v>
      </c>
      <c r="E215" s="1386" t="s">
        <v>299</v>
      </c>
      <c r="F215" s="1307">
        <v>3</v>
      </c>
    </row>
    <row r="216" spans="2:6" s="999" customFormat="1" ht="16.55" customHeight="1" x14ac:dyDescent="0.2">
      <c r="B216" s="1355" t="s">
        <v>445</v>
      </c>
      <c r="C216" s="1356" t="s">
        <v>298</v>
      </c>
      <c r="D216" s="1385">
        <v>43132</v>
      </c>
      <c r="E216" s="1386" t="s">
        <v>299</v>
      </c>
      <c r="F216" s="1307">
        <v>5</v>
      </c>
    </row>
    <row r="217" spans="2:6" s="999" customFormat="1" ht="16.55" customHeight="1" x14ac:dyDescent="0.2">
      <c r="B217" s="1355" t="s">
        <v>446</v>
      </c>
      <c r="C217" s="1356" t="s">
        <v>298</v>
      </c>
      <c r="D217" s="1385">
        <v>43132</v>
      </c>
      <c r="E217" s="1386" t="s">
        <v>299</v>
      </c>
      <c r="F217" s="1307">
        <v>7</v>
      </c>
    </row>
    <row r="218" spans="2:6" s="999" customFormat="1" ht="16.55" customHeight="1" x14ac:dyDescent="0.2">
      <c r="B218" s="1355" t="s">
        <v>447</v>
      </c>
      <c r="C218" s="1356" t="s">
        <v>298</v>
      </c>
      <c r="D218" s="1385">
        <v>43132</v>
      </c>
      <c r="E218" s="1386" t="s">
        <v>299</v>
      </c>
      <c r="F218" s="1307">
        <v>11</v>
      </c>
    </row>
    <row r="219" spans="2:6" ht="16.55" customHeight="1" x14ac:dyDescent="0.3">
      <c r="B219" s="1387"/>
      <c r="C219" s="1356"/>
      <c r="D219" s="1385"/>
      <c r="E219" s="1386"/>
      <c r="F219" s="1307"/>
    </row>
    <row r="220" spans="2:6" s="999" customFormat="1" ht="16.55" customHeight="1" x14ac:dyDescent="0.25">
      <c r="B220" s="1388" t="s">
        <v>448</v>
      </c>
      <c r="C220" s="1374" t="s">
        <v>286</v>
      </c>
      <c r="D220" s="1374" t="s">
        <v>287</v>
      </c>
      <c r="E220" s="1374" t="s">
        <v>435</v>
      </c>
      <c r="F220" s="1299" t="s">
        <v>289</v>
      </c>
    </row>
    <row r="221" spans="2:6" s="999" customFormat="1" ht="16.55" customHeight="1" x14ac:dyDescent="0.25">
      <c r="B221" s="1300" t="s">
        <v>449</v>
      </c>
      <c r="C221" s="1352"/>
      <c r="D221" s="1352"/>
      <c r="E221" s="1352"/>
      <c r="F221" s="1303"/>
    </row>
    <row r="222" spans="2:6" s="999" customFormat="1" ht="16.55" customHeight="1" x14ac:dyDescent="0.25">
      <c r="B222" s="1389" t="s">
        <v>450</v>
      </c>
      <c r="C222" s="1390"/>
      <c r="D222" s="1391"/>
      <c r="E222" s="1390"/>
      <c r="F222" s="1307"/>
    </row>
    <row r="223" spans="2:6" s="999" customFormat="1" ht="16.55" customHeight="1" x14ac:dyDescent="0.2">
      <c r="B223" s="1358" t="s">
        <v>451</v>
      </c>
      <c r="C223" s="1356" t="s">
        <v>292</v>
      </c>
      <c r="D223" s="1359">
        <v>41487</v>
      </c>
      <c r="E223" s="1356" t="s">
        <v>293</v>
      </c>
      <c r="F223" s="1361" t="s">
        <v>313</v>
      </c>
    </row>
    <row r="224" spans="2:6" s="999" customFormat="1" ht="16.55" customHeight="1" x14ac:dyDescent="0.2">
      <c r="B224" s="1358" t="s">
        <v>452</v>
      </c>
      <c r="C224" s="1356" t="s">
        <v>292</v>
      </c>
      <c r="D224" s="1306">
        <v>44805</v>
      </c>
      <c r="E224" s="1356" t="s">
        <v>293</v>
      </c>
      <c r="F224" s="1307">
        <v>78.5</v>
      </c>
    </row>
    <row r="226" spans="2:6" s="999" customFormat="1" ht="16.55" customHeight="1" x14ac:dyDescent="0.25">
      <c r="B226" s="1300" t="s">
        <v>453</v>
      </c>
      <c r="C226" s="1302"/>
      <c r="D226" s="1302"/>
      <c r="E226" s="1302"/>
      <c r="F226" s="1303"/>
    </row>
    <row r="227" spans="2:6" s="999" customFormat="1" ht="16.55" customHeight="1" x14ac:dyDescent="0.25">
      <c r="B227" s="1389" t="s">
        <v>454</v>
      </c>
      <c r="C227" s="1390"/>
      <c r="D227" s="1391"/>
      <c r="E227" s="1390"/>
      <c r="F227" s="1370"/>
    </row>
    <row r="228" spans="2:6" s="999" customFormat="1" ht="16.55" customHeight="1" x14ac:dyDescent="0.2">
      <c r="B228" s="1358" t="s">
        <v>455</v>
      </c>
      <c r="C228" s="1356" t="s">
        <v>292</v>
      </c>
      <c r="D228" s="1359">
        <v>43525</v>
      </c>
      <c r="E228" s="1356" t="s">
        <v>293</v>
      </c>
      <c r="F228" s="1370" t="s">
        <v>313</v>
      </c>
    </row>
    <row r="229" spans="2:6" s="999" customFormat="1" ht="16.55" customHeight="1" x14ac:dyDescent="0.2">
      <c r="B229" s="1358" t="s">
        <v>456</v>
      </c>
      <c r="C229" s="1356" t="s">
        <v>292</v>
      </c>
      <c r="D229" s="1359">
        <v>45383</v>
      </c>
      <c r="E229" s="1356" t="s">
        <v>293</v>
      </c>
      <c r="F229" s="1370">
        <v>34</v>
      </c>
    </row>
    <row r="230" spans="2:6" s="999" customFormat="1" ht="16.55" customHeight="1" x14ac:dyDescent="0.2">
      <c r="B230" s="1358" t="s">
        <v>457</v>
      </c>
      <c r="C230" s="1356" t="s">
        <v>292</v>
      </c>
      <c r="D230" s="1359">
        <v>45383</v>
      </c>
      <c r="E230" s="1356" t="s">
        <v>293</v>
      </c>
      <c r="F230" s="1370">
        <v>34</v>
      </c>
    </row>
    <row r="231" spans="2:6" s="999" customFormat="1" ht="16.55" customHeight="1" x14ac:dyDescent="0.2">
      <c r="B231" s="1358" t="s">
        <v>458</v>
      </c>
      <c r="C231" s="1356" t="s">
        <v>292</v>
      </c>
      <c r="D231" s="1359">
        <v>45383</v>
      </c>
      <c r="E231" s="1356" t="s">
        <v>293</v>
      </c>
      <c r="F231" s="1370">
        <v>37.700000000000003</v>
      </c>
    </row>
    <row r="232" spans="2:6" s="999" customFormat="1" ht="16.55" customHeight="1" x14ac:dyDescent="0.2">
      <c r="B232" s="1358" t="s">
        <v>459</v>
      </c>
      <c r="C232" s="1356" t="s">
        <v>292</v>
      </c>
      <c r="D232" s="1359">
        <v>45383</v>
      </c>
      <c r="E232" s="1356" t="s">
        <v>293</v>
      </c>
      <c r="F232" s="1370">
        <v>37.700000000000003</v>
      </c>
    </row>
    <row r="233" spans="2:6" s="999" customFormat="1" ht="16.55" customHeight="1" x14ac:dyDescent="0.2">
      <c r="B233" s="1392"/>
      <c r="C233" s="1393"/>
      <c r="D233" s="1394"/>
      <c r="E233" s="1393"/>
      <c r="F233" s="1370"/>
    </row>
    <row r="234" spans="2:6" s="1398" customFormat="1" ht="13.1" x14ac:dyDescent="0.25">
      <c r="B234" s="1395" t="s">
        <v>460</v>
      </c>
      <c r="C234" s="1396"/>
      <c r="D234" s="1396"/>
      <c r="E234" s="1396"/>
      <c r="F234" s="1397"/>
    </row>
    <row r="235" spans="2:6" s="1398" customFormat="1" ht="12.45" x14ac:dyDescent="0.2">
      <c r="B235" s="1358" t="s">
        <v>461</v>
      </c>
      <c r="C235" s="1356" t="s">
        <v>292</v>
      </c>
      <c r="D235" s="1359">
        <v>45748</v>
      </c>
      <c r="E235" s="1356" t="s">
        <v>293</v>
      </c>
      <c r="F235" s="1370">
        <v>131.67000000000002</v>
      </c>
    </row>
    <row r="236" spans="2:6" s="1402" customFormat="1" ht="12.45" x14ac:dyDescent="0.2">
      <c r="B236" s="1399"/>
      <c r="C236" s="1400"/>
      <c r="D236" s="1401"/>
      <c r="E236" s="1400"/>
      <c r="F236" s="1370"/>
    </row>
    <row r="237" spans="2:6" s="999" customFormat="1" ht="16.55" customHeight="1" x14ac:dyDescent="0.25">
      <c r="B237" s="1300" t="s">
        <v>462</v>
      </c>
      <c r="C237" s="1302"/>
      <c r="D237" s="1302"/>
      <c r="E237" s="1302"/>
      <c r="F237" s="1303"/>
    </row>
    <row r="238" spans="2:6" s="999" customFormat="1" ht="16.55" customHeight="1" x14ac:dyDescent="0.2">
      <c r="B238" s="1403" t="s">
        <v>463</v>
      </c>
      <c r="C238" s="1404"/>
      <c r="D238" s="1359">
        <v>45748</v>
      </c>
      <c r="E238" s="1404" t="s">
        <v>293</v>
      </c>
      <c r="F238" s="1370">
        <v>144.72999999999999</v>
      </c>
    </row>
    <row r="239" spans="2:6" s="999" customFormat="1" ht="16.55" customHeight="1" x14ac:dyDescent="0.2">
      <c r="B239" s="1355" t="s">
        <v>464</v>
      </c>
      <c r="C239" s="1356"/>
      <c r="D239" s="1359">
        <v>45748</v>
      </c>
      <c r="E239" s="1356" t="s">
        <v>293</v>
      </c>
      <c r="F239" s="1370">
        <v>91.81</v>
      </c>
    </row>
    <row r="241" spans="2:6" s="999" customFormat="1" ht="16.55" customHeight="1" x14ac:dyDescent="0.25">
      <c r="B241" s="1300" t="s">
        <v>465</v>
      </c>
      <c r="C241" s="1405"/>
      <c r="D241" s="1405"/>
      <c r="E241" s="1405"/>
      <c r="F241" s="1406"/>
    </row>
    <row r="242" spans="2:6" s="999" customFormat="1" ht="16.55" customHeight="1" x14ac:dyDescent="0.2">
      <c r="B242" s="1380" t="s">
        <v>466</v>
      </c>
      <c r="C242" s="1305" t="s">
        <v>292</v>
      </c>
      <c r="D242" s="1359">
        <v>45748</v>
      </c>
      <c r="E242" s="1305" t="s">
        <v>293</v>
      </c>
      <c r="F242" s="1370">
        <v>79</v>
      </c>
    </row>
    <row r="243" spans="2:6" s="999" customFormat="1" ht="16.55" customHeight="1" x14ac:dyDescent="0.2">
      <c r="B243" s="1315" t="s">
        <v>467</v>
      </c>
      <c r="C243" s="1309" t="s">
        <v>292</v>
      </c>
      <c r="D243" s="1359">
        <v>45748</v>
      </c>
      <c r="E243" s="1344" t="s">
        <v>293</v>
      </c>
      <c r="F243" s="1370">
        <v>255</v>
      </c>
    </row>
    <row r="244" spans="2:6" s="999" customFormat="1" ht="16.55" customHeight="1" x14ac:dyDescent="0.3">
      <c r="B244" s="1407"/>
      <c r="C244" s="1408"/>
      <c r="D244" s="1408"/>
      <c r="E244" s="1408"/>
      <c r="F244" s="1409"/>
    </row>
    <row r="245" spans="2:6" s="999" customFormat="1" ht="16.55" customHeight="1" x14ac:dyDescent="0.25">
      <c r="B245" s="1388" t="s">
        <v>468</v>
      </c>
      <c r="C245" s="1374" t="s">
        <v>286</v>
      </c>
      <c r="D245" s="1374" t="s">
        <v>287</v>
      </c>
      <c r="E245" s="1374" t="s">
        <v>435</v>
      </c>
      <c r="F245" s="1299" t="s">
        <v>289</v>
      </c>
    </row>
    <row r="246" spans="2:6" s="999" customFormat="1" ht="16.55" customHeight="1" x14ac:dyDescent="0.25">
      <c r="B246" s="1300" t="s">
        <v>469</v>
      </c>
      <c r="C246" s="1405"/>
      <c r="D246" s="1405"/>
      <c r="E246" s="1405"/>
      <c r="F246" s="1406"/>
    </row>
    <row r="247" spans="2:6" s="999" customFormat="1" ht="16.55" customHeight="1" x14ac:dyDescent="0.2">
      <c r="B247" s="1315" t="s">
        <v>470</v>
      </c>
      <c r="C247" s="1309" t="s">
        <v>298</v>
      </c>
      <c r="D247" s="1359">
        <v>45748</v>
      </c>
      <c r="E247" s="1309" t="s">
        <v>299</v>
      </c>
      <c r="F247" s="1307">
        <v>7.9499999999999993</v>
      </c>
    </row>
    <row r="248" spans="2:6" s="999" customFormat="1" ht="16.55" customHeight="1" x14ac:dyDescent="0.2">
      <c r="B248" s="1315" t="s">
        <v>471</v>
      </c>
      <c r="C248" s="1309" t="s">
        <v>298</v>
      </c>
      <c r="D248" s="1359">
        <v>45748</v>
      </c>
      <c r="E248" s="1309" t="s">
        <v>299</v>
      </c>
      <c r="F248" s="1307">
        <v>13.36</v>
      </c>
    </row>
    <row r="249" spans="2:6" s="999" customFormat="1" ht="16.55" customHeight="1" x14ac:dyDescent="0.2">
      <c r="B249" s="1315"/>
      <c r="C249" s="1309"/>
      <c r="D249" s="1306"/>
      <c r="E249" s="1309"/>
      <c r="F249" s="1307"/>
    </row>
    <row r="250" spans="2:6" s="999" customFormat="1" ht="16.55" customHeight="1" x14ac:dyDescent="0.2">
      <c r="B250" s="1315" t="s">
        <v>472</v>
      </c>
      <c r="C250" s="1309" t="s">
        <v>292</v>
      </c>
      <c r="D250" s="1306">
        <v>44927</v>
      </c>
      <c r="E250" s="1309" t="s">
        <v>293</v>
      </c>
      <c r="F250" s="1307">
        <v>31</v>
      </c>
    </row>
    <row r="251" spans="2:6" s="999" customFormat="1" ht="16.55" customHeight="1" x14ac:dyDescent="0.2">
      <c r="B251" s="1315" t="s">
        <v>473</v>
      </c>
      <c r="C251" s="1309" t="s">
        <v>474</v>
      </c>
      <c r="D251" s="1306">
        <v>45597</v>
      </c>
      <c r="E251" s="1344" t="s">
        <v>293</v>
      </c>
      <c r="F251" s="1345">
        <v>565</v>
      </c>
    </row>
    <row r="252" spans="2:6" s="999" customFormat="1" ht="16.55" customHeight="1" x14ac:dyDescent="0.2">
      <c r="B252" s="1315"/>
      <c r="C252" s="1309"/>
      <c r="D252" s="1306"/>
      <c r="E252" s="1309"/>
      <c r="F252" s="1307"/>
    </row>
    <row r="253" spans="2:6" ht="16.55" customHeight="1" x14ac:dyDescent="0.3">
      <c r="B253" s="1300" t="s">
        <v>475</v>
      </c>
      <c r="C253" s="1302"/>
      <c r="D253" s="1302"/>
      <c r="E253" s="1302"/>
      <c r="F253" s="1303"/>
    </row>
    <row r="254" spans="2:6" ht="16.55" customHeight="1" x14ac:dyDescent="0.3">
      <c r="B254" s="1380" t="s">
        <v>476</v>
      </c>
      <c r="C254" s="1305" t="s">
        <v>292</v>
      </c>
      <c r="D254" s="1306">
        <v>45748</v>
      </c>
      <c r="E254" s="1382" t="s">
        <v>293</v>
      </c>
      <c r="F254" s="1307">
        <v>145.36000000000001</v>
      </c>
    </row>
    <row r="255" spans="2:6" ht="16.55" customHeight="1" x14ac:dyDescent="0.3">
      <c r="B255" s="1315" t="s">
        <v>477</v>
      </c>
      <c r="C255" s="1309" t="s">
        <v>292</v>
      </c>
      <c r="D255" s="1306">
        <v>45748</v>
      </c>
      <c r="E255" s="1344" t="s">
        <v>293</v>
      </c>
      <c r="F255" s="1307">
        <v>171.13</v>
      </c>
    </row>
    <row r="256" spans="2:6" ht="16.55" customHeight="1" x14ac:dyDescent="0.3">
      <c r="B256" s="1315" t="s">
        <v>478</v>
      </c>
      <c r="C256" s="1309" t="s">
        <v>292</v>
      </c>
      <c r="D256" s="1306">
        <v>43009</v>
      </c>
      <c r="E256" s="1344" t="s">
        <v>293</v>
      </c>
      <c r="F256" s="1307">
        <v>60</v>
      </c>
    </row>
    <row r="257" spans="1:6" ht="16.55" customHeight="1" x14ac:dyDescent="0.3">
      <c r="B257" s="1315" t="s">
        <v>479</v>
      </c>
      <c r="C257" s="1309" t="s">
        <v>292</v>
      </c>
      <c r="D257" s="1306">
        <v>44805</v>
      </c>
      <c r="E257" s="1344" t="s">
        <v>293</v>
      </c>
      <c r="F257" s="1307">
        <v>77.5</v>
      </c>
    </row>
    <row r="258" spans="1:6" ht="16.55" customHeight="1" x14ac:dyDescent="0.3">
      <c r="B258" s="1410"/>
      <c r="C258" s="1393"/>
      <c r="D258" s="1393"/>
      <c r="E258" s="1411"/>
      <c r="F258" s="1307"/>
    </row>
    <row r="259" spans="1:6" s="999" customFormat="1" ht="16.55" customHeight="1" x14ac:dyDescent="0.3">
      <c r="A259" s="1295"/>
      <c r="B259" s="1343" t="s">
        <v>480</v>
      </c>
      <c r="C259" s="1302"/>
      <c r="D259" s="1302"/>
      <c r="E259" s="1302"/>
      <c r="F259" s="1303"/>
    </row>
    <row r="260" spans="1:6" customFormat="1" ht="16.55" customHeight="1" x14ac:dyDescent="0.3">
      <c r="A260" s="1295"/>
      <c r="B260" s="1412" t="s">
        <v>528</v>
      </c>
      <c r="C260" s="1413" t="s">
        <v>292</v>
      </c>
      <c r="D260" s="1414">
        <v>45383</v>
      </c>
      <c r="E260" s="1415" t="s">
        <v>293</v>
      </c>
      <c r="F260" s="1416">
        <v>312.91000000000003</v>
      </c>
    </row>
    <row r="261" spans="1:6" s="999" customFormat="1" ht="16.55" customHeight="1" x14ac:dyDescent="0.3">
      <c r="A261" s="1417">
        <v>1</v>
      </c>
      <c r="B261" s="1321" t="s">
        <v>262</v>
      </c>
      <c r="C261" s="1418" t="s">
        <v>292</v>
      </c>
      <c r="D261" s="1419">
        <v>45778</v>
      </c>
      <c r="E261" s="1420" t="s">
        <v>293</v>
      </c>
      <c r="F261" s="1324">
        <v>578</v>
      </c>
    </row>
    <row r="262" spans="1:6" s="999" customFormat="1" ht="16.55" customHeight="1" x14ac:dyDescent="0.3">
      <c r="A262" s="1417">
        <v>2</v>
      </c>
      <c r="B262" s="1321" t="s">
        <v>264</v>
      </c>
      <c r="C262" s="1418" t="s">
        <v>292</v>
      </c>
      <c r="D262" s="1419">
        <v>45778</v>
      </c>
      <c r="E262" s="1420" t="s">
        <v>293</v>
      </c>
      <c r="F262" s="1324">
        <v>456</v>
      </c>
    </row>
    <row r="263" spans="1:6" s="999" customFormat="1" ht="16.55" customHeight="1" x14ac:dyDescent="0.3">
      <c r="A263" s="1417">
        <v>3</v>
      </c>
      <c r="B263" s="1321" t="s">
        <v>266</v>
      </c>
      <c r="C263" s="1418" t="s">
        <v>292</v>
      </c>
      <c r="D263" s="1419">
        <v>45778</v>
      </c>
      <c r="E263" s="1420" t="s">
        <v>293</v>
      </c>
      <c r="F263" s="1324">
        <v>1033</v>
      </c>
    </row>
    <row r="264" spans="1:6" s="999" customFormat="1" ht="16.55" customHeight="1" x14ac:dyDescent="0.3">
      <c r="A264" s="1417">
        <v>4</v>
      </c>
      <c r="B264" s="1321" t="s">
        <v>268</v>
      </c>
      <c r="C264" s="1418" t="s">
        <v>292</v>
      </c>
      <c r="D264" s="1419">
        <v>45778</v>
      </c>
      <c r="E264" s="1420" t="s">
        <v>293</v>
      </c>
      <c r="F264" s="1324">
        <v>67</v>
      </c>
    </row>
    <row r="265" spans="1:6" s="999" customFormat="1" ht="16.55" customHeight="1" x14ac:dyDescent="0.3">
      <c r="A265" s="1417">
        <v>5</v>
      </c>
      <c r="B265" s="1321" t="s">
        <v>270</v>
      </c>
      <c r="C265" s="1418" t="s">
        <v>292</v>
      </c>
      <c r="D265" s="1419">
        <v>45778</v>
      </c>
      <c r="E265" s="1420" t="s">
        <v>293</v>
      </c>
      <c r="F265" s="1324">
        <v>522</v>
      </c>
    </row>
    <row r="266" spans="1:6" s="999" customFormat="1" ht="16.55" customHeight="1" x14ac:dyDescent="0.3">
      <c r="A266" s="1417">
        <v>6</v>
      </c>
      <c r="B266" s="1321" t="s">
        <v>272</v>
      </c>
      <c r="C266" s="1418" t="s">
        <v>292</v>
      </c>
      <c r="D266" s="1419">
        <v>45778</v>
      </c>
      <c r="E266" s="1420" t="s">
        <v>293</v>
      </c>
      <c r="F266" s="1324">
        <v>1100</v>
      </c>
    </row>
    <row r="267" spans="1:6" s="999" customFormat="1" ht="16.55" customHeight="1" x14ac:dyDescent="0.3">
      <c r="A267" s="1295"/>
      <c r="B267" s="1315"/>
      <c r="C267" s="1356"/>
      <c r="D267" s="1385"/>
      <c r="E267" s="1344"/>
      <c r="F267" s="1307"/>
    </row>
    <row r="268" spans="1:6" s="999" customFormat="1" ht="16.55" customHeight="1" x14ac:dyDescent="0.3">
      <c r="A268" s="1295"/>
      <c r="B268" s="1343" t="s">
        <v>481</v>
      </c>
      <c r="C268" s="1302"/>
      <c r="D268" s="1302"/>
      <c r="E268" s="1302"/>
      <c r="F268" s="1303"/>
    </row>
    <row r="269" spans="1:6" s="999" customFormat="1" ht="16.55" customHeight="1" x14ac:dyDescent="0.3">
      <c r="A269" s="1295"/>
      <c r="B269" s="1355" t="s">
        <v>482</v>
      </c>
      <c r="C269" s="1356" t="s">
        <v>292</v>
      </c>
      <c r="D269" s="1385">
        <v>45748</v>
      </c>
      <c r="E269" s="1386" t="s">
        <v>293</v>
      </c>
      <c r="F269" s="1307">
        <v>34</v>
      </c>
    </row>
    <row r="270" spans="1:6" s="999" customFormat="1" ht="16.55" customHeight="1" x14ac:dyDescent="0.2">
      <c r="B270" s="1355" t="s">
        <v>483</v>
      </c>
      <c r="C270" s="1356" t="s">
        <v>292</v>
      </c>
      <c r="D270" s="1385">
        <v>45748</v>
      </c>
      <c r="E270" s="1386" t="s">
        <v>293</v>
      </c>
      <c r="F270" s="1307">
        <v>34</v>
      </c>
    </row>
    <row r="271" spans="1:6" s="999" customFormat="1" ht="16.55" customHeight="1" x14ac:dyDescent="0.2">
      <c r="B271" s="1355"/>
      <c r="C271" s="1356"/>
      <c r="D271" s="1385"/>
      <c r="E271" s="1386"/>
      <c r="F271" s="1307"/>
    </row>
    <row r="272" spans="1:6" s="999" customFormat="1" ht="16.55" customHeight="1" x14ac:dyDescent="0.25">
      <c r="B272" s="1421" t="s">
        <v>484</v>
      </c>
      <c r="C272" s="1298" t="s">
        <v>286</v>
      </c>
      <c r="D272" s="1298" t="s">
        <v>287</v>
      </c>
      <c r="E272" s="1298" t="s">
        <v>288</v>
      </c>
      <c r="F272" s="1299" t="s">
        <v>289</v>
      </c>
    </row>
    <row r="273" spans="2:6" s="999" customFormat="1" ht="16.55" customHeight="1" x14ac:dyDescent="0.25">
      <c r="B273" s="1300" t="s">
        <v>485</v>
      </c>
      <c r="C273" s="1301"/>
      <c r="D273" s="1301"/>
      <c r="E273" s="1302"/>
      <c r="F273" s="1303"/>
    </row>
    <row r="274" spans="2:6" s="999" customFormat="1" ht="16.55" customHeight="1" x14ac:dyDescent="0.2">
      <c r="B274" s="1355" t="s">
        <v>486</v>
      </c>
      <c r="C274" s="1356" t="s">
        <v>487</v>
      </c>
      <c r="D274" s="1385">
        <v>39569</v>
      </c>
      <c r="E274" s="1356" t="s">
        <v>299</v>
      </c>
      <c r="F274" s="1422">
        <v>1528</v>
      </c>
    </row>
    <row r="275" spans="2:6" s="999" customFormat="1" ht="16.55" customHeight="1" x14ac:dyDescent="0.2">
      <c r="B275" s="1315" t="s">
        <v>488</v>
      </c>
      <c r="C275" s="1309" t="s">
        <v>487</v>
      </c>
      <c r="D275" s="1306">
        <v>44652</v>
      </c>
      <c r="E275" s="1309" t="s">
        <v>299</v>
      </c>
      <c r="F275" s="1307">
        <v>27500</v>
      </c>
    </row>
    <row r="276" spans="2:6" s="999" customFormat="1" ht="16.55" customHeight="1" x14ac:dyDescent="0.2">
      <c r="B276" s="1355" t="s">
        <v>489</v>
      </c>
      <c r="C276" s="1356"/>
      <c r="D276" s="1356"/>
      <c r="E276" s="1356"/>
      <c r="F276" s="1423"/>
    </row>
    <row r="277" spans="2:6" s="999" customFormat="1" ht="16.55" customHeight="1" x14ac:dyDescent="0.2">
      <c r="B277" s="1355" t="s">
        <v>490</v>
      </c>
      <c r="C277" s="1356" t="s">
        <v>316</v>
      </c>
      <c r="D277" s="1385">
        <v>43118</v>
      </c>
      <c r="E277" s="1356" t="s">
        <v>491</v>
      </c>
      <c r="F277" s="1424">
        <v>40</v>
      </c>
    </row>
    <row r="278" spans="2:6" s="999" customFormat="1" ht="16.55" customHeight="1" x14ac:dyDescent="0.2">
      <c r="B278" s="1355" t="s">
        <v>492</v>
      </c>
      <c r="C278" s="1356" t="s">
        <v>493</v>
      </c>
      <c r="D278" s="1385">
        <v>39569</v>
      </c>
      <c r="E278" s="1356" t="s">
        <v>293</v>
      </c>
      <c r="F278" s="1424">
        <v>0</v>
      </c>
    </row>
    <row r="279" spans="2:6" s="999" customFormat="1" ht="16.55" customHeight="1" x14ac:dyDescent="0.2">
      <c r="B279" s="1355" t="s">
        <v>494</v>
      </c>
      <c r="C279" s="1356"/>
      <c r="D279" s="1356"/>
      <c r="E279" s="1356"/>
      <c r="F279" s="1423"/>
    </row>
    <row r="280" spans="2:6" s="999" customFormat="1" ht="16.55" customHeight="1" x14ac:dyDescent="0.2">
      <c r="B280" s="1355" t="s">
        <v>495</v>
      </c>
      <c r="C280" s="1356" t="s">
        <v>292</v>
      </c>
      <c r="D280" s="1385">
        <v>43118</v>
      </c>
      <c r="E280" s="1356" t="s">
        <v>491</v>
      </c>
      <c r="F280" s="1424">
        <v>40</v>
      </c>
    </row>
    <row r="281" spans="2:6" s="999" customFormat="1" ht="16.55" customHeight="1" x14ac:dyDescent="0.2">
      <c r="B281" s="1355" t="s">
        <v>496</v>
      </c>
      <c r="C281" s="1356" t="s">
        <v>292</v>
      </c>
      <c r="D281" s="1385">
        <v>43118</v>
      </c>
      <c r="E281" s="1356" t="s">
        <v>491</v>
      </c>
      <c r="F281" s="1424">
        <v>75</v>
      </c>
    </row>
    <row r="282" spans="2:6" s="999" customFormat="1" ht="16.55" customHeight="1" x14ac:dyDescent="0.2">
      <c r="B282" s="1355"/>
      <c r="C282" s="1356"/>
      <c r="D282" s="1385"/>
      <c r="E282" s="1356"/>
      <c r="F282" s="1307"/>
    </row>
    <row r="283" spans="2:6" s="999" customFormat="1" ht="16.55" customHeight="1" x14ac:dyDescent="0.25">
      <c r="B283" s="1387" t="s">
        <v>497</v>
      </c>
      <c r="C283" s="1356"/>
      <c r="D283" s="1356"/>
      <c r="E283" s="1356"/>
      <c r="F283" s="1307"/>
    </row>
    <row r="284" spans="2:6" s="999" customFormat="1" ht="16.55" customHeight="1" x14ac:dyDescent="0.2">
      <c r="B284" s="1355" t="s">
        <v>498</v>
      </c>
      <c r="C284" s="1356"/>
      <c r="D284" s="1385">
        <v>43160</v>
      </c>
      <c r="E284" s="1356"/>
      <c r="F284" s="1307"/>
    </row>
    <row r="285" spans="2:6" s="999" customFormat="1" ht="16.55" customHeight="1" x14ac:dyDescent="0.2">
      <c r="B285" s="1355"/>
      <c r="C285" s="1356"/>
      <c r="D285" s="1385"/>
      <c r="E285" s="1356"/>
      <c r="F285" s="1307"/>
    </row>
    <row r="286" spans="2:6" s="999" customFormat="1" ht="16.55" customHeight="1" x14ac:dyDescent="0.25">
      <c r="B286" s="1300" t="s">
        <v>499</v>
      </c>
      <c r="C286" s="1301"/>
      <c r="D286" s="1301"/>
      <c r="E286" s="1302"/>
      <c r="F286" s="1303"/>
    </row>
    <row r="287" spans="2:6" s="999" customFormat="1" ht="16.55" customHeight="1" x14ac:dyDescent="0.2">
      <c r="B287" s="1355" t="s">
        <v>500</v>
      </c>
      <c r="C287" s="1356" t="s">
        <v>292</v>
      </c>
      <c r="D287" s="1385">
        <v>39569</v>
      </c>
      <c r="E287" s="1356" t="s">
        <v>293</v>
      </c>
      <c r="F287" s="1424">
        <v>0</v>
      </c>
    </row>
    <row r="288" spans="2:6" s="999" customFormat="1" ht="16.55" customHeight="1" x14ac:dyDescent="0.2">
      <c r="B288" s="1355" t="s">
        <v>501</v>
      </c>
      <c r="C288" s="1356" t="s">
        <v>493</v>
      </c>
      <c r="D288" s="1385">
        <v>39569</v>
      </c>
      <c r="E288" s="1356" t="s">
        <v>293</v>
      </c>
      <c r="F288" s="1424">
        <v>0</v>
      </c>
    </row>
    <row r="289" spans="2:6" s="999" customFormat="1" ht="16.55" customHeight="1" x14ac:dyDescent="0.2">
      <c r="B289" s="1355" t="s">
        <v>502</v>
      </c>
      <c r="C289" s="1356" t="s">
        <v>316</v>
      </c>
      <c r="D289" s="1385">
        <v>40909</v>
      </c>
      <c r="E289" s="1356" t="s">
        <v>503</v>
      </c>
      <c r="F289" s="1424">
        <v>1704</v>
      </c>
    </row>
    <row r="290" spans="2:6" s="999" customFormat="1" ht="16.55" customHeight="1" x14ac:dyDescent="0.2">
      <c r="B290" s="1355" t="s">
        <v>504</v>
      </c>
      <c r="C290" s="1356" t="s">
        <v>316</v>
      </c>
      <c r="D290" s="1385">
        <v>40909</v>
      </c>
      <c r="E290" s="1356" t="s">
        <v>503</v>
      </c>
      <c r="F290" s="1424">
        <v>3408</v>
      </c>
    </row>
    <row r="291" spans="2:6" s="999" customFormat="1" ht="16.55" customHeight="1" x14ac:dyDescent="0.2">
      <c r="B291" s="1355" t="s">
        <v>505</v>
      </c>
      <c r="C291" s="1356" t="s">
        <v>316</v>
      </c>
      <c r="D291" s="1385">
        <v>40909</v>
      </c>
      <c r="E291" s="1356" t="s">
        <v>503</v>
      </c>
      <c r="F291" s="1424">
        <v>5112</v>
      </c>
    </row>
    <row r="292" spans="2:6" s="999" customFormat="1" ht="16.55" customHeight="1" x14ac:dyDescent="0.2">
      <c r="B292" s="1355" t="s">
        <v>506</v>
      </c>
      <c r="C292" s="1356" t="s">
        <v>316</v>
      </c>
      <c r="D292" s="1385">
        <v>40909</v>
      </c>
      <c r="E292" s="1356" t="s">
        <v>503</v>
      </c>
      <c r="F292" s="1424">
        <v>6816</v>
      </c>
    </row>
    <row r="293" spans="2:6" s="999" customFormat="1" ht="16.55" customHeight="1" x14ac:dyDescent="0.2">
      <c r="B293" s="1355" t="s">
        <v>507</v>
      </c>
      <c r="C293" s="1356" t="s">
        <v>316</v>
      </c>
      <c r="D293" s="1385">
        <v>40909</v>
      </c>
      <c r="E293" s="1356" t="s">
        <v>503</v>
      </c>
      <c r="F293" s="1424">
        <v>8520</v>
      </c>
    </row>
    <row r="294" spans="2:6" s="999" customFormat="1" ht="16.55" customHeight="1" x14ac:dyDescent="0.2">
      <c r="B294" s="1355" t="s">
        <v>508</v>
      </c>
      <c r="C294" s="1356" t="s">
        <v>316</v>
      </c>
      <c r="D294" s="1385">
        <v>40909</v>
      </c>
      <c r="E294" s="1356" t="s">
        <v>503</v>
      </c>
      <c r="F294" s="1424">
        <v>10212</v>
      </c>
    </row>
    <row r="295" spans="2:6" s="999" customFormat="1" ht="16.55" customHeight="1" x14ac:dyDescent="0.2">
      <c r="B295" s="1355" t="s">
        <v>509</v>
      </c>
      <c r="C295" s="1356" t="s">
        <v>316</v>
      </c>
      <c r="D295" s="1385">
        <v>40909</v>
      </c>
      <c r="E295" s="1356" t="s">
        <v>503</v>
      </c>
      <c r="F295" s="1424">
        <v>11916</v>
      </c>
    </row>
    <row r="296" spans="2:6" s="999" customFormat="1" ht="16.55" customHeight="1" x14ac:dyDescent="0.2">
      <c r="B296" s="1355" t="s">
        <v>510</v>
      </c>
      <c r="C296" s="1356" t="s">
        <v>316</v>
      </c>
      <c r="D296" s="1385">
        <v>40909</v>
      </c>
      <c r="E296" s="1356" t="s">
        <v>503</v>
      </c>
      <c r="F296" s="1424">
        <v>13620</v>
      </c>
    </row>
    <row r="297" spans="2:6" s="999" customFormat="1" ht="16.55" customHeight="1" x14ac:dyDescent="0.2">
      <c r="B297" s="1355" t="s">
        <v>511</v>
      </c>
      <c r="C297" s="1356" t="s">
        <v>316</v>
      </c>
      <c r="D297" s="1385">
        <v>40909</v>
      </c>
      <c r="E297" s="1356" t="s">
        <v>503</v>
      </c>
      <c r="F297" s="1424">
        <v>15324</v>
      </c>
    </row>
    <row r="298" spans="2:6" s="999" customFormat="1" ht="16.55" customHeight="1" x14ac:dyDescent="0.2">
      <c r="B298" s="1355" t="s">
        <v>512</v>
      </c>
      <c r="C298" s="1356" t="s">
        <v>316</v>
      </c>
      <c r="D298" s="1385">
        <v>40909</v>
      </c>
      <c r="E298" s="1356" t="s">
        <v>503</v>
      </c>
      <c r="F298" s="1424">
        <v>17028</v>
      </c>
    </row>
    <row r="299" spans="2:6" s="999" customFormat="1" ht="16.55" customHeight="1" x14ac:dyDescent="0.2">
      <c r="B299" s="1355" t="s">
        <v>513</v>
      </c>
      <c r="C299" s="1356" t="s">
        <v>316</v>
      </c>
      <c r="D299" s="1385">
        <v>40909</v>
      </c>
      <c r="E299" s="1356" t="s">
        <v>503</v>
      </c>
      <c r="F299" s="1424">
        <v>57060</v>
      </c>
    </row>
    <row r="300" spans="2:6" s="999" customFormat="1" ht="16.55" customHeight="1" x14ac:dyDescent="0.2">
      <c r="B300" s="1355" t="s">
        <v>514</v>
      </c>
      <c r="C300" s="1356" t="s">
        <v>316</v>
      </c>
      <c r="D300" s="1385">
        <v>41512</v>
      </c>
      <c r="E300" s="1356" t="s">
        <v>503</v>
      </c>
      <c r="F300" s="1424">
        <v>456480</v>
      </c>
    </row>
    <row r="301" spans="2:6" s="999" customFormat="1" ht="16.55" customHeight="1" x14ac:dyDescent="0.2">
      <c r="B301" s="1355" t="s">
        <v>515</v>
      </c>
      <c r="C301" s="1356" t="s">
        <v>292</v>
      </c>
      <c r="D301" s="1385">
        <v>43118</v>
      </c>
      <c r="E301" s="1356" t="s">
        <v>293</v>
      </c>
      <c r="F301" s="1424">
        <v>59526</v>
      </c>
    </row>
    <row r="302" spans="2:6" s="999" customFormat="1" ht="16.55" customHeight="1" x14ac:dyDescent="0.2">
      <c r="B302" s="1355" t="s">
        <v>516</v>
      </c>
      <c r="C302" s="1356" t="s">
        <v>316</v>
      </c>
      <c r="D302" s="1385">
        <v>43118</v>
      </c>
      <c r="E302" s="1356" t="s">
        <v>503</v>
      </c>
      <c r="F302" s="1424">
        <v>57060</v>
      </c>
    </row>
    <row r="303" spans="2:6" s="999" customFormat="1" ht="16.55" customHeight="1" x14ac:dyDescent="0.2">
      <c r="B303" s="1355" t="s">
        <v>517</v>
      </c>
      <c r="C303" s="1356" t="s">
        <v>292</v>
      </c>
      <c r="D303" s="1385">
        <v>43118</v>
      </c>
      <c r="E303" s="1356" t="s">
        <v>293</v>
      </c>
      <c r="F303" s="1424">
        <v>595260</v>
      </c>
    </row>
    <row r="304" spans="2:6" s="999" customFormat="1" ht="16.55" customHeight="1" x14ac:dyDescent="0.2">
      <c r="B304" s="1355" t="s">
        <v>518</v>
      </c>
      <c r="C304" s="1356" t="s">
        <v>316</v>
      </c>
      <c r="D304" s="1385">
        <v>43118</v>
      </c>
      <c r="E304" s="1356" t="s">
        <v>503</v>
      </c>
      <c r="F304" s="1424">
        <v>570600</v>
      </c>
    </row>
    <row r="306" spans="2:6" s="999" customFormat="1" ht="16.55" customHeight="1" x14ac:dyDescent="0.3">
      <c r="B306" s="1357" t="s">
        <v>519</v>
      </c>
      <c r="C306" s="1425" t="s">
        <v>520</v>
      </c>
      <c r="D306" s="1425"/>
      <c r="E306" s="1425"/>
      <c r="F306" s="1426"/>
    </row>
    <row r="307" spans="2:6" s="999" customFormat="1" ht="16.55" customHeight="1" x14ac:dyDescent="0.25">
      <c r="B307" s="1427"/>
      <c r="C307" s="1374" t="s">
        <v>286</v>
      </c>
      <c r="D307" s="1374" t="s">
        <v>287</v>
      </c>
      <c r="E307" s="1374" t="s">
        <v>435</v>
      </c>
      <c r="F307" s="1375" t="s">
        <v>289</v>
      </c>
    </row>
    <row r="308" spans="2:6" s="999" customFormat="1" ht="16.55" customHeight="1" x14ac:dyDescent="0.25">
      <c r="B308" s="1395" t="s">
        <v>521</v>
      </c>
      <c r="C308" s="1428"/>
      <c r="D308" s="1428"/>
      <c r="E308" s="1337"/>
      <c r="F308" s="1377"/>
    </row>
    <row r="309" spans="2:6" s="999" customFormat="1" ht="16.55" customHeight="1" x14ac:dyDescent="0.2">
      <c r="B309" s="1364" t="s">
        <v>522</v>
      </c>
      <c r="C309" s="1365" t="s">
        <v>292</v>
      </c>
      <c r="D309" s="1366">
        <v>44287</v>
      </c>
      <c r="E309" s="1365" t="s">
        <v>523</v>
      </c>
      <c r="F309" s="1345">
        <v>4.32</v>
      </c>
    </row>
    <row r="310" spans="2:6" s="999" customFormat="1" ht="16.55" customHeight="1" x14ac:dyDescent="0.2">
      <c r="B310" s="1364" t="s">
        <v>524</v>
      </c>
      <c r="C310" s="1365" t="s">
        <v>292</v>
      </c>
      <c r="D310" s="1366">
        <v>44287</v>
      </c>
      <c r="E310" s="1365" t="s">
        <v>523</v>
      </c>
      <c r="F310" s="1345">
        <v>4.79</v>
      </c>
    </row>
    <row r="311" spans="2:6" s="999" customFormat="1" ht="16.55" customHeight="1" x14ac:dyDescent="0.2">
      <c r="B311" s="1429" t="s">
        <v>525</v>
      </c>
      <c r="C311" s="1430" t="s">
        <v>292</v>
      </c>
      <c r="D311" s="1431">
        <v>44287</v>
      </c>
      <c r="E311" s="1430" t="s">
        <v>293</v>
      </c>
      <c r="F311" s="1432">
        <v>19.91</v>
      </c>
    </row>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AU213"/>
  <sheetViews>
    <sheetView topLeftCell="A160" zoomScale="85" zoomScaleNormal="85" workbookViewId="0">
      <selection activeCell="A28" sqref="A28"/>
    </sheetView>
  </sheetViews>
  <sheetFormatPr defaultColWidth="9.25" defaultRowHeight="12.45" x14ac:dyDescent="0.2"/>
  <cols>
    <col min="1" max="1" width="96.75"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42587</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224" t="s">
        <v>326</v>
      </c>
      <c r="B25" s="186"/>
      <c r="C25" s="187"/>
      <c r="D25" s="186"/>
      <c r="E25" s="182"/>
      <c r="F25" s="188"/>
      <c r="G25" s="189"/>
      <c r="H25" s="189"/>
      <c r="I25" s="189"/>
      <c r="J25" s="190"/>
    </row>
    <row r="26" spans="1:10" s="2" customFormat="1" x14ac:dyDescent="0.2">
      <c r="A26" s="59" t="s">
        <v>327</v>
      </c>
      <c r="B26" s="8" t="s">
        <v>487</v>
      </c>
      <c r="C26" s="7">
        <v>42370</v>
      </c>
      <c r="D26" s="8" t="s">
        <v>293</v>
      </c>
      <c r="E26" s="27">
        <v>54</v>
      </c>
      <c r="F26" s="24"/>
      <c r="G26" s="25"/>
      <c r="H26" s="25"/>
      <c r="I26" s="25"/>
      <c r="J26" s="53"/>
    </row>
    <row r="27" spans="1:10" s="2" customFormat="1" ht="11.95" customHeight="1" x14ac:dyDescent="0.2">
      <c r="A27" s="59" t="s">
        <v>328</v>
      </c>
      <c r="B27" s="8" t="s">
        <v>487</v>
      </c>
      <c r="C27" s="7">
        <v>42370</v>
      </c>
      <c r="D27" s="8" t="s">
        <v>293</v>
      </c>
      <c r="E27" s="27">
        <v>54</v>
      </c>
      <c r="F27" s="24"/>
      <c r="G27" s="25"/>
      <c r="H27" s="25"/>
      <c r="I27" s="25"/>
      <c r="J27" s="53"/>
    </row>
    <row r="28" spans="1:10" s="2" customFormat="1" ht="11.3" customHeight="1" x14ac:dyDescent="0.2">
      <c r="A28" s="59" t="s">
        <v>980</v>
      </c>
      <c r="B28" s="8"/>
      <c r="C28" s="7"/>
      <c r="D28" s="8"/>
      <c r="E28" s="27"/>
      <c r="F28" s="24"/>
      <c r="G28" s="25"/>
      <c r="H28" s="25"/>
      <c r="I28" s="25"/>
      <c r="J28" s="53"/>
    </row>
    <row r="29" spans="1:10" s="2" customFormat="1" x14ac:dyDescent="0.2">
      <c r="A29" s="250" t="s">
        <v>633</v>
      </c>
      <c r="B29" s="8" t="s">
        <v>487</v>
      </c>
      <c r="C29" s="7">
        <v>42461</v>
      </c>
      <c r="D29" s="8" t="s">
        <v>293</v>
      </c>
      <c r="E29" s="27">
        <v>0</v>
      </c>
      <c r="F29" s="24"/>
      <c r="G29" s="25"/>
      <c r="H29" s="25"/>
      <c r="I29" s="25"/>
      <c r="J29" s="53"/>
    </row>
    <row r="30" spans="1:10" s="2" customFormat="1" x14ac:dyDescent="0.2">
      <c r="A30" s="59" t="s">
        <v>329</v>
      </c>
      <c r="B30" s="8" t="s">
        <v>963</v>
      </c>
      <c r="C30" s="7">
        <v>42156</v>
      </c>
      <c r="D30" s="8" t="s">
        <v>293</v>
      </c>
      <c r="E30" s="27">
        <v>104</v>
      </c>
      <c r="F30" s="24"/>
      <c r="G30" s="25"/>
      <c r="H30" s="25"/>
      <c r="I30" s="25"/>
      <c r="J30" s="53"/>
    </row>
    <row r="31" spans="1:10" s="2" customFormat="1" x14ac:dyDescent="0.2">
      <c r="A31" s="59" t="s">
        <v>340</v>
      </c>
      <c r="B31" s="8" t="s">
        <v>292</v>
      </c>
      <c r="C31" s="1">
        <v>41821</v>
      </c>
      <c r="D31" s="8" t="s">
        <v>293</v>
      </c>
      <c r="E31" s="27">
        <v>11.25</v>
      </c>
      <c r="F31" s="25"/>
      <c r="G31" s="25"/>
      <c r="H31" s="25"/>
      <c r="I31" s="25"/>
      <c r="J31" s="53"/>
    </row>
    <row r="32" spans="1:10" s="2" customFormat="1" ht="24.9" x14ac:dyDescent="0.2">
      <c r="A32" s="59" t="s">
        <v>632</v>
      </c>
      <c r="B32" s="8" t="s">
        <v>292</v>
      </c>
      <c r="C32" s="1">
        <v>42505</v>
      </c>
      <c r="D32" s="8" t="s">
        <v>293</v>
      </c>
      <c r="E32" s="249" t="s">
        <v>342</v>
      </c>
      <c r="F32" s="25"/>
      <c r="G32" s="25"/>
      <c r="H32" s="25"/>
      <c r="I32" s="25"/>
      <c r="J32" s="53"/>
    </row>
    <row r="33" spans="1:10" s="2" customFormat="1" x14ac:dyDescent="0.2">
      <c r="A33" s="250" t="s">
        <v>633</v>
      </c>
      <c r="B33" s="8"/>
      <c r="C33" s="1"/>
      <c r="D33" s="8"/>
      <c r="E33" s="27"/>
      <c r="F33" s="25"/>
      <c r="G33" s="25"/>
      <c r="H33" s="25"/>
      <c r="I33" s="25"/>
      <c r="J33" s="53"/>
    </row>
    <row r="34" spans="1:10" s="2" customFormat="1" x14ac:dyDescent="0.2">
      <c r="A34" s="60" t="s">
        <v>584</v>
      </c>
      <c r="B34" s="22" t="s">
        <v>378</v>
      </c>
      <c r="C34" s="1">
        <v>41821</v>
      </c>
      <c r="D34" s="8" t="s">
        <v>293</v>
      </c>
      <c r="E34" s="40">
        <v>11</v>
      </c>
      <c r="F34" s="42"/>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889</v>
      </c>
      <c r="B39" s="8" t="s">
        <v>292</v>
      </c>
      <c r="C39" s="1">
        <v>41821</v>
      </c>
      <c r="D39" s="8" t="s">
        <v>293</v>
      </c>
      <c r="E39" s="27">
        <v>11.25</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x14ac:dyDescent="0.2">
      <c r="A41" s="59" t="s">
        <v>334</v>
      </c>
      <c r="B41" s="8" t="s">
        <v>292</v>
      </c>
      <c r="C41" s="7">
        <v>40198</v>
      </c>
      <c r="D41" s="8" t="s">
        <v>299</v>
      </c>
      <c r="E41" s="24">
        <v>13</v>
      </c>
      <c r="F41" s="24"/>
      <c r="G41" s="25"/>
      <c r="H41" s="25"/>
      <c r="I41" s="25"/>
      <c r="J41" s="53"/>
    </row>
    <row r="42" spans="1:10" s="2" customFormat="1" x14ac:dyDescent="0.2">
      <c r="A42" s="59" t="s">
        <v>335</v>
      </c>
      <c r="B42" s="8" t="s">
        <v>292</v>
      </c>
      <c r="C42" s="7">
        <v>40198</v>
      </c>
      <c r="D42" s="8" t="s">
        <v>299</v>
      </c>
      <c r="E42" s="24">
        <v>14</v>
      </c>
      <c r="F42" s="24"/>
      <c r="G42" s="25"/>
      <c r="H42" s="25"/>
      <c r="I42" s="25"/>
      <c r="J42" s="53"/>
    </row>
    <row r="43" spans="1:10" s="23" customFormat="1" x14ac:dyDescent="0.2">
      <c r="A43" s="59" t="s">
        <v>336</v>
      </c>
      <c r="B43" s="8" t="s">
        <v>292</v>
      </c>
      <c r="C43" s="7">
        <v>42443</v>
      </c>
      <c r="D43" s="8" t="s">
        <v>299</v>
      </c>
      <c r="E43" s="24">
        <v>15</v>
      </c>
      <c r="F43" s="24"/>
      <c r="G43" s="25"/>
      <c r="H43" s="25"/>
      <c r="I43" s="25"/>
      <c r="J43" s="53"/>
    </row>
    <row r="44" spans="1:10" s="2" customFormat="1" x14ac:dyDescent="0.2">
      <c r="A44" s="61" t="s">
        <v>337</v>
      </c>
      <c r="B44" s="62" t="s">
        <v>292</v>
      </c>
      <c r="C44" s="63">
        <v>41010</v>
      </c>
      <c r="D44" s="62" t="s">
        <v>299</v>
      </c>
      <c r="E44" s="65">
        <v>16</v>
      </c>
      <c r="F44" s="65"/>
      <c r="G44" s="64"/>
      <c r="H44" s="64"/>
      <c r="I44" s="64"/>
      <c r="J44" s="125"/>
    </row>
    <row r="45" spans="1:10" s="2" customFormat="1" ht="13.1" x14ac:dyDescent="0.25">
      <c r="A45" s="224" t="s">
        <v>127</v>
      </c>
      <c r="B45" s="186"/>
      <c r="C45" s="187"/>
      <c r="D45" s="186"/>
      <c r="E45" s="188"/>
      <c r="F45" s="188"/>
      <c r="G45" s="189"/>
      <c r="H45" s="189"/>
      <c r="I45" s="189"/>
      <c r="J45" s="190"/>
    </row>
    <row r="46" spans="1:10" s="2" customFormat="1" x14ac:dyDescent="0.2">
      <c r="A46" s="59" t="s">
        <v>622</v>
      </c>
      <c r="B46" s="8" t="s">
        <v>487</v>
      </c>
      <c r="C46" s="7">
        <v>42370</v>
      </c>
      <c r="D46" s="8" t="s">
        <v>293</v>
      </c>
      <c r="E46" s="27">
        <v>97</v>
      </c>
      <c r="F46" s="24"/>
      <c r="G46" s="25"/>
      <c r="H46" s="25"/>
      <c r="I46" s="25"/>
      <c r="J46" s="53"/>
    </row>
    <row r="47" spans="1:10" s="2" customFormat="1" x14ac:dyDescent="0.2">
      <c r="A47" s="59" t="s">
        <v>340</v>
      </c>
      <c r="B47" s="8" t="s">
        <v>292</v>
      </c>
      <c r="C47" s="1">
        <v>41821</v>
      </c>
      <c r="D47" s="8" t="s">
        <v>293</v>
      </c>
      <c r="E47" s="27">
        <v>11.25</v>
      </c>
      <c r="F47" s="24"/>
      <c r="G47" s="25"/>
      <c r="H47" s="25"/>
      <c r="I47" s="25"/>
      <c r="J47" s="53"/>
    </row>
    <row r="48" spans="1:10" s="2" customFormat="1" ht="24.9" x14ac:dyDescent="0.2">
      <c r="A48" s="59" t="s">
        <v>632</v>
      </c>
      <c r="B48" s="8" t="s">
        <v>292</v>
      </c>
      <c r="C48" s="1">
        <v>42505</v>
      </c>
      <c r="D48" s="8" t="s">
        <v>293</v>
      </c>
      <c r="E48" s="249" t="s">
        <v>342</v>
      </c>
      <c r="F48" s="25"/>
      <c r="G48" s="25"/>
      <c r="H48" s="25"/>
      <c r="I48" s="25"/>
      <c r="J48" s="53"/>
    </row>
    <row r="49" spans="1:10" s="2" customFormat="1" x14ac:dyDescent="0.2">
      <c r="A49" s="250" t="s">
        <v>633</v>
      </c>
      <c r="B49" s="8"/>
      <c r="C49" s="1"/>
      <c r="D49" s="8"/>
      <c r="E49" s="27"/>
      <c r="F49" s="25"/>
      <c r="G49" s="25"/>
      <c r="H49" s="25"/>
      <c r="I49" s="25"/>
      <c r="J49" s="53"/>
    </row>
    <row r="50" spans="1:10" s="2" customFormat="1" x14ac:dyDescent="0.2">
      <c r="A50" s="59" t="s">
        <v>793</v>
      </c>
      <c r="B50" s="8" t="s">
        <v>316</v>
      </c>
      <c r="C50" s="1">
        <v>41821</v>
      </c>
      <c r="D50" s="8" t="s">
        <v>293</v>
      </c>
      <c r="E50" s="40">
        <v>11</v>
      </c>
      <c r="F50" s="24"/>
      <c r="G50" s="25"/>
      <c r="H50" s="25"/>
      <c r="I50" s="25"/>
      <c r="J50" s="53"/>
    </row>
    <row r="51" spans="1:10" s="2" customFormat="1" x14ac:dyDescent="0.2">
      <c r="A51" s="59" t="s">
        <v>794</v>
      </c>
      <c r="B51" s="8" t="s">
        <v>316</v>
      </c>
      <c r="C51" s="16">
        <v>41487</v>
      </c>
      <c r="D51" s="8" t="s">
        <v>293</v>
      </c>
      <c r="E51" s="24">
        <v>11</v>
      </c>
      <c r="F51" s="24"/>
      <c r="G51" s="25"/>
      <c r="H51" s="25"/>
      <c r="I51" s="25"/>
      <c r="J51" s="53"/>
    </row>
    <row r="52" spans="1:10" s="2" customFormat="1" x14ac:dyDescent="0.2">
      <c r="A52" s="59" t="s">
        <v>913</v>
      </c>
      <c r="B52" s="8" t="s">
        <v>487</v>
      </c>
      <c r="C52" s="7">
        <v>42370</v>
      </c>
      <c r="D52" s="8" t="s">
        <v>293</v>
      </c>
      <c r="E52" s="27">
        <v>97</v>
      </c>
      <c r="F52" s="24"/>
      <c r="G52" s="25"/>
      <c r="H52" s="25"/>
      <c r="I52" s="25"/>
      <c r="J52" s="53"/>
    </row>
    <row r="53" spans="1:10" s="2" customFormat="1" x14ac:dyDescent="0.2">
      <c r="A53" s="59" t="s">
        <v>586</v>
      </c>
      <c r="B53" s="8" t="s">
        <v>292</v>
      </c>
      <c r="C53" s="16">
        <v>40878</v>
      </c>
      <c r="D53" s="8" t="s">
        <v>293</v>
      </c>
      <c r="E53" s="24">
        <v>39.79</v>
      </c>
      <c r="F53" s="24"/>
      <c r="G53" s="25"/>
      <c r="H53" s="25"/>
      <c r="I53" s="25"/>
      <c r="J53" s="53"/>
    </row>
    <row r="54" spans="1:10" s="2" customFormat="1" x14ac:dyDescent="0.2">
      <c r="A54" s="59" t="s">
        <v>304</v>
      </c>
      <c r="B54" s="8" t="s">
        <v>292</v>
      </c>
      <c r="C54" s="1">
        <v>42248</v>
      </c>
      <c r="D54" s="8" t="s">
        <v>293</v>
      </c>
      <c r="E54" s="27"/>
      <c r="F54" s="24">
        <v>31.12</v>
      </c>
      <c r="G54" s="25"/>
      <c r="H54" s="25"/>
      <c r="I54" s="25"/>
      <c r="J54" s="53">
        <v>0</v>
      </c>
    </row>
    <row r="55" spans="1:10" s="2" customFormat="1" x14ac:dyDescent="0.2">
      <c r="A55" s="59" t="s">
        <v>889</v>
      </c>
      <c r="B55" s="8" t="s">
        <v>292</v>
      </c>
      <c r="C55" s="7">
        <v>40854</v>
      </c>
      <c r="D55" s="8" t="s">
        <v>293</v>
      </c>
      <c r="E55" s="24">
        <v>10</v>
      </c>
      <c r="F55" s="24"/>
      <c r="G55" s="25"/>
      <c r="H55" s="25"/>
      <c r="I55" s="25"/>
      <c r="J55" s="53"/>
    </row>
    <row r="56" spans="1:10" s="2" customFormat="1" x14ac:dyDescent="0.2">
      <c r="A56" s="59" t="s">
        <v>321</v>
      </c>
      <c r="B56" s="8" t="s">
        <v>292</v>
      </c>
      <c r="C56" s="7">
        <v>40854</v>
      </c>
      <c r="D56" s="8" t="s">
        <v>293</v>
      </c>
      <c r="E56" s="24">
        <v>0</v>
      </c>
      <c r="F56" s="24"/>
      <c r="G56" s="25"/>
      <c r="H56" s="25"/>
      <c r="I56" s="25"/>
      <c r="J56" s="53"/>
    </row>
    <row r="57" spans="1:10" s="2" customFormat="1" ht="13.1" x14ac:dyDescent="0.25">
      <c r="A57" s="66" t="s">
        <v>935</v>
      </c>
      <c r="B57" s="8"/>
      <c r="C57" s="8"/>
      <c r="D57" s="8"/>
      <c r="E57" s="24" t="s">
        <v>777</v>
      </c>
      <c r="F57" s="24"/>
      <c r="G57" s="25"/>
      <c r="H57" s="25"/>
      <c r="I57" s="25"/>
      <c r="J57" s="53"/>
    </row>
    <row r="58" spans="1:10" s="2" customFormat="1" x14ac:dyDescent="0.2">
      <c r="A58" s="59" t="s">
        <v>788</v>
      </c>
      <c r="B58" s="8" t="s">
        <v>292</v>
      </c>
      <c r="C58" s="7">
        <v>40854</v>
      </c>
      <c r="D58" s="8" t="s">
        <v>299</v>
      </c>
      <c r="E58" s="24">
        <v>13</v>
      </c>
      <c r="F58" s="24"/>
      <c r="G58" s="25"/>
      <c r="H58" s="25"/>
      <c r="I58" s="25"/>
      <c r="J58" s="53"/>
    </row>
    <row r="59" spans="1:10" s="2" customFormat="1" x14ac:dyDescent="0.2">
      <c r="A59" s="59" t="s">
        <v>379</v>
      </c>
      <c r="B59" s="8" t="s">
        <v>292</v>
      </c>
      <c r="C59" s="7">
        <v>40854</v>
      </c>
      <c r="D59" s="8" t="s">
        <v>299</v>
      </c>
      <c r="E59" s="24">
        <v>14</v>
      </c>
      <c r="F59" s="24"/>
      <c r="G59" s="25"/>
      <c r="H59" s="25"/>
      <c r="I59" s="25"/>
      <c r="J59" s="53"/>
    </row>
    <row r="60" spans="1:10" s="2" customFormat="1" x14ac:dyDescent="0.2">
      <c r="A60" s="59" t="s">
        <v>380</v>
      </c>
      <c r="B60" s="8" t="s">
        <v>292</v>
      </c>
      <c r="C60" s="7">
        <v>42443</v>
      </c>
      <c r="D60" s="8" t="s">
        <v>299</v>
      </c>
      <c r="E60" s="24">
        <v>15</v>
      </c>
      <c r="F60" s="24"/>
      <c r="G60" s="25"/>
      <c r="H60" s="25"/>
      <c r="I60" s="25"/>
      <c r="J60" s="53"/>
    </row>
    <row r="61" spans="1:10" s="2" customFormat="1" x14ac:dyDescent="0.2">
      <c r="A61" s="59" t="s">
        <v>381</v>
      </c>
      <c r="B61" s="8" t="s">
        <v>292</v>
      </c>
      <c r="C61" s="7">
        <v>41092</v>
      </c>
      <c r="D61" s="8" t="s">
        <v>299</v>
      </c>
      <c r="E61" s="24">
        <v>16</v>
      </c>
      <c r="F61" s="24"/>
      <c r="G61" s="25"/>
      <c r="H61" s="25"/>
      <c r="I61" s="25"/>
      <c r="J61" s="53"/>
    </row>
    <row r="62" spans="1:10" s="2" customFormat="1" x14ac:dyDescent="0.2">
      <c r="A62" s="59" t="s">
        <v>936</v>
      </c>
      <c r="B62" s="8" t="s">
        <v>292</v>
      </c>
      <c r="C62" s="7">
        <v>40854</v>
      </c>
      <c r="D62" s="8" t="s">
        <v>299</v>
      </c>
      <c r="E62" s="24">
        <v>20</v>
      </c>
      <c r="F62" s="24"/>
      <c r="G62" s="25"/>
      <c r="H62" s="25"/>
      <c r="I62" s="25"/>
      <c r="J62" s="53"/>
    </row>
    <row r="63" spans="1:10" s="2" customFormat="1" x14ac:dyDescent="0.2">
      <c r="A63" s="59" t="s">
        <v>937</v>
      </c>
      <c r="B63" s="8" t="s">
        <v>292</v>
      </c>
      <c r="C63" s="7">
        <v>40854</v>
      </c>
      <c r="D63" s="8" t="s">
        <v>299</v>
      </c>
      <c r="E63" s="24">
        <v>45</v>
      </c>
      <c r="F63" s="24"/>
      <c r="G63" s="25"/>
      <c r="H63" s="25"/>
      <c r="I63" s="25"/>
      <c r="J63" s="53"/>
    </row>
    <row r="64" spans="1:10" s="2" customFormat="1" x14ac:dyDescent="0.2">
      <c r="A64" s="59" t="s">
        <v>938</v>
      </c>
      <c r="B64" s="8" t="s">
        <v>292</v>
      </c>
      <c r="C64" s="7">
        <v>40854</v>
      </c>
      <c r="D64" s="8" t="s">
        <v>299</v>
      </c>
      <c r="E64" s="24">
        <v>20</v>
      </c>
      <c r="F64" s="24"/>
      <c r="G64" s="25"/>
      <c r="H64" s="25"/>
      <c r="I64" s="25"/>
      <c r="J64" s="53"/>
    </row>
    <row r="65" spans="1:10" s="2" customFormat="1" x14ac:dyDescent="0.2">
      <c r="A65" s="59" t="s">
        <v>781</v>
      </c>
      <c r="B65" s="8" t="s">
        <v>292</v>
      </c>
      <c r="C65" s="7">
        <v>41439</v>
      </c>
      <c r="D65" s="8" t="s">
        <v>299</v>
      </c>
      <c r="E65" s="24">
        <v>24</v>
      </c>
      <c r="F65" s="24"/>
      <c r="G65" s="25"/>
      <c r="H65" s="25"/>
      <c r="I65" s="25"/>
      <c r="J65" s="53"/>
    </row>
    <row r="66" spans="1:10" s="2" customFormat="1" x14ac:dyDescent="0.2">
      <c r="A66" s="59" t="s">
        <v>919</v>
      </c>
      <c r="B66" s="8" t="s">
        <v>292</v>
      </c>
      <c r="C66" s="7">
        <v>41092</v>
      </c>
      <c r="D66" s="8" t="s">
        <v>299</v>
      </c>
      <c r="E66" s="24">
        <v>33</v>
      </c>
      <c r="F66" s="24"/>
      <c r="G66" s="25"/>
      <c r="H66" s="25"/>
      <c r="I66" s="25"/>
      <c r="J66" s="53"/>
    </row>
    <row r="67" spans="1:10" s="2" customFormat="1" x14ac:dyDescent="0.2">
      <c r="A67" s="59" t="s">
        <v>385</v>
      </c>
      <c r="B67" s="8" t="s">
        <v>292</v>
      </c>
      <c r="C67" s="7">
        <v>41426</v>
      </c>
      <c r="D67" s="8" t="s">
        <v>299</v>
      </c>
      <c r="E67" s="24">
        <v>44</v>
      </c>
      <c r="F67" s="24"/>
      <c r="G67" s="25"/>
      <c r="H67" s="25"/>
      <c r="I67" s="25"/>
      <c r="J67" s="53"/>
    </row>
    <row r="68" spans="1:10" s="2" customFormat="1" ht="13.1" x14ac:dyDescent="0.25">
      <c r="A68" s="66" t="s">
        <v>638</v>
      </c>
      <c r="B68" s="8"/>
      <c r="C68" s="8"/>
      <c r="D68" s="8"/>
      <c r="E68" s="24"/>
      <c r="F68" s="24"/>
      <c r="G68" s="25"/>
      <c r="H68" s="25"/>
      <c r="I68" s="25"/>
      <c r="J68" s="53"/>
    </row>
    <row r="69" spans="1:10" s="2" customFormat="1" x14ac:dyDescent="0.2">
      <c r="A69" s="59" t="s">
        <v>788</v>
      </c>
      <c r="B69" s="8" t="s">
        <v>292</v>
      </c>
      <c r="C69" s="7">
        <v>40854</v>
      </c>
      <c r="D69" s="8" t="s">
        <v>299</v>
      </c>
      <c r="E69" s="24">
        <v>22</v>
      </c>
      <c r="F69" s="24"/>
      <c r="G69" s="25"/>
      <c r="H69" s="25"/>
      <c r="I69" s="25"/>
      <c r="J69" s="53"/>
    </row>
    <row r="70" spans="1:10" s="2" customFormat="1" x14ac:dyDescent="0.2">
      <c r="A70" s="59" t="s">
        <v>379</v>
      </c>
      <c r="B70" s="8" t="s">
        <v>292</v>
      </c>
      <c r="C70" s="7">
        <v>40854</v>
      </c>
      <c r="D70" s="8" t="s">
        <v>299</v>
      </c>
      <c r="E70" s="24">
        <v>23</v>
      </c>
      <c r="F70" s="24"/>
      <c r="G70" s="25"/>
      <c r="H70" s="25"/>
      <c r="I70" s="25"/>
      <c r="J70" s="53"/>
    </row>
    <row r="71" spans="1:10" s="2" customFormat="1" x14ac:dyDescent="0.2">
      <c r="A71" s="59" t="s">
        <v>380</v>
      </c>
      <c r="B71" s="8" t="s">
        <v>292</v>
      </c>
      <c r="C71" s="7">
        <v>42443</v>
      </c>
      <c r="D71" s="8" t="s">
        <v>299</v>
      </c>
      <c r="E71" s="24">
        <v>24</v>
      </c>
      <c r="F71" s="24"/>
      <c r="G71" s="25"/>
      <c r="H71" s="25"/>
      <c r="I71" s="25"/>
      <c r="J71" s="53"/>
    </row>
    <row r="72" spans="1:10" s="2" customFormat="1" x14ac:dyDescent="0.2">
      <c r="A72" s="59" t="s">
        <v>381</v>
      </c>
      <c r="B72" s="8" t="s">
        <v>292</v>
      </c>
      <c r="C72" s="7">
        <v>41092</v>
      </c>
      <c r="D72" s="8" t="s">
        <v>299</v>
      </c>
      <c r="E72" s="24">
        <v>25</v>
      </c>
      <c r="F72" s="24"/>
      <c r="G72" s="25"/>
      <c r="H72" s="25"/>
      <c r="I72" s="25"/>
      <c r="J72" s="53"/>
    </row>
    <row r="73" spans="1:10" s="2" customFormat="1" x14ac:dyDescent="0.2">
      <c r="A73" s="59" t="s">
        <v>936</v>
      </c>
      <c r="B73" s="8" t="s">
        <v>292</v>
      </c>
      <c r="C73" s="7">
        <v>40854</v>
      </c>
      <c r="D73" s="8" t="s">
        <v>299</v>
      </c>
      <c r="E73" s="24">
        <v>29</v>
      </c>
      <c r="F73" s="24"/>
      <c r="G73" s="25"/>
      <c r="H73" s="25"/>
      <c r="I73" s="25"/>
      <c r="J73" s="53"/>
    </row>
    <row r="74" spans="1:10" s="2" customFormat="1" x14ac:dyDescent="0.2">
      <c r="A74" s="59" t="s">
        <v>937</v>
      </c>
      <c r="B74" s="8" t="s">
        <v>292</v>
      </c>
      <c r="C74" s="7">
        <v>40854</v>
      </c>
      <c r="D74" s="8" t="s">
        <v>299</v>
      </c>
      <c r="E74" s="24">
        <v>54</v>
      </c>
      <c r="F74" s="24"/>
      <c r="G74" s="25"/>
      <c r="H74" s="25"/>
      <c r="I74" s="25"/>
      <c r="J74" s="53"/>
    </row>
    <row r="75" spans="1:10" s="2" customFormat="1" x14ac:dyDescent="0.2">
      <c r="A75" s="59" t="s">
        <v>938</v>
      </c>
      <c r="B75" s="8" t="s">
        <v>292</v>
      </c>
      <c r="C75" s="7">
        <v>40854</v>
      </c>
      <c r="D75" s="8" t="s">
        <v>299</v>
      </c>
      <c r="E75" s="24">
        <v>29</v>
      </c>
      <c r="F75" s="24"/>
      <c r="G75" s="25"/>
      <c r="H75" s="25"/>
      <c r="I75" s="25"/>
      <c r="J75" s="53"/>
    </row>
    <row r="76" spans="1:10" s="2" customFormat="1" x14ac:dyDescent="0.2">
      <c r="A76" s="59" t="s">
        <v>781</v>
      </c>
      <c r="B76" s="8" t="s">
        <v>292</v>
      </c>
      <c r="C76" s="7">
        <v>41439</v>
      </c>
      <c r="D76" s="8" t="s">
        <v>299</v>
      </c>
      <c r="E76" s="24">
        <v>33</v>
      </c>
      <c r="F76" s="24"/>
      <c r="G76" s="25"/>
      <c r="H76" s="25"/>
      <c r="I76" s="25"/>
      <c r="J76" s="53"/>
    </row>
    <row r="77" spans="1:10" s="2" customFormat="1" x14ac:dyDescent="0.2">
      <c r="A77" s="59" t="s">
        <v>919</v>
      </c>
      <c r="B77" s="8" t="s">
        <v>292</v>
      </c>
      <c r="C77" s="7">
        <v>41092</v>
      </c>
      <c r="D77" s="8" t="s">
        <v>299</v>
      </c>
      <c r="E77" s="24">
        <v>42</v>
      </c>
      <c r="F77" s="24"/>
      <c r="G77" s="25"/>
      <c r="H77" s="25"/>
      <c r="I77" s="25"/>
      <c r="J77" s="53"/>
    </row>
    <row r="78" spans="1:10" s="2" customFormat="1" x14ac:dyDescent="0.2">
      <c r="A78" s="61" t="s">
        <v>385</v>
      </c>
      <c r="B78" s="8" t="s">
        <v>292</v>
      </c>
      <c r="C78" s="63">
        <v>41426</v>
      </c>
      <c r="D78" s="62" t="s">
        <v>299</v>
      </c>
      <c r="E78" s="65">
        <v>53</v>
      </c>
      <c r="F78" s="65"/>
      <c r="G78" s="64"/>
      <c r="H78" s="64"/>
      <c r="I78" s="64"/>
      <c r="J78" s="125"/>
    </row>
    <row r="79" spans="1:10" s="2" customFormat="1" ht="13.1" x14ac:dyDescent="0.25">
      <c r="A79" s="224" t="s">
        <v>939</v>
      </c>
      <c r="B79" s="186"/>
      <c r="C79" s="187"/>
      <c r="D79" s="186"/>
      <c r="E79" s="182"/>
      <c r="F79" s="188"/>
      <c r="G79" s="189"/>
      <c r="H79" s="189"/>
      <c r="I79" s="189"/>
      <c r="J79" s="190"/>
    </row>
    <row r="80" spans="1:10" s="2" customFormat="1" x14ac:dyDescent="0.2">
      <c r="A80" s="67" t="s">
        <v>735</v>
      </c>
      <c r="B80" s="8" t="s">
        <v>292</v>
      </c>
      <c r="C80" s="7">
        <v>41760</v>
      </c>
      <c r="D80" s="8" t="s">
        <v>293</v>
      </c>
      <c r="E80" s="27">
        <v>750</v>
      </c>
      <c r="F80" s="24"/>
      <c r="G80" s="25"/>
      <c r="H80" s="25"/>
      <c r="I80" s="25"/>
      <c r="J80" s="53"/>
    </row>
    <row r="81" spans="1:10" s="2" customFormat="1" x14ac:dyDescent="0.2">
      <c r="A81" s="59" t="s">
        <v>736</v>
      </c>
      <c r="B81" s="8" t="s">
        <v>292</v>
      </c>
      <c r="C81" s="1">
        <v>41821</v>
      </c>
      <c r="D81" s="8" t="s">
        <v>293</v>
      </c>
      <c r="E81" s="27">
        <v>11.25</v>
      </c>
      <c r="F81" s="24"/>
      <c r="G81" s="25"/>
      <c r="H81" s="25"/>
      <c r="I81" s="25"/>
      <c r="J81" s="53"/>
    </row>
    <row r="82" spans="1:10" s="2" customFormat="1" ht="24.9" x14ac:dyDescent="0.2">
      <c r="A82" s="59" t="s">
        <v>737</v>
      </c>
      <c r="B82" s="8" t="s">
        <v>292</v>
      </c>
      <c r="C82" s="7">
        <v>41760</v>
      </c>
      <c r="D82" s="8" t="s">
        <v>293</v>
      </c>
      <c r="E82" s="111" t="s">
        <v>738</v>
      </c>
      <c r="F82" s="24"/>
      <c r="G82" s="25"/>
      <c r="H82" s="25"/>
      <c r="I82" s="25"/>
      <c r="J82" s="53"/>
    </row>
    <row r="83" spans="1:10" s="2" customFormat="1" ht="24.9" x14ac:dyDescent="0.2">
      <c r="A83" s="59" t="s">
        <v>739</v>
      </c>
      <c r="B83" s="8" t="s">
        <v>292</v>
      </c>
      <c r="C83" s="7">
        <v>41760</v>
      </c>
      <c r="D83" s="8" t="s">
        <v>293</v>
      </c>
      <c r="E83" s="27">
        <v>750</v>
      </c>
      <c r="F83" s="24"/>
      <c r="G83" s="25"/>
      <c r="H83" s="25"/>
      <c r="I83" s="25"/>
      <c r="J83" s="53"/>
    </row>
    <row r="84" spans="1:10" s="2" customFormat="1" x14ac:dyDescent="0.2">
      <c r="A84" s="59" t="s">
        <v>304</v>
      </c>
      <c r="B84" s="8" t="s">
        <v>292</v>
      </c>
      <c r="C84" s="1">
        <v>42248</v>
      </c>
      <c r="D84" s="8" t="s">
        <v>293</v>
      </c>
      <c r="E84" s="24">
        <v>31.12</v>
      </c>
      <c r="F84" s="238"/>
      <c r="G84" s="25"/>
      <c r="H84" s="25"/>
      <c r="I84" s="25"/>
      <c r="J84" s="53"/>
    </row>
    <row r="85" spans="1:10" s="2" customFormat="1" x14ac:dyDescent="0.2">
      <c r="A85" s="59" t="s">
        <v>321</v>
      </c>
      <c r="B85" s="8" t="s">
        <v>292</v>
      </c>
      <c r="C85" s="7">
        <v>41351</v>
      </c>
      <c r="D85" s="8" t="s">
        <v>293</v>
      </c>
      <c r="E85" s="27">
        <v>0</v>
      </c>
      <c r="F85" s="24"/>
      <c r="G85" s="25"/>
      <c r="H85" s="25"/>
      <c r="I85" s="25"/>
      <c r="J85" s="53"/>
    </row>
    <row r="86" spans="1:10" s="2" customFormat="1" x14ac:dyDescent="0.2">
      <c r="A86" s="61" t="s">
        <v>385</v>
      </c>
      <c r="B86" s="62" t="s">
        <v>740</v>
      </c>
      <c r="C86" s="63">
        <v>41760</v>
      </c>
      <c r="D86" s="62" t="s">
        <v>299</v>
      </c>
      <c r="E86" s="76">
        <v>140</v>
      </c>
      <c r="F86" s="65"/>
      <c r="G86" s="64"/>
      <c r="H86" s="64"/>
      <c r="I86" s="64"/>
      <c r="J86" s="125"/>
    </row>
    <row r="87" spans="1:10" s="2" customFormat="1" ht="13.1" x14ac:dyDescent="0.25">
      <c r="A87" s="191" t="s">
        <v>485</v>
      </c>
      <c r="B87" s="192"/>
      <c r="C87" s="192"/>
      <c r="D87" s="186"/>
      <c r="E87" s="193"/>
      <c r="F87" s="194"/>
      <c r="G87" s="195"/>
      <c r="H87" s="195"/>
      <c r="I87" s="195"/>
      <c r="J87" s="196"/>
    </row>
    <row r="88" spans="1:10" s="2" customFormat="1" x14ac:dyDescent="0.2">
      <c r="A88" s="68" t="s">
        <v>486</v>
      </c>
      <c r="B88" s="8" t="s">
        <v>487</v>
      </c>
      <c r="C88" s="7">
        <v>39569</v>
      </c>
      <c r="D88" s="8" t="s">
        <v>299</v>
      </c>
      <c r="E88" s="31">
        <v>1528</v>
      </c>
      <c r="F88" s="34"/>
      <c r="G88" s="35"/>
      <c r="H88" s="35"/>
      <c r="I88" s="35"/>
      <c r="J88" s="126"/>
    </row>
    <row r="89" spans="1:10" s="2" customFormat="1" x14ac:dyDescent="0.2">
      <c r="A89" s="168" t="s">
        <v>774</v>
      </c>
      <c r="B89" s="28" t="s">
        <v>487</v>
      </c>
      <c r="C89" s="171">
        <v>41821</v>
      </c>
      <c r="D89" s="22" t="s">
        <v>299</v>
      </c>
      <c r="E89" s="26">
        <v>6532</v>
      </c>
      <c r="F89" s="169"/>
      <c r="G89" s="29"/>
      <c r="H89" s="30"/>
      <c r="I89" s="29"/>
      <c r="J89" s="259"/>
    </row>
    <row r="90" spans="1:10" s="2" customFormat="1" x14ac:dyDescent="0.2">
      <c r="A90" s="168" t="s">
        <v>775</v>
      </c>
      <c r="B90" s="28" t="s">
        <v>487</v>
      </c>
      <c r="C90" s="171">
        <v>41821</v>
      </c>
      <c r="D90" s="22" t="s">
        <v>299</v>
      </c>
      <c r="E90" s="26">
        <v>20968</v>
      </c>
      <c r="F90" s="170"/>
      <c r="G90" s="30"/>
      <c r="H90" s="30"/>
      <c r="I90" s="30"/>
      <c r="J90" s="259"/>
    </row>
    <row r="91" spans="1:10" s="2" customFormat="1" x14ac:dyDescent="0.2">
      <c r="A91" s="172" t="s">
        <v>489</v>
      </c>
      <c r="B91" s="28"/>
      <c r="C91" s="1"/>
      <c r="D91" s="8"/>
      <c r="E91" s="24"/>
      <c r="F91" s="24"/>
      <c r="G91" s="25"/>
      <c r="H91" s="25"/>
      <c r="I91" s="25"/>
      <c r="J91" s="53"/>
    </row>
    <row r="92" spans="1:10" s="2" customFormat="1" x14ac:dyDescent="0.2">
      <c r="A92" s="68" t="s">
        <v>964</v>
      </c>
      <c r="B92" s="8" t="s">
        <v>316</v>
      </c>
      <c r="C92" s="7">
        <v>40909</v>
      </c>
      <c r="D92" s="8" t="s">
        <v>491</v>
      </c>
      <c r="E92" s="31"/>
      <c r="F92" s="24">
        <v>40</v>
      </c>
      <c r="G92" s="25">
        <v>40</v>
      </c>
      <c r="H92" s="25">
        <v>40</v>
      </c>
      <c r="I92" s="25">
        <v>40</v>
      </c>
      <c r="J92" s="53">
        <v>40</v>
      </c>
    </row>
    <row r="93" spans="1:10" s="2" customFormat="1" x14ac:dyDescent="0.2">
      <c r="A93" s="69" t="s">
        <v>492</v>
      </c>
      <c r="B93" s="62" t="s">
        <v>493</v>
      </c>
      <c r="C93" s="63">
        <v>39569</v>
      </c>
      <c r="D93" s="62" t="s">
        <v>293</v>
      </c>
      <c r="E93" s="70">
        <v>0</v>
      </c>
      <c r="F93" s="71"/>
      <c r="G93" s="72"/>
      <c r="H93" s="72"/>
      <c r="I93" s="72"/>
      <c r="J93" s="127"/>
    </row>
    <row r="94" spans="1:10" s="2" customFormat="1" ht="13.1" x14ac:dyDescent="0.25">
      <c r="A94" s="191" t="s">
        <v>499</v>
      </c>
      <c r="B94" s="192"/>
      <c r="C94" s="192"/>
      <c r="D94" s="186"/>
      <c r="E94" s="193"/>
      <c r="F94" s="197"/>
      <c r="G94" s="184"/>
      <c r="H94" s="184"/>
      <c r="I94" s="184"/>
      <c r="J94" s="185"/>
    </row>
    <row r="95" spans="1:10" s="2" customFormat="1" x14ac:dyDescent="0.2">
      <c r="A95" s="68" t="s">
        <v>965</v>
      </c>
      <c r="B95" s="8" t="s">
        <v>292</v>
      </c>
      <c r="C95" s="16">
        <v>39569</v>
      </c>
      <c r="D95" s="8" t="s">
        <v>293</v>
      </c>
      <c r="E95" s="31">
        <v>0</v>
      </c>
      <c r="F95" s="32"/>
      <c r="G95" s="33"/>
      <c r="H95" s="33"/>
      <c r="I95" s="33"/>
      <c r="J95" s="128"/>
    </row>
    <row r="96" spans="1:10" s="2" customFormat="1" x14ac:dyDescent="0.2">
      <c r="A96" s="68" t="s">
        <v>966</v>
      </c>
      <c r="B96" s="8" t="s">
        <v>493</v>
      </c>
      <c r="C96" s="16">
        <v>39569</v>
      </c>
      <c r="D96" s="8" t="s">
        <v>293</v>
      </c>
      <c r="E96" s="31">
        <v>0</v>
      </c>
      <c r="F96" s="32"/>
      <c r="G96" s="33"/>
      <c r="H96" s="33"/>
      <c r="I96" s="33"/>
      <c r="J96" s="128"/>
    </row>
    <row r="97" spans="1:10" s="2" customFormat="1" x14ac:dyDescent="0.2">
      <c r="A97" s="68" t="s">
        <v>502</v>
      </c>
      <c r="B97" s="8" t="s">
        <v>316</v>
      </c>
      <c r="C97" s="7">
        <v>40909</v>
      </c>
      <c r="D97" s="8" t="s">
        <v>503</v>
      </c>
      <c r="E97" s="31">
        <v>1704</v>
      </c>
      <c r="F97" s="34"/>
      <c r="G97" s="35"/>
      <c r="H97" s="35"/>
      <c r="I97" s="35"/>
      <c r="J97" s="126"/>
    </row>
    <row r="98" spans="1:10" s="2" customFormat="1" x14ac:dyDescent="0.2">
      <c r="A98" s="68" t="s">
        <v>504</v>
      </c>
      <c r="B98" s="8" t="s">
        <v>316</v>
      </c>
      <c r="C98" s="7">
        <v>40909</v>
      </c>
      <c r="D98" s="8" t="s">
        <v>503</v>
      </c>
      <c r="E98" s="31">
        <v>3408</v>
      </c>
      <c r="F98" s="34"/>
      <c r="G98" s="35"/>
      <c r="H98" s="35"/>
      <c r="I98" s="35"/>
      <c r="J98" s="126"/>
    </row>
    <row r="99" spans="1:10" s="2" customFormat="1" x14ac:dyDescent="0.2">
      <c r="A99" s="68" t="s">
        <v>505</v>
      </c>
      <c r="B99" s="8" t="s">
        <v>316</v>
      </c>
      <c r="C99" s="7">
        <v>40909</v>
      </c>
      <c r="D99" s="8" t="s">
        <v>503</v>
      </c>
      <c r="E99" s="31">
        <v>5112</v>
      </c>
      <c r="F99" s="34"/>
      <c r="G99" s="35"/>
      <c r="H99" s="35"/>
      <c r="I99" s="35"/>
      <c r="J99" s="126"/>
    </row>
    <row r="100" spans="1:10" s="2" customFormat="1" x14ac:dyDescent="0.2">
      <c r="A100" s="68" t="s">
        <v>506</v>
      </c>
      <c r="B100" s="8" t="s">
        <v>316</v>
      </c>
      <c r="C100" s="7">
        <v>40909</v>
      </c>
      <c r="D100" s="8" t="s">
        <v>503</v>
      </c>
      <c r="E100" s="31">
        <v>6816</v>
      </c>
      <c r="F100" s="34"/>
      <c r="G100" s="35"/>
      <c r="H100" s="35"/>
      <c r="I100" s="35"/>
      <c r="J100" s="126"/>
    </row>
    <row r="101" spans="1:10" s="2" customFormat="1" x14ac:dyDescent="0.2">
      <c r="A101" s="68" t="s">
        <v>507</v>
      </c>
      <c r="B101" s="8" t="s">
        <v>316</v>
      </c>
      <c r="C101" s="7">
        <v>40909</v>
      </c>
      <c r="D101" s="8" t="s">
        <v>503</v>
      </c>
      <c r="E101" s="31">
        <v>8520</v>
      </c>
      <c r="F101" s="34"/>
      <c r="G101" s="35"/>
      <c r="H101" s="35"/>
      <c r="I101" s="35"/>
      <c r="J101" s="126"/>
    </row>
    <row r="102" spans="1:10" s="2" customFormat="1" x14ac:dyDescent="0.2">
      <c r="A102" s="68" t="s">
        <v>508</v>
      </c>
      <c r="B102" s="8" t="s">
        <v>316</v>
      </c>
      <c r="C102" s="7">
        <v>40909</v>
      </c>
      <c r="D102" s="8" t="s">
        <v>503</v>
      </c>
      <c r="E102" s="31">
        <v>10212</v>
      </c>
      <c r="F102" s="34"/>
      <c r="G102" s="35"/>
      <c r="H102" s="35"/>
      <c r="I102" s="35"/>
      <c r="J102" s="126"/>
    </row>
    <row r="103" spans="1:10" s="2" customFormat="1" x14ac:dyDescent="0.2">
      <c r="A103" s="68" t="s">
        <v>509</v>
      </c>
      <c r="B103" s="8" t="s">
        <v>316</v>
      </c>
      <c r="C103" s="7">
        <v>40909</v>
      </c>
      <c r="D103" s="8" t="s">
        <v>503</v>
      </c>
      <c r="E103" s="31">
        <v>11916</v>
      </c>
      <c r="F103" s="34"/>
      <c r="G103" s="35"/>
      <c r="H103" s="35"/>
      <c r="I103" s="35"/>
      <c r="J103" s="126"/>
    </row>
    <row r="104" spans="1:10" s="2" customFormat="1" x14ac:dyDescent="0.2">
      <c r="A104" s="68" t="s">
        <v>510</v>
      </c>
      <c r="B104" s="8" t="s">
        <v>316</v>
      </c>
      <c r="C104" s="7">
        <v>40909</v>
      </c>
      <c r="D104" s="8" t="s">
        <v>503</v>
      </c>
      <c r="E104" s="31">
        <v>13620</v>
      </c>
      <c r="F104" s="34"/>
      <c r="G104" s="35"/>
      <c r="H104" s="35"/>
      <c r="I104" s="35"/>
      <c r="J104" s="126"/>
    </row>
    <row r="105" spans="1:10" s="2" customFormat="1" x14ac:dyDescent="0.2">
      <c r="A105" s="68" t="s">
        <v>511</v>
      </c>
      <c r="B105" s="8" t="s">
        <v>316</v>
      </c>
      <c r="C105" s="7">
        <v>40909</v>
      </c>
      <c r="D105" s="8" t="s">
        <v>503</v>
      </c>
      <c r="E105" s="31">
        <v>15324</v>
      </c>
      <c r="F105" s="34"/>
      <c r="G105" s="35"/>
      <c r="H105" s="35"/>
      <c r="I105" s="35"/>
      <c r="J105" s="126"/>
    </row>
    <row r="106" spans="1:10" s="2" customFormat="1" x14ac:dyDescent="0.2">
      <c r="A106" s="68" t="s">
        <v>512</v>
      </c>
      <c r="B106" s="8" t="s">
        <v>316</v>
      </c>
      <c r="C106" s="7">
        <v>40909</v>
      </c>
      <c r="D106" s="8" t="s">
        <v>503</v>
      </c>
      <c r="E106" s="31">
        <v>17028</v>
      </c>
      <c r="F106" s="34"/>
      <c r="G106" s="35"/>
      <c r="H106" s="35"/>
      <c r="I106" s="35"/>
      <c r="J106" s="126"/>
    </row>
    <row r="107" spans="1:10" s="2" customFormat="1" x14ac:dyDescent="0.2">
      <c r="A107" s="68" t="s">
        <v>513</v>
      </c>
      <c r="B107" s="8" t="s">
        <v>316</v>
      </c>
      <c r="C107" s="7">
        <v>40909</v>
      </c>
      <c r="D107" s="8" t="s">
        <v>503</v>
      </c>
      <c r="E107" s="31">
        <v>57060</v>
      </c>
      <c r="F107" s="34"/>
      <c r="G107" s="35"/>
      <c r="H107" s="35"/>
      <c r="I107" s="35"/>
      <c r="J107" s="126"/>
    </row>
    <row r="108" spans="1:10" s="2" customFormat="1" x14ac:dyDescent="0.2">
      <c r="A108" s="69" t="s">
        <v>514</v>
      </c>
      <c r="B108" s="62" t="s">
        <v>316</v>
      </c>
      <c r="C108" s="63">
        <v>41512</v>
      </c>
      <c r="D108" s="62" t="s">
        <v>503</v>
      </c>
      <c r="E108" s="73">
        <v>456480</v>
      </c>
      <c r="F108" s="146"/>
      <c r="G108" s="146"/>
      <c r="H108" s="146"/>
      <c r="I108" s="146"/>
      <c r="J108" s="147"/>
    </row>
    <row r="109" spans="1:10" s="2" customFormat="1" ht="20.95" customHeight="1" x14ac:dyDescent="0.2">
      <c r="A109" s="94"/>
      <c r="B109" s="8"/>
      <c r="C109" s="8"/>
      <c r="D109" s="8"/>
      <c r="E109" s="38"/>
      <c r="F109" s="142"/>
      <c r="G109" s="35"/>
      <c r="H109" s="35"/>
      <c r="I109" s="35"/>
      <c r="J109" s="126"/>
    </row>
    <row r="110" spans="1:10" s="2" customFormat="1" ht="17.7" x14ac:dyDescent="0.3">
      <c r="A110" s="101" t="s">
        <v>606</v>
      </c>
      <c r="B110" s="102" t="s">
        <v>707</v>
      </c>
      <c r="C110" s="103"/>
      <c r="D110" s="112"/>
      <c r="E110" s="104"/>
      <c r="F110" s="1627" t="s">
        <v>766</v>
      </c>
      <c r="G110" s="1629"/>
      <c r="H110" s="1629"/>
      <c r="I110" s="1634"/>
      <c r="J110" s="1635"/>
    </row>
    <row r="111" spans="1:10" s="2" customFormat="1" ht="26.2" x14ac:dyDescent="0.25">
      <c r="A111" s="105"/>
      <c r="B111" s="106" t="s">
        <v>286</v>
      </c>
      <c r="C111" s="106" t="s">
        <v>287</v>
      </c>
      <c r="D111" s="113" t="s">
        <v>435</v>
      </c>
      <c r="E111" s="107" t="s">
        <v>531</v>
      </c>
      <c r="F111" s="108" t="s">
        <v>767</v>
      </c>
      <c r="G111" s="109" t="s">
        <v>772</v>
      </c>
      <c r="H111" s="108">
        <v>2</v>
      </c>
      <c r="I111" s="110"/>
      <c r="J111" s="129" t="s">
        <v>768</v>
      </c>
    </row>
    <row r="112" spans="1:10" s="2" customFormat="1" ht="13.1" x14ac:dyDescent="0.25">
      <c r="A112" s="191" t="s">
        <v>708</v>
      </c>
      <c r="B112" s="192"/>
      <c r="C112" s="192"/>
      <c r="D112" s="186"/>
      <c r="E112" s="198"/>
      <c r="F112" s="183"/>
      <c r="G112" s="184"/>
      <c r="H112" s="184"/>
      <c r="I112" s="184"/>
      <c r="J112" s="185"/>
    </row>
    <row r="113" spans="1:10" s="2" customFormat="1" x14ac:dyDescent="0.2">
      <c r="A113" s="68" t="s">
        <v>812</v>
      </c>
      <c r="B113" s="8"/>
      <c r="C113" s="8"/>
      <c r="D113" s="8"/>
      <c r="E113" s="39"/>
      <c r="F113" s="142"/>
      <c r="G113" s="35"/>
      <c r="H113" s="35"/>
      <c r="I113" s="35"/>
      <c r="J113" s="126"/>
    </row>
    <row r="114" spans="1:10" s="2" customFormat="1" x14ac:dyDescent="0.2">
      <c r="A114" s="59" t="s">
        <v>813</v>
      </c>
      <c r="B114" s="8" t="s">
        <v>298</v>
      </c>
      <c r="C114" s="7">
        <v>39569</v>
      </c>
      <c r="D114" s="8" t="s">
        <v>299</v>
      </c>
      <c r="E114" s="39"/>
      <c r="F114" s="142">
        <v>0</v>
      </c>
      <c r="G114" s="35"/>
      <c r="H114" s="35">
        <v>0</v>
      </c>
      <c r="I114" s="35"/>
      <c r="J114" s="126">
        <v>0</v>
      </c>
    </row>
    <row r="115" spans="1:10" s="2" customFormat="1" x14ac:dyDescent="0.2">
      <c r="A115" s="59" t="s">
        <v>814</v>
      </c>
      <c r="B115" s="8" t="s">
        <v>298</v>
      </c>
      <c r="C115" s="7">
        <v>41361</v>
      </c>
      <c r="D115" s="8" t="s">
        <v>299</v>
      </c>
      <c r="E115" s="39"/>
      <c r="F115" s="142">
        <v>0</v>
      </c>
      <c r="G115" s="35"/>
      <c r="H115" s="35">
        <v>0</v>
      </c>
      <c r="I115" s="35"/>
      <c r="J115" s="126">
        <v>0</v>
      </c>
    </row>
    <row r="116" spans="1:10" s="2" customFormat="1" x14ac:dyDescent="0.2">
      <c r="A116" s="59" t="s">
        <v>815</v>
      </c>
      <c r="B116" s="8" t="s">
        <v>298</v>
      </c>
      <c r="C116" s="7">
        <v>41361</v>
      </c>
      <c r="D116" s="8" t="s">
        <v>299</v>
      </c>
      <c r="E116" s="39"/>
      <c r="F116" s="142">
        <v>0</v>
      </c>
      <c r="G116" s="35"/>
      <c r="H116" s="35">
        <v>0</v>
      </c>
      <c r="I116" s="35"/>
      <c r="J116" s="126">
        <v>0</v>
      </c>
    </row>
    <row r="117" spans="1:10" s="2" customFormat="1" x14ac:dyDescent="0.2">
      <c r="A117" s="59" t="s">
        <v>816</v>
      </c>
      <c r="B117" s="8" t="s">
        <v>298</v>
      </c>
      <c r="C117" s="7">
        <v>41361</v>
      </c>
      <c r="D117" s="8" t="s">
        <v>299</v>
      </c>
      <c r="E117" s="39"/>
      <c r="F117" s="142">
        <v>0</v>
      </c>
      <c r="G117" s="35"/>
      <c r="H117" s="35">
        <v>0</v>
      </c>
      <c r="I117" s="35"/>
      <c r="J117" s="126">
        <v>0</v>
      </c>
    </row>
    <row r="118" spans="1:10" s="2" customFormat="1" x14ac:dyDescent="0.2">
      <c r="A118" s="59" t="s">
        <v>817</v>
      </c>
      <c r="B118" s="8" t="s">
        <v>298</v>
      </c>
      <c r="C118" s="7">
        <v>39846</v>
      </c>
      <c r="D118" s="8" t="s">
        <v>299</v>
      </c>
      <c r="E118" s="39"/>
      <c r="F118" s="142">
        <v>0</v>
      </c>
      <c r="G118" s="35"/>
      <c r="H118" s="35">
        <v>0</v>
      </c>
      <c r="I118" s="35"/>
      <c r="J118" s="126">
        <v>0</v>
      </c>
    </row>
    <row r="119" spans="1:10" s="2" customFormat="1" x14ac:dyDescent="0.2">
      <c r="A119" s="59" t="s">
        <v>437</v>
      </c>
      <c r="B119" s="8" t="s">
        <v>298</v>
      </c>
      <c r="C119" s="7">
        <v>40423</v>
      </c>
      <c r="D119" s="8" t="s">
        <v>299</v>
      </c>
      <c r="E119" s="39"/>
      <c r="F119" s="142">
        <v>2.2000000000000002</v>
      </c>
      <c r="G119" s="35"/>
      <c r="H119" s="142">
        <v>2.2000000000000002</v>
      </c>
      <c r="I119" s="35"/>
      <c r="J119" s="143">
        <v>2.2000000000000002</v>
      </c>
    </row>
    <row r="120" spans="1:10" s="2" customFormat="1" x14ac:dyDescent="0.2">
      <c r="A120" s="61" t="s">
        <v>438</v>
      </c>
      <c r="B120" s="62" t="s">
        <v>298</v>
      </c>
      <c r="C120" s="63">
        <v>40392</v>
      </c>
      <c r="D120" s="62" t="s">
        <v>299</v>
      </c>
      <c r="E120" s="73" t="s">
        <v>769</v>
      </c>
      <c r="F120" s="148">
        <v>7</v>
      </c>
      <c r="G120" s="72"/>
      <c r="H120" s="72">
        <v>7</v>
      </c>
      <c r="I120" s="72"/>
      <c r="J120" s="127">
        <v>7</v>
      </c>
    </row>
    <row r="121" spans="1:10" s="2" customFormat="1" ht="13.1" x14ac:dyDescent="0.25">
      <c r="A121" s="224" t="s">
        <v>895</v>
      </c>
      <c r="B121" s="186"/>
      <c r="C121" s="186"/>
      <c r="D121" s="186"/>
      <c r="E121" s="198"/>
      <c r="F121" s="193"/>
      <c r="G121" s="199"/>
      <c r="H121" s="199"/>
      <c r="I121" s="199"/>
      <c r="J121" s="200"/>
    </row>
    <row r="122" spans="1:10" s="2" customFormat="1" x14ac:dyDescent="0.2">
      <c r="A122" s="59" t="s">
        <v>437</v>
      </c>
      <c r="B122" s="8" t="s">
        <v>440</v>
      </c>
      <c r="C122" s="16">
        <v>40854</v>
      </c>
      <c r="D122" s="8" t="s">
        <v>299</v>
      </c>
      <c r="E122" s="39" t="s">
        <v>777</v>
      </c>
      <c r="F122" s="31">
        <v>3</v>
      </c>
      <c r="G122" s="38"/>
      <c r="H122" s="38">
        <v>3</v>
      </c>
      <c r="I122" s="38"/>
      <c r="J122" s="143">
        <v>3</v>
      </c>
    </row>
    <row r="123" spans="1:10" s="2" customFormat="1" x14ac:dyDescent="0.2">
      <c r="A123" s="74" t="s">
        <v>642</v>
      </c>
      <c r="B123" s="8" t="s">
        <v>292</v>
      </c>
      <c r="C123" s="16">
        <v>40854</v>
      </c>
      <c r="D123" s="8" t="s">
        <v>293</v>
      </c>
      <c r="E123" s="39">
        <v>26</v>
      </c>
      <c r="F123" s="150"/>
      <c r="G123" s="151"/>
      <c r="H123" s="151"/>
      <c r="I123" s="151"/>
      <c r="J123" s="152"/>
    </row>
    <row r="124" spans="1:10" s="2" customFormat="1" x14ac:dyDescent="0.2">
      <c r="A124" s="74" t="s">
        <v>472</v>
      </c>
      <c r="B124" s="8" t="s">
        <v>292</v>
      </c>
      <c r="C124" s="16">
        <v>40854</v>
      </c>
      <c r="D124" s="8" t="s">
        <v>293</v>
      </c>
      <c r="E124" s="39">
        <v>69.5</v>
      </c>
      <c r="F124" s="150"/>
      <c r="G124" s="151"/>
      <c r="H124" s="151"/>
      <c r="I124" s="151"/>
      <c r="J124" s="152"/>
    </row>
    <row r="125" spans="1:10" s="2" customFormat="1" x14ac:dyDescent="0.2">
      <c r="A125" s="59" t="s">
        <v>819</v>
      </c>
      <c r="B125" s="8" t="s">
        <v>292</v>
      </c>
      <c r="C125" s="16">
        <v>40854</v>
      </c>
      <c r="D125" s="8" t="s">
        <v>293</v>
      </c>
      <c r="E125" s="39">
        <v>12.5</v>
      </c>
      <c r="F125" s="31"/>
      <c r="G125" s="38"/>
      <c r="H125" s="38"/>
      <c r="I125" s="38"/>
      <c r="J125" s="143"/>
    </row>
    <row r="126" spans="1:10" s="19" customFormat="1" x14ac:dyDescent="0.2">
      <c r="A126" s="225" t="s">
        <v>821</v>
      </c>
      <c r="B126" s="6" t="s">
        <v>292</v>
      </c>
      <c r="C126" s="248">
        <v>40854</v>
      </c>
      <c r="D126" s="6" t="s">
        <v>293</v>
      </c>
      <c r="E126" s="37">
        <v>25</v>
      </c>
      <c r="F126" s="226"/>
      <c r="G126" s="227"/>
      <c r="H126" s="227"/>
      <c r="I126" s="227"/>
      <c r="J126" s="228"/>
    </row>
    <row r="127" spans="1:10" s="19" customFormat="1" x14ac:dyDescent="0.2">
      <c r="A127" s="225" t="s">
        <v>820</v>
      </c>
      <c r="B127" s="6" t="s">
        <v>292</v>
      </c>
      <c r="C127" s="248">
        <v>40854</v>
      </c>
      <c r="D127" s="6" t="s">
        <v>293</v>
      </c>
      <c r="E127" s="37">
        <v>0</v>
      </c>
      <c r="F127" s="226"/>
      <c r="G127" s="227"/>
      <c r="H127" s="227"/>
      <c r="I127" s="227"/>
      <c r="J127" s="228"/>
    </row>
    <row r="128" spans="1:10" s="2" customFormat="1" x14ac:dyDescent="0.2">
      <c r="A128" s="74" t="s">
        <v>822</v>
      </c>
      <c r="B128" s="8" t="s">
        <v>292</v>
      </c>
      <c r="C128" s="16">
        <v>40854</v>
      </c>
      <c r="D128" s="8" t="s">
        <v>293</v>
      </c>
      <c r="E128" s="39">
        <v>12.5</v>
      </c>
      <c r="F128" s="31"/>
      <c r="G128" s="38"/>
      <c r="H128" s="38"/>
      <c r="I128" s="38"/>
      <c r="J128" s="143"/>
    </row>
    <row r="129" spans="1:10" s="2" customFormat="1" x14ac:dyDescent="0.2">
      <c r="A129" s="67" t="s">
        <v>799</v>
      </c>
      <c r="B129" s="48" t="s">
        <v>292</v>
      </c>
      <c r="C129" s="48"/>
      <c r="D129" s="48" t="s">
        <v>293</v>
      </c>
      <c r="E129" s="58">
        <v>0</v>
      </c>
      <c r="F129" s="25"/>
      <c r="G129" s="25"/>
      <c r="H129" s="25"/>
      <c r="I129" s="25"/>
      <c r="J129" s="53"/>
    </row>
    <row r="130" spans="1:10" s="2" customFormat="1" x14ac:dyDescent="0.2">
      <c r="A130" s="61" t="s">
        <v>800</v>
      </c>
      <c r="B130" s="62" t="s">
        <v>292</v>
      </c>
      <c r="C130" s="75">
        <v>40529</v>
      </c>
      <c r="D130" s="62" t="s">
        <v>293</v>
      </c>
      <c r="E130" s="76">
        <v>0</v>
      </c>
      <c r="F130" s="65"/>
      <c r="G130" s="64"/>
      <c r="H130" s="64"/>
      <c r="I130" s="64"/>
      <c r="J130" s="125"/>
    </row>
    <row r="131" spans="1:10" s="2" customFormat="1" ht="13.1" x14ac:dyDescent="0.25">
      <c r="A131" s="201" t="s">
        <v>404</v>
      </c>
      <c r="B131" s="202"/>
      <c r="C131" s="203"/>
      <c r="D131" s="204"/>
      <c r="E131" s="205"/>
      <c r="F131" s="188"/>
      <c r="G131" s="189"/>
      <c r="H131" s="189"/>
      <c r="I131" s="189"/>
      <c r="J131" s="190"/>
    </row>
    <row r="132" spans="1:10" s="2" customFormat="1" x14ac:dyDescent="0.2">
      <c r="A132" s="60" t="s">
        <v>405</v>
      </c>
      <c r="B132" s="8" t="s">
        <v>292</v>
      </c>
      <c r="C132" s="15">
        <v>42262</v>
      </c>
      <c r="D132" s="230" t="s">
        <v>293</v>
      </c>
      <c r="E132" s="41">
        <v>0</v>
      </c>
      <c r="F132" s="24"/>
      <c r="G132" s="25"/>
      <c r="H132" s="25"/>
      <c r="I132" s="25"/>
      <c r="J132" s="53"/>
    </row>
    <row r="133" spans="1:10" s="2" customFormat="1" x14ac:dyDescent="0.2">
      <c r="A133" s="60" t="s">
        <v>406</v>
      </c>
      <c r="B133" s="48" t="s">
        <v>292</v>
      </c>
      <c r="C133" s="15">
        <v>42262</v>
      </c>
      <c r="D133" s="230" t="s">
        <v>293</v>
      </c>
      <c r="E133" s="42" t="s">
        <v>419</v>
      </c>
      <c r="F133" s="24"/>
      <c r="G133" s="25"/>
      <c r="H133" s="25"/>
      <c r="I133" s="25"/>
      <c r="J133" s="53"/>
    </row>
    <row r="134" spans="1:10" s="2" customFormat="1" x14ac:dyDescent="0.2">
      <c r="A134" s="60" t="s">
        <v>408</v>
      </c>
      <c r="B134" s="8" t="s">
        <v>292</v>
      </c>
      <c r="C134" s="15">
        <v>42262</v>
      </c>
      <c r="D134" s="230" t="s">
        <v>293</v>
      </c>
      <c r="E134" s="42" t="s">
        <v>643</v>
      </c>
      <c r="F134" s="24"/>
      <c r="G134" s="25"/>
      <c r="H134" s="25"/>
      <c r="I134" s="25"/>
      <c r="J134" s="53"/>
    </row>
    <row r="135" spans="1:10" s="2" customFormat="1" x14ac:dyDescent="0.2">
      <c r="A135" s="60" t="s">
        <v>410</v>
      </c>
      <c r="B135" s="22" t="s">
        <v>292</v>
      </c>
      <c r="C135" s="15">
        <v>42262</v>
      </c>
      <c r="D135" s="230" t="s">
        <v>293</v>
      </c>
      <c r="E135" s="42" t="s">
        <v>724</v>
      </c>
      <c r="F135" s="24"/>
      <c r="G135" s="25"/>
      <c r="H135" s="25"/>
      <c r="I135" s="25"/>
      <c r="J135" s="53"/>
    </row>
    <row r="136" spans="1:10" s="2" customFormat="1" x14ac:dyDescent="0.2">
      <c r="A136" s="60" t="s">
        <v>412</v>
      </c>
      <c r="B136" s="8" t="s">
        <v>292</v>
      </c>
      <c r="C136" s="15">
        <v>42262</v>
      </c>
      <c r="D136" s="230" t="s">
        <v>293</v>
      </c>
      <c r="E136" s="42" t="s">
        <v>725</v>
      </c>
      <c r="F136" s="24"/>
      <c r="G136" s="25"/>
      <c r="H136" s="25"/>
      <c r="I136" s="25"/>
      <c r="J136" s="53"/>
    </row>
    <row r="137" spans="1:10" s="2" customFormat="1" x14ac:dyDescent="0.2">
      <c r="A137" s="77" t="s">
        <v>414</v>
      </c>
      <c r="B137" s="78" t="s">
        <v>292</v>
      </c>
      <c r="C137" s="15">
        <v>42262</v>
      </c>
      <c r="D137" s="230" t="s">
        <v>293</v>
      </c>
      <c r="E137" s="79" t="s">
        <v>726</v>
      </c>
      <c r="F137" s="153"/>
      <c r="G137" s="79"/>
      <c r="H137" s="79"/>
      <c r="I137" s="79"/>
      <c r="J137" s="154"/>
    </row>
    <row r="138" spans="1:10" s="2" customFormat="1" ht="13.1" x14ac:dyDescent="0.25">
      <c r="A138" s="206" t="s">
        <v>896</v>
      </c>
      <c r="B138" s="202"/>
      <c r="C138" s="202"/>
      <c r="D138" s="202"/>
      <c r="E138" s="207"/>
      <c r="F138" s="208"/>
      <c r="G138" s="205"/>
      <c r="H138" s="205"/>
      <c r="I138" s="205"/>
      <c r="J138" s="209"/>
    </row>
    <row r="139" spans="1:10" s="2" customFormat="1" ht="13.1" x14ac:dyDescent="0.25">
      <c r="A139" s="80" t="s">
        <v>607</v>
      </c>
      <c r="B139" s="22"/>
      <c r="C139" s="22"/>
      <c r="D139" s="22"/>
      <c r="E139" s="40"/>
      <c r="F139" s="26"/>
      <c r="G139" s="42"/>
      <c r="H139" s="42"/>
      <c r="I139" s="42"/>
      <c r="J139" s="155"/>
    </row>
    <row r="140" spans="1:10" s="2" customFormat="1" x14ac:dyDescent="0.2">
      <c r="A140" s="81" t="s">
        <v>897</v>
      </c>
      <c r="B140" s="49" t="s">
        <v>292</v>
      </c>
      <c r="C140" s="15">
        <v>41487</v>
      </c>
      <c r="D140" s="49" t="s">
        <v>293</v>
      </c>
      <c r="E140" s="40" t="s">
        <v>313</v>
      </c>
      <c r="F140" s="26"/>
      <c r="G140" s="42"/>
      <c r="H140" s="42"/>
      <c r="I140" s="42"/>
      <c r="J140" s="155"/>
    </row>
    <row r="141" spans="1:10" s="2" customFormat="1" ht="13.1" x14ac:dyDescent="0.25">
      <c r="A141" s="80" t="s">
        <v>454</v>
      </c>
      <c r="B141" s="49"/>
      <c r="C141" s="15"/>
      <c r="D141" s="49"/>
      <c r="E141" s="40"/>
      <c r="F141" s="26"/>
      <c r="G141" s="42"/>
      <c r="H141" s="42"/>
      <c r="I141" s="42"/>
      <c r="J141" s="155"/>
    </row>
    <row r="142" spans="1:10" s="2" customFormat="1" x14ac:dyDescent="0.2">
      <c r="A142" s="81" t="s">
        <v>898</v>
      </c>
      <c r="B142" s="49" t="s">
        <v>292</v>
      </c>
      <c r="C142" s="15">
        <v>41698</v>
      </c>
      <c r="D142" s="49" t="s">
        <v>293</v>
      </c>
      <c r="E142" s="40" t="s">
        <v>313</v>
      </c>
      <c r="F142" s="26"/>
      <c r="G142" s="42"/>
      <c r="H142" s="42"/>
      <c r="I142" s="42"/>
      <c r="J142" s="155"/>
    </row>
    <row r="143" spans="1:10" s="2" customFormat="1" x14ac:dyDescent="0.2">
      <c r="A143" s="81" t="s">
        <v>625</v>
      </c>
      <c r="B143" s="49" t="s">
        <v>292</v>
      </c>
      <c r="C143" s="15">
        <v>41698</v>
      </c>
      <c r="D143" s="49" t="s">
        <v>293</v>
      </c>
      <c r="E143" s="40">
        <v>12.5</v>
      </c>
      <c r="F143" s="26"/>
      <c r="G143" s="42"/>
      <c r="H143" s="42"/>
      <c r="I143" s="42"/>
      <c r="J143" s="155"/>
    </row>
    <row r="144" spans="1:10" s="2" customFormat="1" x14ac:dyDescent="0.2">
      <c r="A144" s="81" t="s">
        <v>456</v>
      </c>
      <c r="B144" s="49" t="s">
        <v>292</v>
      </c>
      <c r="C144" s="15">
        <v>41487</v>
      </c>
      <c r="D144" s="49" t="s">
        <v>293</v>
      </c>
      <c r="E144" s="40">
        <v>12.5</v>
      </c>
      <c r="F144" s="26"/>
      <c r="G144" s="42"/>
      <c r="H144" s="42"/>
      <c r="I144" s="42"/>
      <c r="J144" s="155"/>
    </row>
    <row r="145" spans="1:10" s="2" customFormat="1" x14ac:dyDescent="0.2">
      <c r="A145" s="81" t="s">
        <v>457</v>
      </c>
      <c r="B145" s="49" t="s">
        <v>292</v>
      </c>
      <c r="C145" s="15">
        <v>41487</v>
      </c>
      <c r="D145" s="49" t="s">
        <v>293</v>
      </c>
      <c r="E145" s="40">
        <v>12.5</v>
      </c>
      <c r="F145" s="26"/>
      <c r="G145" s="42"/>
      <c r="H145" s="42"/>
      <c r="I145" s="42"/>
      <c r="J145" s="155"/>
    </row>
    <row r="146" spans="1:10" s="2" customFormat="1" x14ac:dyDescent="0.2">
      <c r="A146" s="81" t="s">
        <v>899</v>
      </c>
      <c r="B146" s="49" t="s">
        <v>292</v>
      </c>
      <c r="C146" s="15">
        <v>41487</v>
      </c>
      <c r="D146" s="49" t="s">
        <v>293</v>
      </c>
      <c r="E146" s="40">
        <v>12.5</v>
      </c>
      <c r="F146" s="26"/>
      <c r="G146" s="42"/>
      <c r="H146" s="42"/>
      <c r="I146" s="42"/>
      <c r="J146" s="155"/>
    </row>
    <row r="147" spans="1:10" s="2" customFormat="1" x14ac:dyDescent="0.2">
      <c r="A147" s="82" t="s">
        <v>649</v>
      </c>
      <c r="B147" s="83" t="s">
        <v>292</v>
      </c>
      <c r="C147" s="84">
        <v>41487</v>
      </c>
      <c r="D147" s="83" t="s">
        <v>293</v>
      </c>
      <c r="E147" s="85">
        <v>12.5</v>
      </c>
      <c r="F147" s="153"/>
      <c r="G147" s="79"/>
      <c r="H147" s="79"/>
      <c r="I147" s="79"/>
      <c r="J147" s="154"/>
    </row>
    <row r="148" spans="1:10" s="2" customFormat="1" ht="13.1" x14ac:dyDescent="0.25">
      <c r="A148" s="1640" t="s">
        <v>900</v>
      </c>
      <c r="B148" s="1641"/>
      <c r="C148" s="1641"/>
      <c r="D148" s="1642"/>
      <c r="E148" s="182"/>
      <c r="F148" s="188"/>
      <c r="G148" s="189"/>
      <c r="H148" s="189"/>
      <c r="I148" s="189"/>
      <c r="J148" s="190"/>
    </row>
    <row r="149" spans="1:10" s="2" customFormat="1" x14ac:dyDescent="0.2">
      <c r="A149" s="59" t="s">
        <v>650</v>
      </c>
      <c r="B149" s="8" t="s">
        <v>298</v>
      </c>
      <c r="C149" s="7">
        <v>39569</v>
      </c>
      <c r="D149" s="8" t="s">
        <v>299</v>
      </c>
      <c r="E149" s="39">
        <v>6.9</v>
      </c>
      <c r="F149" s="31"/>
      <c r="G149" s="38"/>
      <c r="H149" s="38"/>
      <c r="I149" s="38"/>
      <c r="J149" s="143"/>
    </row>
    <row r="150" spans="1:10" s="2" customFormat="1" x14ac:dyDescent="0.2">
      <c r="A150" s="59" t="s">
        <v>901</v>
      </c>
      <c r="B150" s="8" t="s">
        <v>298</v>
      </c>
      <c r="C150" s="7">
        <v>40469</v>
      </c>
      <c r="D150" s="8" t="s">
        <v>299</v>
      </c>
      <c r="E150" s="27">
        <v>8.9</v>
      </c>
      <c r="F150" s="24"/>
      <c r="G150" s="25"/>
      <c r="H150" s="25"/>
      <c r="I150" s="25"/>
      <c r="J150" s="53"/>
    </row>
    <row r="151" spans="1:10" s="2" customFormat="1" x14ac:dyDescent="0.2">
      <c r="A151" s="59" t="s">
        <v>940</v>
      </c>
      <c r="B151" s="8" t="s">
        <v>292</v>
      </c>
      <c r="C151" s="7">
        <v>39661</v>
      </c>
      <c r="D151" s="8" t="s">
        <v>293</v>
      </c>
      <c r="E151" s="39">
        <v>144</v>
      </c>
      <c r="F151" s="31"/>
      <c r="G151" s="38"/>
      <c r="H151" s="38"/>
      <c r="I151" s="38"/>
      <c r="J151" s="143"/>
    </row>
    <row r="152" spans="1:10" s="2" customFormat="1" x14ac:dyDescent="0.2">
      <c r="A152" s="59" t="s">
        <v>941</v>
      </c>
      <c r="B152" s="8" t="s">
        <v>292</v>
      </c>
      <c r="C152" s="7">
        <v>41365</v>
      </c>
      <c r="D152" s="8" t="s">
        <v>293</v>
      </c>
      <c r="E152" s="39">
        <v>165</v>
      </c>
      <c r="F152" s="31"/>
      <c r="G152" s="38"/>
      <c r="H152" s="38"/>
      <c r="I152" s="38"/>
      <c r="J152" s="143"/>
    </row>
    <row r="153" spans="1:10" s="2" customFormat="1" x14ac:dyDescent="0.2">
      <c r="A153" s="61" t="s">
        <v>942</v>
      </c>
      <c r="B153" s="62" t="s">
        <v>292</v>
      </c>
      <c r="C153" s="63">
        <v>41365</v>
      </c>
      <c r="D153" s="62" t="s">
        <v>293</v>
      </c>
      <c r="E153" s="73">
        <v>165</v>
      </c>
      <c r="F153" s="70"/>
      <c r="G153" s="146"/>
      <c r="H153" s="146"/>
      <c r="I153" s="146"/>
      <c r="J153" s="147"/>
    </row>
    <row r="154" spans="1:10" s="2" customFormat="1" ht="13.1" x14ac:dyDescent="0.25">
      <c r="A154" s="191" t="s">
        <v>943</v>
      </c>
      <c r="B154" s="186"/>
      <c r="C154" s="187"/>
      <c r="D154" s="186"/>
      <c r="E154" s="198"/>
      <c r="F154" s="183" t="s">
        <v>979</v>
      </c>
      <c r="G154" s="184"/>
      <c r="H154" s="184"/>
      <c r="I154" s="184"/>
      <c r="J154" s="185"/>
    </row>
    <row r="155" spans="1:10" s="2" customFormat="1" x14ac:dyDescent="0.2">
      <c r="A155" s="59" t="s">
        <v>944</v>
      </c>
      <c r="B155" s="8" t="s">
        <v>298</v>
      </c>
      <c r="C155" s="7">
        <v>40814</v>
      </c>
      <c r="D155" s="8" t="s">
        <v>299</v>
      </c>
      <c r="E155" s="39"/>
      <c r="F155" s="142">
        <v>1.5</v>
      </c>
      <c r="G155" s="35"/>
      <c r="H155" s="35">
        <v>1.5</v>
      </c>
      <c r="I155" s="35"/>
      <c r="J155" s="126">
        <v>1.5</v>
      </c>
    </row>
    <row r="156" spans="1:10" s="2" customFormat="1" x14ac:dyDescent="0.2">
      <c r="A156" s="59" t="s">
        <v>945</v>
      </c>
      <c r="B156" s="8" t="s">
        <v>298</v>
      </c>
      <c r="C156" s="7">
        <v>40814</v>
      </c>
      <c r="D156" s="8" t="s">
        <v>299</v>
      </c>
      <c r="E156" s="39"/>
      <c r="F156" s="142">
        <v>2.5</v>
      </c>
      <c r="G156" s="35"/>
      <c r="H156" s="35">
        <v>2.5</v>
      </c>
      <c r="I156" s="35"/>
      <c r="J156" s="126">
        <v>2.5</v>
      </c>
    </row>
    <row r="157" spans="1:10" s="2" customFormat="1" x14ac:dyDescent="0.2">
      <c r="A157" s="59" t="s">
        <v>946</v>
      </c>
      <c r="B157" s="8" t="s">
        <v>298</v>
      </c>
      <c r="C157" s="7">
        <v>40814</v>
      </c>
      <c r="D157" s="8" t="s">
        <v>299</v>
      </c>
      <c r="E157" s="39"/>
      <c r="F157" s="142">
        <v>3.5</v>
      </c>
      <c r="G157" s="35"/>
      <c r="H157" s="35">
        <v>3.5</v>
      </c>
      <c r="I157" s="35"/>
      <c r="J157" s="126">
        <v>3.5</v>
      </c>
    </row>
    <row r="158" spans="1:10" s="2" customFormat="1" x14ac:dyDescent="0.2">
      <c r="A158" s="59" t="s">
        <v>947</v>
      </c>
      <c r="B158" s="8" t="s">
        <v>298</v>
      </c>
      <c r="C158" s="7">
        <v>40814</v>
      </c>
      <c r="D158" s="8" t="s">
        <v>299</v>
      </c>
      <c r="E158" s="39"/>
      <c r="F158" s="142">
        <v>7.5</v>
      </c>
      <c r="G158" s="35"/>
      <c r="H158" s="35">
        <v>7.5</v>
      </c>
      <c r="I158" s="35"/>
      <c r="J158" s="126">
        <v>7.5</v>
      </c>
    </row>
    <row r="159" spans="1:10" s="2" customFormat="1" x14ac:dyDescent="0.2">
      <c r="A159" s="59" t="s">
        <v>948</v>
      </c>
      <c r="B159" s="8" t="s">
        <v>298</v>
      </c>
      <c r="C159" s="7">
        <v>40814</v>
      </c>
      <c r="D159" s="8" t="s">
        <v>299</v>
      </c>
      <c r="E159" s="39"/>
      <c r="F159" s="142">
        <v>15</v>
      </c>
      <c r="G159" s="35"/>
      <c r="H159" s="35">
        <v>15</v>
      </c>
      <c r="I159" s="35"/>
      <c r="J159" s="126">
        <v>15</v>
      </c>
    </row>
    <row r="160" spans="1:10" s="2" customFormat="1" x14ac:dyDescent="0.2">
      <c r="A160" s="61" t="s">
        <v>949</v>
      </c>
      <c r="B160" s="62" t="s">
        <v>298</v>
      </c>
      <c r="C160" s="63">
        <v>40814</v>
      </c>
      <c r="D160" s="62" t="s">
        <v>299</v>
      </c>
      <c r="E160" s="73"/>
      <c r="F160" s="148">
        <v>20</v>
      </c>
      <c r="G160" s="72"/>
      <c r="H160" s="72">
        <v>20</v>
      </c>
      <c r="I160" s="72"/>
      <c r="J160" s="127">
        <v>20</v>
      </c>
    </row>
    <row r="161" spans="1:10" s="2" customFormat="1" ht="13.1" x14ac:dyDescent="0.25">
      <c r="A161" s="191" t="s">
        <v>950</v>
      </c>
      <c r="B161" s="186"/>
      <c r="C161" s="187"/>
      <c r="D161" s="186"/>
      <c r="E161" s="182"/>
      <c r="F161" s="183"/>
      <c r="G161" s="184"/>
      <c r="H161" s="184"/>
      <c r="I161" s="184"/>
      <c r="J161" s="185"/>
    </row>
    <row r="162" spans="1:10" s="2" customFormat="1" x14ac:dyDescent="0.2">
      <c r="A162" s="59" t="s">
        <v>951</v>
      </c>
      <c r="B162" s="8" t="s">
        <v>292</v>
      </c>
      <c r="C162" s="7">
        <v>41821</v>
      </c>
      <c r="D162" s="8" t="s">
        <v>293</v>
      </c>
      <c r="E162" s="27">
        <v>140</v>
      </c>
      <c r="F162" s="142"/>
      <c r="G162" s="35"/>
      <c r="H162" s="35"/>
      <c r="I162" s="35"/>
      <c r="J162" s="126"/>
    </row>
    <row r="163" spans="1:10" s="2" customFormat="1" x14ac:dyDescent="0.2">
      <c r="A163" s="59" t="s">
        <v>952</v>
      </c>
      <c r="B163" s="8" t="s">
        <v>292</v>
      </c>
      <c r="C163" s="7">
        <v>41821</v>
      </c>
      <c r="D163" s="8" t="s">
        <v>293</v>
      </c>
      <c r="E163" s="27">
        <v>40</v>
      </c>
      <c r="F163" s="142"/>
      <c r="G163" s="35"/>
      <c r="H163" s="35"/>
      <c r="I163" s="35"/>
      <c r="J163" s="126"/>
    </row>
    <row r="164" spans="1:10" s="2" customFormat="1" x14ac:dyDescent="0.2">
      <c r="A164" s="59" t="s">
        <v>953</v>
      </c>
      <c r="B164" s="8" t="s">
        <v>292</v>
      </c>
      <c r="C164" s="7">
        <v>41821</v>
      </c>
      <c r="D164" s="8" t="s">
        <v>293</v>
      </c>
      <c r="E164" s="27">
        <v>20</v>
      </c>
      <c r="F164" s="142"/>
      <c r="G164" s="35"/>
      <c r="H164" s="35"/>
      <c r="I164" s="35"/>
      <c r="J164" s="126"/>
    </row>
    <row r="165" spans="1:10" s="2" customFormat="1" x14ac:dyDescent="0.2">
      <c r="A165" s="59" t="s">
        <v>954</v>
      </c>
      <c r="B165" s="8" t="s">
        <v>292</v>
      </c>
      <c r="C165" s="7">
        <v>41821</v>
      </c>
      <c r="D165" s="8" t="s">
        <v>293</v>
      </c>
      <c r="E165" s="27">
        <v>0</v>
      </c>
      <c r="F165" s="142"/>
      <c r="G165" s="35"/>
      <c r="H165" s="35"/>
      <c r="I165" s="35"/>
      <c r="J165" s="126"/>
    </row>
    <row r="166" spans="1:10" s="2" customFormat="1" x14ac:dyDescent="0.2">
      <c r="A166" s="68" t="s">
        <v>829</v>
      </c>
      <c r="B166" s="8"/>
      <c r="C166" s="7"/>
      <c r="D166" s="8"/>
      <c r="E166" s="27"/>
      <c r="F166" s="142"/>
      <c r="G166" s="35"/>
      <c r="H166" s="35"/>
      <c r="I166" s="35"/>
      <c r="J166" s="126"/>
    </row>
    <row r="167" spans="1:10" s="2" customFormat="1" ht="13.75" customHeight="1" x14ac:dyDescent="0.2">
      <c r="A167" s="86" t="s">
        <v>830</v>
      </c>
      <c r="B167" s="8"/>
      <c r="C167" s="7"/>
      <c r="D167" s="8"/>
      <c r="E167" s="27"/>
      <c r="F167" s="142"/>
      <c r="G167" s="35"/>
      <c r="H167" s="35"/>
      <c r="I167" s="35"/>
      <c r="J167" s="126"/>
    </row>
    <row r="168" spans="1:10" s="2" customFormat="1" x14ac:dyDescent="0.2">
      <c r="A168" s="87" t="s">
        <v>831</v>
      </c>
      <c r="B168" s="62"/>
      <c r="C168" s="63"/>
      <c r="D168" s="62"/>
      <c r="E168" s="76"/>
      <c r="F168" s="148"/>
      <c r="G168" s="72"/>
      <c r="H168" s="72"/>
      <c r="I168" s="72"/>
      <c r="J168" s="127"/>
    </row>
    <row r="169" spans="1:10" s="2" customFormat="1" ht="13.1" x14ac:dyDescent="0.25">
      <c r="A169" s="191" t="s">
        <v>916</v>
      </c>
      <c r="B169" s="186"/>
      <c r="C169" s="187"/>
      <c r="D169" s="186"/>
      <c r="E169" s="182"/>
      <c r="F169" s="199"/>
      <c r="G169" s="199"/>
      <c r="H169" s="199"/>
      <c r="I169" s="199"/>
      <c r="J169" s="200"/>
    </row>
    <row r="170" spans="1:10" s="2" customFormat="1" x14ac:dyDescent="0.2">
      <c r="A170" s="60" t="s">
        <v>291</v>
      </c>
      <c r="B170" s="22" t="s">
        <v>292</v>
      </c>
      <c r="C170" s="7">
        <v>41365</v>
      </c>
      <c r="D170" s="22" t="s">
        <v>293</v>
      </c>
      <c r="E170" s="43">
        <v>196</v>
      </c>
      <c r="F170" s="42"/>
      <c r="G170" s="42"/>
      <c r="H170" s="42"/>
      <c r="I170" s="42"/>
      <c r="J170" s="155"/>
    </row>
    <row r="171" spans="1:10" s="2" customFormat="1" ht="13.1" x14ac:dyDescent="0.25">
      <c r="A171" s="66" t="s">
        <v>609</v>
      </c>
      <c r="B171" s="8"/>
      <c r="C171" s="7"/>
      <c r="D171" s="8"/>
      <c r="E171" s="39"/>
      <c r="F171" s="38"/>
      <c r="G171" s="38"/>
      <c r="H171" s="38"/>
      <c r="I171" s="38"/>
      <c r="J171" s="143"/>
    </row>
    <row r="172" spans="1:10" s="2" customFormat="1" x14ac:dyDescent="0.2">
      <c r="A172" s="59" t="s">
        <v>291</v>
      </c>
      <c r="B172" s="8" t="s">
        <v>292</v>
      </c>
      <c r="C172" s="16">
        <v>40634</v>
      </c>
      <c r="D172" s="8" t="s">
        <v>293</v>
      </c>
      <c r="E172" s="27">
        <v>106.29</v>
      </c>
      <c r="F172" s="38"/>
      <c r="G172" s="38"/>
      <c r="H172" s="38"/>
      <c r="I172" s="38"/>
      <c r="J172" s="143"/>
    </row>
    <row r="173" spans="1:10" s="2" customFormat="1" x14ac:dyDescent="0.2">
      <c r="A173" s="59" t="s">
        <v>955</v>
      </c>
      <c r="B173" s="8" t="s">
        <v>292</v>
      </c>
      <c r="C173" s="16">
        <v>40469</v>
      </c>
      <c r="D173" s="8" t="s">
        <v>293</v>
      </c>
      <c r="E173" s="27">
        <v>200</v>
      </c>
      <c r="F173" s="38"/>
      <c r="G173" s="38"/>
      <c r="H173" s="38"/>
      <c r="I173" s="38"/>
      <c r="J173" s="143"/>
    </row>
    <row r="174" spans="1:10" s="2" customFormat="1" ht="13.1" x14ac:dyDescent="0.25">
      <c r="A174" s="88" t="s">
        <v>660</v>
      </c>
      <c r="B174" s="8"/>
      <c r="C174" s="16"/>
      <c r="D174" s="8"/>
      <c r="E174" s="27"/>
      <c r="F174" s="38"/>
      <c r="G174" s="38"/>
      <c r="H174" s="38"/>
      <c r="I174" s="38"/>
      <c r="J174" s="143"/>
    </row>
    <row r="175" spans="1:10" s="2" customFormat="1" x14ac:dyDescent="0.2">
      <c r="A175" s="59" t="s">
        <v>482</v>
      </c>
      <c r="B175" s="8" t="s">
        <v>292</v>
      </c>
      <c r="C175" s="16">
        <v>40469</v>
      </c>
      <c r="D175" s="8" t="s">
        <v>293</v>
      </c>
      <c r="E175" s="27">
        <v>14</v>
      </c>
      <c r="F175" s="38"/>
      <c r="G175" s="38"/>
      <c r="H175" s="38"/>
      <c r="I175" s="38"/>
      <c r="J175" s="143"/>
    </row>
    <row r="176" spans="1:10" s="2" customFormat="1" x14ac:dyDescent="0.2">
      <c r="A176" s="59" t="s">
        <v>483</v>
      </c>
      <c r="B176" s="8" t="s">
        <v>292</v>
      </c>
      <c r="C176" s="16">
        <v>40469</v>
      </c>
      <c r="D176" s="8" t="s">
        <v>293</v>
      </c>
      <c r="E176" s="27">
        <v>14</v>
      </c>
      <c r="F176" s="38"/>
      <c r="G176" s="38"/>
      <c r="H176" s="38"/>
      <c r="I176" s="38"/>
      <c r="J176" s="143"/>
    </row>
    <row r="177" spans="1:10" s="2" customFormat="1" x14ac:dyDescent="0.2">
      <c r="A177" s="61" t="s">
        <v>661</v>
      </c>
      <c r="B177" s="62"/>
      <c r="C177" s="75"/>
      <c r="D177" s="62"/>
      <c r="E177" s="76"/>
      <c r="F177" s="146"/>
      <c r="G177" s="146"/>
      <c r="H177" s="146"/>
      <c r="I177" s="146"/>
      <c r="J177" s="147"/>
    </row>
    <row r="178" spans="1:10" s="2" customFormat="1" ht="13.1" x14ac:dyDescent="0.25">
      <c r="A178" s="210" t="s">
        <v>917</v>
      </c>
      <c r="B178" s="202"/>
      <c r="C178" s="202"/>
      <c r="D178" s="204"/>
      <c r="E178" s="204"/>
      <c r="F178" s="199"/>
      <c r="G178" s="199"/>
      <c r="H178" s="199"/>
      <c r="I178" s="199"/>
      <c r="J178" s="200"/>
    </row>
    <row r="179" spans="1:10" s="2" customFormat="1" x14ac:dyDescent="0.2">
      <c r="A179" s="89" t="s">
        <v>792</v>
      </c>
      <c r="B179" s="22"/>
      <c r="C179" s="15">
        <v>41579</v>
      </c>
      <c r="D179" s="45" t="s">
        <v>293</v>
      </c>
      <c r="E179" s="45">
        <v>120</v>
      </c>
      <c r="F179" s="38"/>
      <c r="G179" s="38"/>
      <c r="H179" s="38"/>
      <c r="I179" s="38"/>
      <c r="J179" s="143"/>
    </row>
    <row r="180" spans="1:10" s="2" customFormat="1" x14ac:dyDescent="0.2">
      <c r="A180" s="89" t="s">
        <v>464</v>
      </c>
      <c r="B180" s="22"/>
      <c r="C180" s="15">
        <v>41579</v>
      </c>
      <c r="D180" s="45" t="s">
        <v>293</v>
      </c>
      <c r="E180" s="45">
        <v>60</v>
      </c>
      <c r="F180" s="38"/>
      <c r="G180" s="38"/>
      <c r="H180" s="38"/>
      <c r="I180" s="38"/>
      <c r="J180" s="143"/>
    </row>
    <row r="181" spans="1:10" s="2" customFormat="1" ht="13.1" x14ac:dyDescent="0.25">
      <c r="A181" s="90" t="s">
        <v>863</v>
      </c>
      <c r="B181" s="78"/>
      <c r="C181" s="75">
        <v>41640</v>
      </c>
      <c r="D181" s="114" t="s">
        <v>293</v>
      </c>
      <c r="E181" s="76">
        <v>90</v>
      </c>
      <c r="F181" s="70"/>
      <c r="G181" s="146"/>
      <c r="H181" s="146"/>
      <c r="I181" s="146"/>
      <c r="J181" s="147"/>
    </row>
    <row r="182" spans="1:10" s="2" customFormat="1" ht="13.1" x14ac:dyDescent="0.25">
      <c r="A182" s="191" t="s">
        <v>956</v>
      </c>
      <c r="B182" s="192"/>
      <c r="C182" s="192"/>
      <c r="D182" s="186"/>
      <c r="E182" s="198"/>
      <c r="F182" s="199"/>
      <c r="G182" s="199"/>
      <c r="H182" s="199"/>
      <c r="I182" s="199"/>
      <c r="J182" s="200"/>
    </row>
    <row r="183" spans="1:10" s="2" customFormat="1" x14ac:dyDescent="0.2">
      <c r="A183" s="59" t="s">
        <v>494</v>
      </c>
      <c r="B183" s="8"/>
      <c r="C183" s="8"/>
      <c r="D183" s="8"/>
      <c r="E183" s="39"/>
      <c r="F183" s="142"/>
      <c r="G183" s="35"/>
      <c r="H183" s="35"/>
      <c r="I183" s="35"/>
      <c r="J183" s="126"/>
    </row>
    <row r="184" spans="1:10" s="2" customFormat="1" x14ac:dyDescent="0.2">
      <c r="A184" s="59" t="s">
        <v>765</v>
      </c>
      <c r="B184" s="8" t="s">
        <v>292</v>
      </c>
      <c r="C184" s="7">
        <v>40179</v>
      </c>
      <c r="D184" s="8" t="s">
        <v>491</v>
      </c>
      <c r="E184" s="39"/>
      <c r="F184" s="159">
        <v>40</v>
      </c>
      <c r="G184" s="35"/>
      <c r="H184" s="33">
        <v>40</v>
      </c>
      <c r="I184" s="35"/>
      <c r="J184" s="128">
        <v>40</v>
      </c>
    </row>
    <row r="185" spans="1:10" s="2" customFormat="1" x14ac:dyDescent="0.2">
      <c r="A185" s="59" t="s">
        <v>496</v>
      </c>
      <c r="B185" s="8" t="s">
        <v>292</v>
      </c>
      <c r="C185" s="7">
        <v>40179</v>
      </c>
      <c r="D185" s="8" t="s">
        <v>491</v>
      </c>
      <c r="E185" s="39"/>
      <c r="F185" s="159">
        <v>75</v>
      </c>
      <c r="G185" s="35"/>
      <c r="H185" s="33">
        <v>75</v>
      </c>
      <c r="I185" s="35"/>
      <c r="J185" s="128">
        <v>75</v>
      </c>
    </row>
    <row r="186" spans="1:10" s="2" customFormat="1" x14ac:dyDescent="0.2">
      <c r="A186" s="68" t="s">
        <v>967</v>
      </c>
      <c r="B186" s="8" t="s">
        <v>316</v>
      </c>
      <c r="C186" s="7">
        <v>40909</v>
      </c>
      <c r="D186" s="8" t="s">
        <v>491</v>
      </c>
      <c r="E186" s="39"/>
      <c r="F186" s="142">
        <v>0</v>
      </c>
      <c r="G186" s="35"/>
      <c r="H186" s="35">
        <v>0</v>
      </c>
      <c r="I186" s="35"/>
      <c r="J186" s="126">
        <v>0</v>
      </c>
    </row>
    <row r="187" spans="1:10" s="2" customFormat="1" x14ac:dyDescent="0.2">
      <c r="A187" s="59" t="s">
        <v>968</v>
      </c>
      <c r="B187" s="8" t="s">
        <v>292</v>
      </c>
      <c r="C187" s="7">
        <v>39569</v>
      </c>
      <c r="D187" s="8" t="s">
        <v>491</v>
      </c>
      <c r="E187" s="39"/>
      <c r="F187" s="159">
        <v>50</v>
      </c>
      <c r="G187" s="35"/>
      <c r="H187" s="33">
        <v>50</v>
      </c>
      <c r="I187" s="35"/>
      <c r="J187" s="128">
        <v>50</v>
      </c>
    </row>
    <row r="188" spans="1:10" s="2" customFormat="1" x14ac:dyDescent="0.2">
      <c r="A188" s="61" t="s">
        <v>969</v>
      </c>
      <c r="B188" s="62" t="s">
        <v>292</v>
      </c>
      <c r="C188" s="63">
        <v>39569</v>
      </c>
      <c r="D188" s="62" t="s">
        <v>491</v>
      </c>
      <c r="E188" s="73"/>
      <c r="F188" s="160">
        <v>50</v>
      </c>
      <c r="G188" s="72"/>
      <c r="H188" s="161">
        <v>50</v>
      </c>
      <c r="I188" s="72"/>
      <c r="J188" s="162">
        <v>50</v>
      </c>
    </row>
    <row r="189" spans="1:10" s="2" customFormat="1" ht="13.1" x14ac:dyDescent="0.25">
      <c r="A189" s="224" t="s">
        <v>957</v>
      </c>
      <c r="B189" s="186"/>
      <c r="C189" s="187"/>
      <c r="D189" s="186"/>
      <c r="E189" s="198"/>
      <c r="F189" s="211"/>
      <c r="G189" s="184"/>
      <c r="H189" s="212"/>
      <c r="I189" s="184"/>
      <c r="J189" s="213"/>
    </row>
    <row r="190" spans="1:10" s="2" customFormat="1" x14ac:dyDescent="0.2">
      <c r="A190" s="68" t="s">
        <v>958</v>
      </c>
      <c r="B190" s="8"/>
      <c r="C190" s="7"/>
      <c r="D190" s="8"/>
      <c r="E190" s="39"/>
      <c r="F190" s="159"/>
      <c r="G190" s="35"/>
      <c r="H190" s="33"/>
      <c r="I190" s="35"/>
      <c r="J190" s="128"/>
    </row>
    <row r="191" spans="1:10" s="2" customFormat="1" x14ac:dyDescent="0.2">
      <c r="A191" s="59" t="s">
        <v>959</v>
      </c>
      <c r="B191" s="8" t="s">
        <v>316</v>
      </c>
      <c r="C191" s="7">
        <v>40909</v>
      </c>
      <c r="D191" s="8" t="s">
        <v>491</v>
      </c>
      <c r="E191" s="39"/>
      <c r="F191" s="159">
        <v>45</v>
      </c>
      <c r="G191" s="35"/>
      <c r="H191" s="33">
        <v>45</v>
      </c>
      <c r="I191" s="35"/>
      <c r="J191" s="128">
        <v>45</v>
      </c>
    </row>
    <row r="192" spans="1:10" s="2" customFormat="1" x14ac:dyDescent="0.2">
      <c r="A192" s="59" t="s">
        <v>960</v>
      </c>
      <c r="B192" s="8" t="s">
        <v>292</v>
      </c>
      <c r="C192" s="7">
        <v>40814</v>
      </c>
      <c r="D192" s="8" t="s">
        <v>491</v>
      </c>
      <c r="E192" s="39"/>
      <c r="F192" s="159">
        <v>45</v>
      </c>
      <c r="G192" s="35"/>
      <c r="H192" s="33">
        <v>45</v>
      </c>
      <c r="I192" s="35"/>
      <c r="J192" s="128">
        <v>45</v>
      </c>
    </row>
    <row r="193" spans="1:10" s="2" customFormat="1" x14ac:dyDescent="0.2">
      <c r="A193" s="61" t="s">
        <v>961</v>
      </c>
      <c r="B193" s="62" t="s">
        <v>292</v>
      </c>
      <c r="C193" s="63">
        <v>40814</v>
      </c>
      <c r="D193" s="62" t="s">
        <v>491</v>
      </c>
      <c r="E193" s="73"/>
      <c r="F193" s="160">
        <v>80</v>
      </c>
      <c r="G193" s="72"/>
      <c r="H193" s="161">
        <v>80</v>
      </c>
      <c r="I193" s="72"/>
      <c r="J193" s="162">
        <v>80</v>
      </c>
    </row>
    <row r="194" spans="1:10" s="2" customFormat="1" ht="13.1" x14ac:dyDescent="0.25">
      <c r="A194" s="214" t="s">
        <v>746</v>
      </c>
      <c r="B194" s="186"/>
      <c r="C194" s="186"/>
      <c r="D194" s="186"/>
      <c r="E194" s="215"/>
      <c r="F194" s="216"/>
      <c r="G194" s="216"/>
      <c r="H194" s="216"/>
      <c r="I194" s="216"/>
      <c r="J194" s="217"/>
    </row>
    <row r="195" spans="1:10" s="2" customFormat="1" x14ac:dyDescent="0.2">
      <c r="A195" s="94" t="s">
        <v>747</v>
      </c>
      <c r="B195" s="8" t="s">
        <v>292</v>
      </c>
      <c r="C195" s="16">
        <v>41395</v>
      </c>
      <c r="D195" s="8" t="s">
        <v>748</v>
      </c>
      <c r="E195" s="47">
        <v>80000</v>
      </c>
      <c r="F195" s="9"/>
      <c r="G195" s="9"/>
      <c r="H195" s="9"/>
      <c r="I195" s="9"/>
      <c r="J195" s="163"/>
    </row>
    <row r="196" spans="1:10" s="2" customFormat="1" x14ac:dyDescent="0.2">
      <c r="A196" s="94" t="s">
        <v>749</v>
      </c>
      <c r="B196" s="8" t="s">
        <v>750</v>
      </c>
      <c r="C196" s="16">
        <v>41395</v>
      </c>
      <c r="D196" s="8" t="s">
        <v>491</v>
      </c>
      <c r="E196" s="47">
        <v>6666.67</v>
      </c>
      <c r="F196" s="9"/>
      <c r="G196" s="9"/>
      <c r="H196" s="9"/>
      <c r="I196" s="9"/>
      <c r="J196" s="163"/>
    </row>
    <row r="197" spans="1:10" s="2" customFormat="1" x14ac:dyDescent="0.2">
      <c r="A197" s="95" t="s">
        <v>751</v>
      </c>
      <c r="B197" s="62" t="s">
        <v>292</v>
      </c>
      <c r="C197" s="63">
        <v>41395</v>
      </c>
      <c r="D197" s="62" t="s">
        <v>752</v>
      </c>
      <c r="E197" s="96">
        <v>400</v>
      </c>
      <c r="F197" s="93"/>
      <c r="G197" s="93"/>
      <c r="H197" s="93"/>
      <c r="I197" s="93"/>
      <c r="J197" s="164"/>
    </row>
    <row r="198" spans="1:10" s="2" customFormat="1" ht="13.1" x14ac:dyDescent="0.25">
      <c r="A198" s="219" t="s">
        <v>970</v>
      </c>
      <c r="B198" s="176"/>
      <c r="C198" s="220"/>
      <c r="D198" s="176"/>
      <c r="E198" s="221"/>
      <c r="F198" s="222"/>
      <c r="G198" s="222"/>
      <c r="H198" s="222"/>
      <c r="I198" s="222"/>
      <c r="J198" s="223"/>
    </row>
    <row r="199" spans="1:10" s="2" customFormat="1" x14ac:dyDescent="0.2">
      <c r="A199" s="130" t="s">
        <v>971</v>
      </c>
      <c r="B199" s="8" t="s">
        <v>292</v>
      </c>
      <c r="C199" s="7">
        <v>41671</v>
      </c>
      <c r="D199" s="8" t="s">
        <v>748</v>
      </c>
      <c r="E199" s="47">
        <v>80000</v>
      </c>
      <c r="F199" s="9"/>
      <c r="G199" s="9"/>
      <c r="H199" s="9"/>
      <c r="I199" s="9"/>
      <c r="J199" s="163"/>
    </row>
    <row r="200" spans="1:10" s="2" customFormat="1" x14ac:dyDescent="0.2">
      <c r="A200" s="94" t="s">
        <v>972</v>
      </c>
      <c r="B200" s="8" t="s">
        <v>750</v>
      </c>
      <c r="C200" s="16">
        <v>41671</v>
      </c>
      <c r="D200" s="8" t="s">
        <v>973</v>
      </c>
      <c r="E200" s="97">
        <v>1250</v>
      </c>
      <c r="F200" s="9"/>
      <c r="G200" s="9"/>
      <c r="H200" s="9"/>
      <c r="I200" s="9"/>
      <c r="J200" s="163"/>
    </row>
    <row r="201" spans="1:10" s="2" customFormat="1" ht="13.1" x14ac:dyDescent="0.25">
      <c r="A201" s="201" t="s">
        <v>962</v>
      </c>
      <c r="B201" s="202"/>
      <c r="C201" s="203"/>
      <c r="D201" s="202"/>
      <c r="E201" s="218"/>
      <c r="F201" s="208"/>
      <c r="G201" s="205"/>
      <c r="H201" s="205"/>
      <c r="I201" s="205"/>
      <c r="J201" s="209"/>
    </row>
    <row r="202" spans="1:10" s="2" customFormat="1" x14ac:dyDescent="0.2">
      <c r="A202" s="60" t="s">
        <v>417</v>
      </c>
      <c r="B202" s="22" t="s">
        <v>292</v>
      </c>
      <c r="C202" s="15">
        <v>41760</v>
      </c>
      <c r="D202" s="22" t="s">
        <v>293</v>
      </c>
      <c r="E202" s="100">
        <v>350</v>
      </c>
      <c r="F202" s="26"/>
      <c r="G202" s="42"/>
      <c r="H202" s="42"/>
      <c r="I202" s="42"/>
      <c r="J202" s="155"/>
    </row>
    <row r="203" spans="1:10" s="2" customFormat="1" x14ac:dyDescent="0.2">
      <c r="A203" s="60" t="s">
        <v>418</v>
      </c>
      <c r="B203" s="49" t="s">
        <v>754</v>
      </c>
      <c r="C203" s="15">
        <v>41760</v>
      </c>
      <c r="D203" s="22" t="s">
        <v>293</v>
      </c>
      <c r="E203" s="100">
        <v>1050</v>
      </c>
      <c r="F203" s="26"/>
      <c r="G203" s="42"/>
      <c r="H203" s="42"/>
      <c r="I203" s="42"/>
      <c r="J203" s="155"/>
    </row>
    <row r="204" spans="1:10" s="2" customFormat="1" x14ac:dyDescent="0.2">
      <c r="A204" s="60" t="s">
        <v>420</v>
      </c>
      <c r="B204" s="22" t="s">
        <v>292</v>
      </c>
      <c r="C204" s="15">
        <v>41760</v>
      </c>
      <c r="D204" s="22" t="s">
        <v>293</v>
      </c>
      <c r="E204" s="100">
        <v>1750</v>
      </c>
      <c r="F204" s="26"/>
      <c r="G204" s="42"/>
      <c r="H204" s="42"/>
      <c r="I204" s="42"/>
      <c r="J204" s="155"/>
    </row>
    <row r="205" spans="1:10" s="2" customFormat="1" x14ac:dyDescent="0.2">
      <c r="A205" s="60" t="s">
        <v>422</v>
      </c>
      <c r="B205" s="22" t="s">
        <v>292</v>
      </c>
      <c r="C205" s="15">
        <v>41760</v>
      </c>
      <c r="D205" s="22" t="s">
        <v>293</v>
      </c>
      <c r="E205" s="100">
        <v>2450</v>
      </c>
      <c r="F205" s="26"/>
      <c r="G205" s="42"/>
      <c r="H205" s="42"/>
      <c r="I205" s="42"/>
      <c r="J205" s="155"/>
    </row>
    <row r="206" spans="1:10" s="2" customFormat="1" x14ac:dyDescent="0.2">
      <c r="A206" s="60" t="s">
        <v>424</v>
      </c>
      <c r="B206" s="22" t="s">
        <v>292</v>
      </c>
      <c r="C206" s="15">
        <v>41760</v>
      </c>
      <c r="D206" s="22" t="s">
        <v>293</v>
      </c>
      <c r="E206" s="100">
        <v>3150</v>
      </c>
      <c r="F206" s="26"/>
      <c r="G206" s="42"/>
      <c r="H206" s="42"/>
      <c r="I206" s="42"/>
      <c r="J206" s="155"/>
    </row>
    <row r="207" spans="1:10" s="2" customFormat="1" x14ac:dyDescent="0.2">
      <c r="A207" s="60" t="s">
        <v>426</v>
      </c>
      <c r="B207" s="22" t="s">
        <v>292</v>
      </c>
      <c r="C207" s="15">
        <v>41760</v>
      </c>
      <c r="D207" s="22" t="s">
        <v>293</v>
      </c>
      <c r="E207" s="100">
        <v>4375</v>
      </c>
      <c r="F207" s="26"/>
      <c r="G207" s="42"/>
      <c r="H207" s="42"/>
      <c r="I207" s="42"/>
      <c r="J207" s="155"/>
    </row>
    <row r="208" spans="1:10" s="2" customFormat="1" x14ac:dyDescent="0.2">
      <c r="A208" s="60" t="s">
        <v>428</v>
      </c>
      <c r="B208" s="22" t="s">
        <v>292</v>
      </c>
      <c r="C208" s="15">
        <v>41760</v>
      </c>
      <c r="D208" s="22" t="s">
        <v>293</v>
      </c>
      <c r="E208" s="100">
        <v>6125</v>
      </c>
      <c r="F208" s="26"/>
      <c r="G208" s="42"/>
      <c r="H208" s="42"/>
      <c r="I208" s="42"/>
      <c r="J208" s="155"/>
    </row>
    <row r="209" spans="1:10" s="2" customFormat="1" x14ac:dyDescent="0.2">
      <c r="A209" s="60" t="s">
        <v>431</v>
      </c>
      <c r="B209" s="22" t="s">
        <v>292</v>
      </c>
      <c r="C209" s="15">
        <v>41760</v>
      </c>
      <c r="D209" s="22" t="s">
        <v>293</v>
      </c>
      <c r="E209" s="100" t="s">
        <v>755</v>
      </c>
      <c r="F209" s="26"/>
      <c r="G209" s="42"/>
      <c r="H209" s="42"/>
      <c r="I209" s="42"/>
      <c r="J209" s="155"/>
    </row>
    <row r="210" spans="1:10" s="2" customFormat="1" x14ac:dyDescent="0.2">
      <c r="A210" s="60" t="s">
        <v>432</v>
      </c>
      <c r="B210" s="22" t="s">
        <v>292</v>
      </c>
      <c r="C210" s="15">
        <v>41760</v>
      </c>
      <c r="D210" s="22" t="s">
        <v>293</v>
      </c>
      <c r="E210" s="100" t="s">
        <v>755</v>
      </c>
      <c r="F210" s="26"/>
      <c r="G210" s="42"/>
      <c r="H210" s="42"/>
      <c r="I210" s="42"/>
      <c r="J210" s="155"/>
    </row>
    <row r="211" spans="1:10" s="2" customFormat="1" x14ac:dyDescent="0.2">
      <c r="A211" s="60" t="s">
        <v>756</v>
      </c>
      <c r="B211" s="22" t="s">
        <v>292</v>
      </c>
      <c r="C211" s="15">
        <v>41760</v>
      </c>
      <c r="D211" s="22" t="s">
        <v>293</v>
      </c>
      <c r="E211" s="100" t="s">
        <v>755</v>
      </c>
      <c r="F211" s="26"/>
      <c r="G211" s="42"/>
      <c r="H211" s="42" t="s">
        <v>777</v>
      </c>
      <c r="I211" s="42"/>
      <c r="J211" s="155"/>
    </row>
    <row r="212" spans="1:10" s="2" customFormat="1" x14ac:dyDescent="0.2">
      <c r="A212" s="60" t="s">
        <v>757</v>
      </c>
      <c r="B212" s="22" t="s">
        <v>292</v>
      </c>
      <c r="C212" s="15">
        <v>41760</v>
      </c>
      <c r="D212" s="22" t="s">
        <v>293</v>
      </c>
      <c r="E212" s="100" t="s">
        <v>755</v>
      </c>
      <c r="F212" s="26"/>
      <c r="G212" s="42"/>
      <c r="H212" s="42"/>
      <c r="I212" s="42"/>
      <c r="J212" s="155"/>
    </row>
    <row r="213" spans="1:10" s="2" customFormat="1" x14ac:dyDescent="0.2">
      <c r="A213" s="77"/>
      <c r="B213" s="98" t="s">
        <v>758</v>
      </c>
      <c r="C213" s="84"/>
      <c r="D213" s="78"/>
      <c r="E213" s="99"/>
      <c r="F213" s="165"/>
      <c r="G213" s="166"/>
      <c r="H213" s="166"/>
      <c r="I213" s="166"/>
      <c r="J213" s="167"/>
    </row>
  </sheetData>
  <mergeCells count="2">
    <mergeCell ref="F110:J110"/>
    <mergeCell ref="A148:D148"/>
  </mergeCells>
  <pageMargins left="0.7" right="0.7" top="0.75" bottom="0.75" header="0.3" footer="0.3"/>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214"/>
  <sheetViews>
    <sheetView topLeftCell="A178" zoomScale="85" zoomScaleNormal="85" workbookViewId="0">
      <selection activeCell="A59" sqref="A59"/>
    </sheetView>
  </sheetViews>
  <sheetFormatPr defaultColWidth="9.25" defaultRowHeight="12.45" x14ac:dyDescent="0.2"/>
  <cols>
    <col min="1" max="1" width="96.75"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42461</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224" t="s">
        <v>326</v>
      </c>
      <c r="B25" s="186"/>
      <c r="C25" s="187"/>
      <c r="D25" s="186"/>
      <c r="E25" s="182"/>
      <c r="F25" s="188"/>
      <c r="G25" s="189"/>
      <c r="H25" s="189"/>
      <c r="I25" s="189"/>
      <c r="J25" s="190"/>
    </row>
    <row r="26" spans="1:10" s="2" customFormat="1" x14ac:dyDescent="0.2">
      <c r="A26" s="244" t="s">
        <v>982</v>
      </c>
      <c r="B26" s="245" t="s">
        <v>487</v>
      </c>
      <c r="C26" s="246">
        <v>42370</v>
      </c>
      <c r="D26" s="245" t="s">
        <v>293</v>
      </c>
      <c r="E26" s="247">
        <v>97</v>
      </c>
      <c r="F26" s="24"/>
      <c r="G26" s="25"/>
      <c r="H26" s="25"/>
      <c r="I26" s="25"/>
      <c r="J26" s="53"/>
    </row>
    <row r="27" spans="1:10" s="2" customFormat="1" ht="24.9" x14ac:dyDescent="0.2">
      <c r="A27" s="244" t="s">
        <v>983</v>
      </c>
      <c r="B27" s="245" t="s">
        <v>487</v>
      </c>
      <c r="C27" s="246">
        <v>42370</v>
      </c>
      <c r="D27" s="245" t="s">
        <v>293</v>
      </c>
      <c r="E27" s="247">
        <v>97</v>
      </c>
      <c r="F27" s="24"/>
      <c r="G27" s="25"/>
      <c r="H27" s="25"/>
      <c r="I27" s="25"/>
      <c r="J27" s="53"/>
    </row>
    <row r="28" spans="1:10" s="2" customFormat="1" x14ac:dyDescent="0.2">
      <c r="A28" s="59" t="s">
        <v>327</v>
      </c>
      <c r="B28" s="8" t="s">
        <v>487</v>
      </c>
      <c r="C28" s="7">
        <v>42370</v>
      </c>
      <c r="D28" s="8" t="s">
        <v>293</v>
      </c>
      <c r="E28" s="27">
        <v>54</v>
      </c>
      <c r="F28" s="24"/>
      <c r="G28" s="25"/>
      <c r="H28" s="25"/>
      <c r="I28" s="25"/>
      <c r="J28" s="53"/>
    </row>
    <row r="29" spans="1:10" s="2" customFormat="1" ht="11.95" customHeight="1" x14ac:dyDescent="0.2">
      <c r="A29" s="59" t="s">
        <v>328</v>
      </c>
      <c r="B29" s="8" t="s">
        <v>487</v>
      </c>
      <c r="C29" s="7">
        <v>42370</v>
      </c>
      <c r="D29" s="8" t="s">
        <v>293</v>
      </c>
      <c r="E29" s="27">
        <v>54</v>
      </c>
      <c r="F29" s="24"/>
      <c r="G29" s="25"/>
      <c r="H29" s="25"/>
      <c r="I29" s="25"/>
      <c r="J29" s="53"/>
    </row>
    <row r="30" spans="1:10" customFormat="1" ht="11.3" customHeight="1" x14ac:dyDescent="0.2">
      <c r="A30" s="236" t="s">
        <v>980</v>
      </c>
      <c r="B30" s="4"/>
      <c r="C30" s="20"/>
      <c r="D30" s="4"/>
      <c r="E30" s="54"/>
      <c r="F30" s="50"/>
      <c r="G30" s="51"/>
      <c r="H30" s="51"/>
      <c r="I30" s="51"/>
      <c r="J30" s="55"/>
    </row>
    <row r="31" spans="1:10" customFormat="1" x14ac:dyDescent="0.2">
      <c r="A31" s="237" t="s">
        <v>633</v>
      </c>
      <c r="B31" s="4" t="s">
        <v>487</v>
      </c>
      <c r="C31" s="20">
        <v>42461</v>
      </c>
      <c r="D31" s="4" t="s">
        <v>293</v>
      </c>
      <c r="E31" s="54">
        <v>0</v>
      </c>
      <c r="F31" s="50"/>
      <c r="G31" s="51"/>
      <c r="H31" s="51"/>
      <c r="I31" s="51"/>
      <c r="J31" s="55"/>
    </row>
    <row r="32" spans="1:10" s="2" customFormat="1" x14ac:dyDescent="0.2">
      <c r="A32" s="59" t="s">
        <v>329</v>
      </c>
      <c r="B32" s="8" t="s">
        <v>963</v>
      </c>
      <c r="C32" s="7">
        <v>42156</v>
      </c>
      <c r="D32" s="8" t="s">
        <v>293</v>
      </c>
      <c r="E32" s="27">
        <v>104</v>
      </c>
      <c r="F32" s="24"/>
      <c r="G32" s="25"/>
      <c r="H32" s="25"/>
      <c r="I32" s="25"/>
      <c r="J32" s="53"/>
    </row>
    <row r="33" spans="1:10" s="2" customFormat="1" x14ac:dyDescent="0.2">
      <c r="A33" s="59" t="s">
        <v>340</v>
      </c>
      <c r="B33" s="8" t="s">
        <v>292</v>
      </c>
      <c r="C33" s="1">
        <v>41821</v>
      </c>
      <c r="D33" s="8" t="s">
        <v>293</v>
      </c>
      <c r="E33" s="27">
        <v>11.25</v>
      </c>
      <c r="F33" s="25"/>
      <c r="G33" s="25"/>
      <c r="H33" s="25"/>
      <c r="I33" s="25"/>
      <c r="J33" s="53"/>
    </row>
    <row r="34" spans="1:10" s="52" customFormat="1" ht="24.9" x14ac:dyDescent="0.2">
      <c r="A34" s="225" t="s">
        <v>632</v>
      </c>
      <c r="B34" s="6" t="s">
        <v>292</v>
      </c>
      <c r="C34" s="229">
        <v>42505</v>
      </c>
      <c r="D34" s="6" t="s">
        <v>293</v>
      </c>
      <c r="E34" s="239" t="s">
        <v>342</v>
      </c>
      <c r="F34" s="227"/>
      <c r="G34" s="227"/>
      <c r="H34" s="227"/>
      <c r="I34" s="227"/>
      <c r="J34" s="228"/>
    </row>
    <row r="35" spans="1:10" s="52" customFormat="1" x14ac:dyDescent="0.2">
      <c r="A35" s="235" t="s">
        <v>633</v>
      </c>
      <c r="B35" s="6"/>
      <c r="C35" s="229"/>
      <c r="D35" s="6"/>
      <c r="E35" s="37"/>
      <c r="F35" s="227"/>
      <c r="G35" s="227"/>
      <c r="H35" s="227"/>
      <c r="I35" s="227"/>
      <c r="J35" s="228"/>
    </row>
    <row r="36" spans="1:10" s="2" customFormat="1" x14ac:dyDescent="0.2">
      <c r="A36" s="60" t="s">
        <v>584</v>
      </c>
      <c r="B36" s="22" t="s">
        <v>378</v>
      </c>
      <c r="C36" s="1">
        <v>41821</v>
      </c>
      <c r="D36" s="8" t="s">
        <v>293</v>
      </c>
      <c r="E36" s="40">
        <v>11</v>
      </c>
      <c r="F36" s="42"/>
      <c r="G36" s="25"/>
      <c r="H36" s="25"/>
      <c r="I36" s="25"/>
      <c r="J36" s="53"/>
    </row>
    <row r="37" spans="1:10" s="2" customFormat="1" x14ac:dyDescent="0.2">
      <c r="A37" s="60" t="s">
        <v>585</v>
      </c>
      <c r="B37" s="22" t="s">
        <v>316</v>
      </c>
      <c r="C37" s="15">
        <v>41487</v>
      </c>
      <c r="D37" s="8" t="s">
        <v>293</v>
      </c>
      <c r="E37" s="40">
        <v>11</v>
      </c>
      <c r="F37" s="26"/>
      <c r="G37" s="25"/>
      <c r="H37" s="25"/>
      <c r="I37" s="25"/>
      <c r="J37" s="53"/>
    </row>
    <row r="38" spans="1:10" s="2" customFormat="1" x14ac:dyDescent="0.2">
      <c r="A38" s="59" t="s">
        <v>586</v>
      </c>
      <c r="B38" s="8" t="s">
        <v>292</v>
      </c>
      <c r="C38" s="16">
        <v>40878</v>
      </c>
      <c r="D38" s="8" t="s">
        <v>293</v>
      </c>
      <c r="E38" s="27">
        <v>39.79</v>
      </c>
      <c r="F38" s="24"/>
      <c r="G38" s="25"/>
      <c r="H38" s="25"/>
      <c r="I38" s="25"/>
      <c r="J38" s="53"/>
    </row>
    <row r="39" spans="1:10" s="2" customFormat="1" x14ac:dyDescent="0.2">
      <c r="A39" s="59" t="s">
        <v>634</v>
      </c>
      <c r="B39" s="8" t="s">
        <v>316</v>
      </c>
      <c r="C39" s="16">
        <v>40854</v>
      </c>
      <c r="D39" s="8" t="s">
        <v>293</v>
      </c>
      <c r="E39" s="27">
        <v>11</v>
      </c>
      <c r="F39" s="24"/>
      <c r="G39" s="25"/>
      <c r="H39" s="25"/>
      <c r="I39" s="25"/>
      <c r="J39" s="53"/>
    </row>
    <row r="40" spans="1:10" s="2" customFormat="1" x14ac:dyDescent="0.2">
      <c r="A40" s="59" t="s">
        <v>304</v>
      </c>
      <c r="B40" s="8" t="s">
        <v>292</v>
      </c>
      <c r="C40" s="1">
        <v>42248</v>
      </c>
      <c r="D40" s="8" t="s">
        <v>293</v>
      </c>
      <c r="E40" s="27"/>
      <c r="F40" s="24">
        <v>31.12</v>
      </c>
      <c r="G40" s="25"/>
      <c r="H40" s="25"/>
      <c r="I40" s="25"/>
      <c r="J40" s="53">
        <v>0</v>
      </c>
    </row>
    <row r="41" spans="1:10" s="2" customFormat="1" x14ac:dyDescent="0.2">
      <c r="A41" s="59" t="s">
        <v>889</v>
      </c>
      <c r="B41" s="8" t="s">
        <v>292</v>
      </c>
      <c r="C41" s="1">
        <v>41821</v>
      </c>
      <c r="D41" s="8" t="s">
        <v>293</v>
      </c>
      <c r="E41" s="27">
        <v>11.25</v>
      </c>
      <c r="F41" s="24"/>
      <c r="G41" s="25"/>
      <c r="H41" s="25"/>
      <c r="I41" s="25"/>
      <c r="J41" s="53"/>
    </row>
    <row r="42" spans="1:10" s="2" customFormat="1" x14ac:dyDescent="0.2">
      <c r="A42" s="59" t="s">
        <v>321</v>
      </c>
      <c r="B42" s="8" t="s">
        <v>292</v>
      </c>
      <c r="C42" s="7">
        <v>40198</v>
      </c>
      <c r="D42" s="8" t="s">
        <v>293</v>
      </c>
      <c r="E42" s="27">
        <v>0</v>
      </c>
      <c r="F42" s="24"/>
      <c r="G42" s="25"/>
      <c r="H42" s="25"/>
      <c r="I42" s="25"/>
      <c r="J42" s="53"/>
    </row>
    <row r="43" spans="1:10" s="2" customFormat="1" x14ac:dyDescent="0.2">
      <c r="A43" s="59" t="s">
        <v>334</v>
      </c>
      <c r="B43" s="8" t="s">
        <v>292</v>
      </c>
      <c r="C43" s="7">
        <v>40198</v>
      </c>
      <c r="D43" s="8" t="s">
        <v>299</v>
      </c>
      <c r="E43" s="24">
        <v>13</v>
      </c>
      <c r="F43" s="24"/>
      <c r="G43" s="25"/>
      <c r="H43" s="25"/>
      <c r="I43" s="25"/>
      <c r="J43" s="53"/>
    </row>
    <row r="44" spans="1:10" s="2" customFormat="1" x14ac:dyDescent="0.2">
      <c r="A44" s="59" t="s">
        <v>335</v>
      </c>
      <c r="B44" s="8" t="s">
        <v>292</v>
      </c>
      <c r="C44" s="7">
        <v>40198</v>
      </c>
      <c r="D44" s="8" t="s">
        <v>299</v>
      </c>
      <c r="E44" s="24">
        <v>14</v>
      </c>
      <c r="F44" s="24"/>
      <c r="G44" s="25"/>
      <c r="H44" s="25"/>
      <c r="I44" s="25"/>
      <c r="J44" s="53"/>
    </row>
    <row r="45" spans="1:10" s="23" customFormat="1" x14ac:dyDescent="0.2">
      <c r="A45" s="59" t="s">
        <v>336</v>
      </c>
      <c r="B45" s="8" t="s">
        <v>292</v>
      </c>
      <c r="C45" s="7">
        <v>42443</v>
      </c>
      <c r="D45" s="8" t="s">
        <v>299</v>
      </c>
      <c r="E45" s="24">
        <v>15</v>
      </c>
      <c r="F45" s="24"/>
      <c r="G45" s="25"/>
      <c r="H45" s="25"/>
      <c r="I45" s="25"/>
      <c r="J45" s="53"/>
    </row>
    <row r="46" spans="1:10" s="2" customFormat="1" x14ac:dyDescent="0.2">
      <c r="A46" s="61" t="s">
        <v>337</v>
      </c>
      <c r="B46" s="62" t="s">
        <v>292</v>
      </c>
      <c r="C46" s="63">
        <v>41010</v>
      </c>
      <c r="D46" s="62" t="s">
        <v>299</v>
      </c>
      <c r="E46" s="65">
        <v>16</v>
      </c>
      <c r="F46" s="65"/>
      <c r="G46" s="64"/>
      <c r="H46" s="64"/>
      <c r="I46" s="64"/>
      <c r="J46" s="125"/>
    </row>
    <row r="47" spans="1:10" s="2" customFormat="1" ht="13.1" x14ac:dyDescent="0.25">
      <c r="A47" s="224" t="s">
        <v>127</v>
      </c>
      <c r="B47" s="186"/>
      <c r="C47" s="187"/>
      <c r="D47" s="186"/>
      <c r="E47" s="188"/>
      <c r="F47" s="188"/>
      <c r="G47" s="189"/>
      <c r="H47" s="189"/>
      <c r="I47" s="189"/>
      <c r="J47" s="190"/>
    </row>
    <row r="48" spans="1:10" s="2" customFormat="1" x14ac:dyDescent="0.2">
      <c r="A48" s="59" t="s">
        <v>622</v>
      </c>
      <c r="B48" s="8" t="s">
        <v>487</v>
      </c>
      <c r="C48" s="7">
        <v>42370</v>
      </c>
      <c r="D48" s="8" t="s">
        <v>293</v>
      </c>
      <c r="E48" s="27">
        <v>97</v>
      </c>
      <c r="F48" s="24"/>
      <c r="G48" s="25"/>
      <c r="H48" s="25"/>
      <c r="I48" s="25"/>
      <c r="J48" s="53"/>
    </row>
    <row r="49" spans="1:10" s="2" customFormat="1" x14ac:dyDescent="0.2">
      <c r="A49" s="59" t="s">
        <v>340</v>
      </c>
      <c r="B49" s="8" t="s">
        <v>292</v>
      </c>
      <c r="C49" s="1">
        <v>41821</v>
      </c>
      <c r="D49" s="8" t="s">
        <v>293</v>
      </c>
      <c r="E49" s="27">
        <v>11.25</v>
      </c>
      <c r="F49" s="24"/>
      <c r="G49" s="25"/>
      <c r="H49" s="25"/>
      <c r="I49" s="25"/>
      <c r="J49" s="53"/>
    </row>
    <row r="50" spans="1:10" s="52" customFormat="1" ht="24.9" x14ac:dyDescent="0.2">
      <c r="A50" s="225" t="s">
        <v>632</v>
      </c>
      <c r="B50" s="6" t="s">
        <v>292</v>
      </c>
      <c r="C50" s="229">
        <v>42505</v>
      </c>
      <c r="D50" s="6" t="s">
        <v>293</v>
      </c>
      <c r="E50" s="239" t="s">
        <v>342</v>
      </c>
      <c r="F50" s="227"/>
      <c r="G50" s="227"/>
      <c r="H50" s="227"/>
      <c r="I50" s="227"/>
      <c r="J50" s="228"/>
    </row>
    <row r="51" spans="1:10" s="52" customFormat="1" x14ac:dyDescent="0.2">
      <c r="A51" s="235" t="s">
        <v>633</v>
      </c>
      <c r="B51" s="6"/>
      <c r="C51" s="229"/>
      <c r="D51" s="6"/>
      <c r="E51" s="37"/>
      <c r="F51" s="227"/>
      <c r="G51" s="227"/>
      <c r="H51" s="227"/>
      <c r="I51" s="227"/>
      <c r="J51" s="228"/>
    </row>
    <row r="52" spans="1:10" s="2" customFormat="1" x14ac:dyDescent="0.2">
      <c r="A52" s="59" t="s">
        <v>793</v>
      </c>
      <c r="B52" s="8" t="s">
        <v>316</v>
      </c>
      <c r="C52" s="1">
        <v>41821</v>
      </c>
      <c r="D52" s="8" t="s">
        <v>293</v>
      </c>
      <c r="E52" s="40">
        <v>11</v>
      </c>
      <c r="F52" s="24"/>
      <c r="G52" s="25"/>
      <c r="H52" s="25"/>
      <c r="I52" s="25"/>
      <c r="J52" s="53"/>
    </row>
    <row r="53" spans="1:10" s="2" customFormat="1" x14ac:dyDescent="0.2">
      <c r="A53" s="59" t="s">
        <v>794</v>
      </c>
      <c r="B53" s="8" t="s">
        <v>316</v>
      </c>
      <c r="C53" s="16">
        <v>41487</v>
      </c>
      <c r="D53" s="8" t="s">
        <v>293</v>
      </c>
      <c r="E53" s="24">
        <v>11</v>
      </c>
      <c r="F53" s="24"/>
      <c r="G53" s="25"/>
      <c r="H53" s="25"/>
      <c r="I53" s="25"/>
      <c r="J53" s="53"/>
    </row>
    <row r="54" spans="1:10" s="2" customFormat="1" x14ac:dyDescent="0.2">
      <c r="A54" s="59" t="s">
        <v>913</v>
      </c>
      <c r="B54" s="8" t="s">
        <v>487</v>
      </c>
      <c r="C54" s="7">
        <v>42370</v>
      </c>
      <c r="D54" s="8" t="s">
        <v>293</v>
      </c>
      <c r="E54" s="27">
        <v>97</v>
      </c>
      <c r="F54" s="24"/>
      <c r="G54" s="25"/>
      <c r="H54" s="25"/>
      <c r="I54" s="25"/>
      <c r="J54" s="53"/>
    </row>
    <row r="55" spans="1:10" s="2" customFormat="1" x14ac:dyDescent="0.2">
      <c r="A55" s="59" t="s">
        <v>586</v>
      </c>
      <c r="B55" s="8" t="s">
        <v>292</v>
      </c>
      <c r="C55" s="16">
        <v>40878</v>
      </c>
      <c r="D55" s="8" t="s">
        <v>293</v>
      </c>
      <c r="E55" s="24">
        <v>39.79</v>
      </c>
      <c r="F55" s="24"/>
      <c r="G55" s="25"/>
      <c r="H55" s="25"/>
      <c r="I55" s="25"/>
      <c r="J55" s="53"/>
    </row>
    <row r="56" spans="1:10" s="2" customFormat="1" x14ac:dyDescent="0.2">
      <c r="A56" s="59" t="s">
        <v>304</v>
      </c>
      <c r="B56" s="8" t="s">
        <v>292</v>
      </c>
      <c r="C56" s="1">
        <v>42248</v>
      </c>
      <c r="D56" s="8" t="s">
        <v>293</v>
      </c>
      <c r="E56" s="27"/>
      <c r="F56" s="24">
        <v>31.12</v>
      </c>
      <c r="G56" s="25"/>
      <c r="H56" s="25"/>
      <c r="I56" s="25"/>
      <c r="J56" s="53">
        <v>0</v>
      </c>
    </row>
    <row r="57" spans="1:10" s="2" customFormat="1" x14ac:dyDescent="0.2">
      <c r="A57" s="59" t="s">
        <v>889</v>
      </c>
      <c r="B57" s="8" t="s">
        <v>292</v>
      </c>
      <c r="C57" s="7">
        <v>40854</v>
      </c>
      <c r="D57" s="8" t="s">
        <v>293</v>
      </c>
      <c r="E57" s="24">
        <v>10</v>
      </c>
      <c r="F57" s="24"/>
      <c r="G57" s="25"/>
      <c r="H57" s="25"/>
      <c r="I57" s="25"/>
      <c r="J57" s="53"/>
    </row>
    <row r="58" spans="1:10" s="2" customFormat="1" x14ac:dyDescent="0.2">
      <c r="A58" s="59" t="s">
        <v>321</v>
      </c>
      <c r="B58" s="8" t="s">
        <v>292</v>
      </c>
      <c r="C58" s="7">
        <v>40854</v>
      </c>
      <c r="D58" s="8" t="s">
        <v>293</v>
      </c>
      <c r="E58" s="24">
        <v>0</v>
      </c>
      <c r="F58" s="24"/>
      <c r="G58" s="25"/>
      <c r="H58" s="25"/>
      <c r="I58" s="25"/>
      <c r="J58" s="53"/>
    </row>
    <row r="59" spans="1:10" s="2" customFormat="1" ht="13.1" x14ac:dyDescent="0.25">
      <c r="A59" s="66" t="s">
        <v>935</v>
      </c>
      <c r="B59" s="8"/>
      <c r="C59" s="8"/>
      <c r="D59" s="8"/>
      <c r="E59" s="24" t="s">
        <v>777</v>
      </c>
      <c r="F59" s="24"/>
      <c r="G59" s="25"/>
      <c r="H59" s="25"/>
      <c r="I59" s="25"/>
      <c r="J59" s="53"/>
    </row>
    <row r="60" spans="1:10" s="2" customFormat="1" x14ac:dyDescent="0.2">
      <c r="A60" s="59" t="s">
        <v>788</v>
      </c>
      <c r="B60" s="8" t="s">
        <v>292</v>
      </c>
      <c r="C60" s="7">
        <v>40854</v>
      </c>
      <c r="D60" s="8" t="s">
        <v>299</v>
      </c>
      <c r="E60" s="24">
        <v>13</v>
      </c>
      <c r="F60" s="24"/>
      <c r="G60" s="25"/>
      <c r="H60" s="25"/>
      <c r="I60" s="25"/>
      <c r="J60" s="53"/>
    </row>
    <row r="61" spans="1:10" s="2" customFormat="1" x14ac:dyDescent="0.2">
      <c r="A61" s="59" t="s">
        <v>379</v>
      </c>
      <c r="B61" s="8" t="s">
        <v>292</v>
      </c>
      <c r="C61" s="7">
        <v>40854</v>
      </c>
      <c r="D61" s="8" t="s">
        <v>299</v>
      </c>
      <c r="E61" s="24">
        <v>14</v>
      </c>
      <c r="F61" s="24"/>
      <c r="G61" s="25"/>
      <c r="H61" s="25"/>
      <c r="I61" s="25"/>
      <c r="J61" s="53"/>
    </row>
    <row r="62" spans="1:10" s="2" customFormat="1" x14ac:dyDescent="0.2">
      <c r="A62" s="59" t="s">
        <v>380</v>
      </c>
      <c r="B62" s="8" t="s">
        <v>292</v>
      </c>
      <c r="C62" s="7">
        <v>42443</v>
      </c>
      <c r="D62" s="8" t="s">
        <v>299</v>
      </c>
      <c r="E62" s="24">
        <v>15</v>
      </c>
      <c r="F62" s="24"/>
      <c r="G62" s="25"/>
      <c r="H62" s="25"/>
      <c r="I62" s="25"/>
      <c r="J62" s="53"/>
    </row>
    <row r="63" spans="1:10" s="2" customFormat="1" x14ac:dyDescent="0.2">
      <c r="A63" s="59" t="s">
        <v>381</v>
      </c>
      <c r="B63" s="8" t="s">
        <v>292</v>
      </c>
      <c r="C63" s="7">
        <v>41092</v>
      </c>
      <c r="D63" s="8" t="s">
        <v>299</v>
      </c>
      <c r="E63" s="24">
        <v>16</v>
      </c>
      <c r="F63" s="24"/>
      <c r="G63" s="25"/>
      <c r="H63" s="25"/>
      <c r="I63" s="25"/>
      <c r="J63" s="53"/>
    </row>
    <row r="64" spans="1:10" s="2" customFormat="1" x14ac:dyDescent="0.2">
      <c r="A64" s="59" t="s">
        <v>936</v>
      </c>
      <c r="B64" s="8" t="s">
        <v>292</v>
      </c>
      <c r="C64" s="7">
        <v>40854</v>
      </c>
      <c r="D64" s="8" t="s">
        <v>299</v>
      </c>
      <c r="E64" s="24">
        <v>20</v>
      </c>
      <c r="F64" s="24"/>
      <c r="G64" s="25"/>
      <c r="H64" s="25"/>
      <c r="I64" s="25"/>
      <c r="J64" s="53"/>
    </row>
    <row r="65" spans="1:10" s="2" customFormat="1" x14ac:dyDescent="0.2">
      <c r="A65" s="59" t="s">
        <v>937</v>
      </c>
      <c r="B65" s="8" t="s">
        <v>292</v>
      </c>
      <c r="C65" s="7">
        <v>40854</v>
      </c>
      <c r="D65" s="8" t="s">
        <v>299</v>
      </c>
      <c r="E65" s="24">
        <v>45</v>
      </c>
      <c r="F65" s="24"/>
      <c r="G65" s="25"/>
      <c r="H65" s="25"/>
      <c r="I65" s="25"/>
      <c r="J65" s="53"/>
    </row>
    <row r="66" spans="1:10" s="2" customFormat="1" x14ac:dyDescent="0.2">
      <c r="A66" s="59" t="s">
        <v>938</v>
      </c>
      <c r="B66" s="8" t="s">
        <v>292</v>
      </c>
      <c r="C66" s="7">
        <v>40854</v>
      </c>
      <c r="D66" s="8" t="s">
        <v>299</v>
      </c>
      <c r="E66" s="24">
        <v>20</v>
      </c>
      <c r="F66" s="24"/>
      <c r="G66" s="25"/>
      <c r="H66" s="25"/>
      <c r="I66" s="25"/>
      <c r="J66" s="53"/>
    </row>
    <row r="67" spans="1:10" s="2" customFormat="1" x14ac:dyDescent="0.2">
      <c r="A67" s="59" t="s">
        <v>781</v>
      </c>
      <c r="B67" s="8" t="s">
        <v>292</v>
      </c>
      <c r="C67" s="7">
        <v>41439</v>
      </c>
      <c r="D67" s="8" t="s">
        <v>299</v>
      </c>
      <c r="E67" s="24">
        <v>24</v>
      </c>
      <c r="F67" s="24"/>
      <c r="G67" s="25"/>
      <c r="H67" s="25"/>
      <c r="I67" s="25"/>
      <c r="J67" s="53"/>
    </row>
    <row r="68" spans="1:10" s="2" customFormat="1" x14ac:dyDescent="0.2">
      <c r="A68" s="59" t="s">
        <v>919</v>
      </c>
      <c r="B68" s="8" t="s">
        <v>292</v>
      </c>
      <c r="C68" s="7">
        <v>41092</v>
      </c>
      <c r="D68" s="8" t="s">
        <v>299</v>
      </c>
      <c r="E68" s="24">
        <v>33</v>
      </c>
      <c r="F68" s="24"/>
      <c r="G68" s="25"/>
      <c r="H68" s="25"/>
      <c r="I68" s="25"/>
      <c r="J68" s="53"/>
    </row>
    <row r="69" spans="1:10" s="2" customFormat="1" x14ac:dyDescent="0.2">
      <c r="A69" s="59" t="s">
        <v>385</v>
      </c>
      <c r="B69" s="8" t="s">
        <v>292</v>
      </c>
      <c r="C69" s="7">
        <v>41426</v>
      </c>
      <c r="D69" s="8" t="s">
        <v>299</v>
      </c>
      <c r="E69" s="24">
        <v>44</v>
      </c>
      <c r="F69" s="24"/>
      <c r="G69" s="25"/>
      <c r="H69" s="25"/>
      <c r="I69" s="25"/>
      <c r="J69" s="53"/>
    </row>
    <row r="70" spans="1:10" s="2" customFormat="1" ht="13.1" x14ac:dyDescent="0.25">
      <c r="A70" s="66" t="s">
        <v>638</v>
      </c>
      <c r="B70" s="8"/>
      <c r="C70" s="8"/>
      <c r="D70" s="8"/>
      <c r="E70" s="24"/>
      <c r="F70" s="24"/>
      <c r="G70" s="25"/>
      <c r="H70" s="25"/>
      <c r="I70" s="25"/>
      <c r="J70" s="53"/>
    </row>
    <row r="71" spans="1:10" s="2" customFormat="1" x14ac:dyDescent="0.2">
      <c r="A71" s="59" t="s">
        <v>788</v>
      </c>
      <c r="B71" s="8" t="s">
        <v>292</v>
      </c>
      <c r="C71" s="7">
        <v>40854</v>
      </c>
      <c r="D71" s="8" t="s">
        <v>299</v>
      </c>
      <c r="E71" s="24">
        <v>22</v>
      </c>
      <c r="F71" s="24"/>
      <c r="G71" s="25"/>
      <c r="H71" s="25"/>
      <c r="I71" s="25"/>
      <c r="J71" s="53"/>
    </row>
    <row r="72" spans="1:10" s="2" customFormat="1" x14ac:dyDescent="0.2">
      <c r="A72" s="59" t="s">
        <v>379</v>
      </c>
      <c r="B72" s="8" t="s">
        <v>292</v>
      </c>
      <c r="C72" s="7">
        <v>40854</v>
      </c>
      <c r="D72" s="8" t="s">
        <v>299</v>
      </c>
      <c r="E72" s="24">
        <v>23</v>
      </c>
      <c r="F72" s="24"/>
      <c r="G72" s="25"/>
      <c r="H72" s="25"/>
      <c r="I72" s="25"/>
      <c r="J72" s="53"/>
    </row>
    <row r="73" spans="1:10" s="2" customFormat="1" x14ac:dyDescent="0.2">
      <c r="A73" s="59" t="s">
        <v>380</v>
      </c>
      <c r="B73" s="8" t="s">
        <v>292</v>
      </c>
      <c r="C73" s="7">
        <v>42443</v>
      </c>
      <c r="D73" s="8" t="s">
        <v>299</v>
      </c>
      <c r="E73" s="24">
        <v>24</v>
      </c>
      <c r="F73" s="24"/>
      <c r="G73" s="25"/>
      <c r="H73" s="25"/>
      <c r="I73" s="25"/>
      <c r="J73" s="53"/>
    </row>
    <row r="74" spans="1:10" s="2" customFormat="1" x14ac:dyDescent="0.2">
      <c r="A74" s="59" t="s">
        <v>381</v>
      </c>
      <c r="B74" s="8" t="s">
        <v>292</v>
      </c>
      <c r="C74" s="7">
        <v>41092</v>
      </c>
      <c r="D74" s="8" t="s">
        <v>299</v>
      </c>
      <c r="E74" s="24">
        <v>25</v>
      </c>
      <c r="F74" s="24"/>
      <c r="G74" s="25"/>
      <c r="H74" s="25"/>
      <c r="I74" s="25"/>
      <c r="J74" s="53"/>
    </row>
    <row r="75" spans="1:10" s="2" customFormat="1" x14ac:dyDescent="0.2">
      <c r="A75" s="59" t="s">
        <v>936</v>
      </c>
      <c r="B75" s="8" t="s">
        <v>292</v>
      </c>
      <c r="C75" s="7">
        <v>40854</v>
      </c>
      <c r="D75" s="8" t="s">
        <v>299</v>
      </c>
      <c r="E75" s="24">
        <v>29</v>
      </c>
      <c r="F75" s="24"/>
      <c r="G75" s="25"/>
      <c r="H75" s="25"/>
      <c r="I75" s="25"/>
      <c r="J75" s="53"/>
    </row>
    <row r="76" spans="1:10" s="2" customFormat="1" x14ac:dyDescent="0.2">
      <c r="A76" s="59" t="s">
        <v>937</v>
      </c>
      <c r="B76" s="8" t="s">
        <v>292</v>
      </c>
      <c r="C76" s="7">
        <v>40854</v>
      </c>
      <c r="D76" s="8" t="s">
        <v>299</v>
      </c>
      <c r="E76" s="24">
        <v>54</v>
      </c>
      <c r="F76" s="24"/>
      <c r="G76" s="25"/>
      <c r="H76" s="25"/>
      <c r="I76" s="25"/>
      <c r="J76" s="53"/>
    </row>
    <row r="77" spans="1:10" s="2" customFormat="1" x14ac:dyDescent="0.2">
      <c r="A77" s="59" t="s">
        <v>938</v>
      </c>
      <c r="B77" s="8" t="s">
        <v>292</v>
      </c>
      <c r="C77" s="7">
        <v>40854</v>
      </c>
      <c r="D77" s="8" t="s">
        <v>299</v>
      </c>
      <c r="E77" s="24">
        <v>29</v>
      </c>
      <c r="F77" s="24"/>
      <c r="G77" s="25"/>
      <c r="H77" s="25"/>
      <c r="I77" s="25"/>
      <c r="J77" s="53"/>
    </row>
    <row r="78" spans="1:10" s="2" customFormat="1" x14ac:dyDescent="0.2">
      <c r="A78" s="59" t="s">
        <v>781</v>
      </c>
      <c r="B78" s="8" t="s">
        <v>292</v>
      </c>
      <c r="C78" s="7">
        <v>41439</v>
      </c>
      <c r="D78" s="8" t="s">
        <v>299</v>
      </c>
      <c r="E78" s="24">
        <v>33</v>
      </c>
      <c r="F78" s="24"/>
      <c r="G78" s="25"/>
      <c r="H78" s="25"/>
      <c r="I78" s="25"/>
      <c r="J78" s="53"/>
    </row>
    <row r="79" spans="1:10" s="2" customFormat="1" x14ac:dyDescent="0.2">
      <c r="A79" s="59" t="s">
        <v>919</v>
      </c>
      <c r="B79" s="8" t="s">
        <v>292</v>
      </c>
      <c r="C79" s="7">
        <v>41092</v>
      </c>
      <c r="D79" s="8" t="s">
        <v>299</v>
      </c>
      <c r="E79" s="24">
        <v>42</v>
      </c>
      <c r="F79" s="24"/>
      <c r="G79" s="25"/>
      <c r="H79" s="25"/>
      <c r="I79" s="25"/>
      <c r="J79" s="53"/>
    </row>
    <row r="80" spans="1:10" s="2" customFormat="1" x14ac:dyDescent="0.2">
      <c r="A80" s="61" t="s">
        <v>385</v>
      </c>
      <c r="B80" s="8" t="s">
        <v>292</v>
      </c>
      <c r="C80" s="63">
        <v>41426</v>
      </c>
      <c r="D80" s="62" t="s">
        <v>299</v>
      </c>
      <c r="E80" s="65">
        <v>53</v>
      </c>
      <c r="F80" s="65"/>
      <c r="G80" s="64"/>
      <c r="H80" s="64"/>
      <c r="I80" s="64"/>
      <c r="J80" s="125"/>
    </row>
    <row r="81" spans="1:10" s="2" customFormat="1" ht="13.1" x14ac:dyDescent="0.25">
      <c r="A81" s="224" t="s">
        <v>939</v>
      </c>
      <c r="B81" s="186"/>
      <c r="C81" s="187"/>
      <c r="D81" s="186"/>
      <c r="E81" s="182"/>
      <c r="F81" s="188"/>
      <c r="G81" s="189"/>
      <c r="H81" s="189"/>
      <c r="I81" s="189"/>
      <c r="J81" s="190"/>
    </row>
    <row r="82" spans="1:10" s="2" customFormat="1" x14ac:dyDescent="0.2">
      <c r="A82" s="67" t="s">
        <v>735</v>
      </c>
      <c r="B82" s="8" t="s">
        <v>292</v>
      </c>
      <c r="C82" s="7">
        <v>41760</v>
      </c>
      <c r="D82" s="8" t="s">
        <v>293</v>
      </c>
      <c r="E82" s="27">
        <v>750</v>
      </c>
      <c r="F82" s="24"/>
      <c r="G82" s="25"/>
      <c r="H82" s="25"/>
      <c r="I82" s="25"/>
      <c r="J82" s="53"/>
    </row>
    <row r="83" spans="1:10" s="2" customFormat="1" x14ac:dyDescent="0.2">
      <c r="A83" s="59" t="s">
        <v>736</v>
      </c>
      <c r="B83" s="8" t="s">
        <v>292</v>
      </c>
      <c r="C83" s="1">
        <v>41821</v>
      </c>
      <c r="D83" s="8" t="s">
        <v>293</v>
      </c>
      <c r="E83" s="27">
        <v>11.25</v>
      </c>
      <c r="F83" s="24"/>
      <c r="G83" s="25"/>
      <c r="H83" s="25"/>
      <c r="I83" s="25"/>
      <c r="J83" s="53"/>
    </row>
    <row r="84" spans="1:10" s="2" customFormat="1" ht="24.9" x14ac:dyDescent="0.2">
      <c r="A84" s="59" t="s">
        <v>737</v>
      </c>
      <c r="B84" s="8" t="s">
        <v>292</v>
      </c>
      <c r="C84" s="7">
        <v>41760</v>
      </c>
      <c r="D84" s="8" t="s">
        <v>293</v>
      </c>
      <c r="E84" s="111" t="s">
        <v>738</v>
      </c>
      <c r="F84" s="24"/>
      <c r="G84" s="25"/>
      <c r="H84" s="25"/>
      <c r="I84" s="25"/>
      <c r="J84" s="53"/>
    </row>
    <row r="85" spans="1:10" s="2" customFormat="1" ht="24.9" x14ac:dyDescent="0.2">
      <c r="A85" s="59" t="s">
        <v>739</v>
      </c>
      <c r="B85" s="8" t="s">
        <v>292</v>
      </c>
      <c r="C85" s="7">
        <v>41760</v>
      </c>
      <c r="D85" s="8" t="s">
        <v>293</v>
      </c>
      <c r="E85" s="27">
        <v>750</v>
      </c>
      <c r="F85" s="24"/>
      <c r="G85" s="25"/>
      <c r="H85" s="25"/>
      <c r="I85" s="25"/>
      <c r="J85" s="53"/>
    </row>
    <row r="86" spans="1:10" s="2" customFormat="1" x14ac:dyDescent="0.2">
      <c r="A86" s="59" t="s">
        <v>304</v>
      </c>
      <c r="B86" s="8" t="s">
        <v>292</v>
      </c>
      <c r="C86" s="1">
        <v>42248</v>
      </c>
      <c r="D86" s="8" t="s">
        <v>293</v>
      </c>
      <c r="E86" s="24">
        <v>31.12</v>
      </c>
      <c r="F86" s="238"/>
      <c r="G86" s="25"/>
      <c r="H86" s="25"/>
      <c r="I86" s="25"/>
      <c r="J86" s="53"/>
    </row>
    <row r="87" spans="1:10" s="2" customFormat="1" x14ac:dyDescent="0.2">
      <c r="A87" s="59" t="s">
        <v>321</v>
      </c>
      <c r="B87" s="8" t="s">
        <v>292</v>
      </c>
      <c r="C87" s="7">
        <v>41351</v>
      </c>
      <c r="D87" s="8" t="s">
        <v>293</v>
      </c>
      <c r="E87" s="27">
        <v>0</v>
      </c>
      <c r="F87" s="24"/>
      <c r="G87" s="25"/>
      <c r="H87" s="25"/>
      <c r="I87" s="25"/>
      <c r="J87" s="53"/>
    </row>
    <row r="88" spans="1:10" s="2" customFormat="1" x14ac:dyDescent="0.2">
      <c r="A88" s="61" t="s">
        <v>385</v>
      </c>
      <c r="B88" s="62" t="s">
        <v>740</v>
      </c>
      <c r="C88" s="63">
        <v>41760</v>
      </c>
      <c r="D88" s="62" t="s">
        <v>299</v>
      </c>
      <c r="E88" s="76">
        <v>140</v>
      </c>
      <c r="F88" s="65"/>
      <c r="G88" s="64"/>
      <c r="H88" s="64"/>
      <c r="I88" s="64"/>
      <c r="J88" s="125"/>
    </row>
    <row r="89" spans="1:10" s="2" customFormat="1" ht="13.1" x14ac:dyDescent="0.25">
      <c r="A89" s="191" t="s">
        <v>485</v>
      </c>
      <c r="B89" s="192"/>
      <c r="C89" s="192"/>
      <c r="D89" s="186"/>
      <c r="E89" s="193"/>
      <c r="F89" s="194"/>
      <c r="G89" s="195"/>
      <c r="H89" s="195"/>
      <c r="I89" s="195"/>
      <c r="J89" s="196"/>
    </row>
    <row r="90" spans="1:10" s="2" customFormat="1" x14ac:dyDescent="0.2">
      <c r="A90" s="68" t="s">
        <v>486</v>
      </c>
      <c r="B90" s="8" t="s">
        <v>487</v>
      </c>
      <c r="C90" s="7">
        <v>39569</v>
      </c>
      <c r="D90" s="8" t="s">
        <v>299</v>
      </c>
      <c r="E90" s="31">
        <v>1528</v>
      </c>
      <c r="F90" s="34"/>
      <c r="G90" s="35"/>
      <c r="H90" s="35"/>
      <c r="I90" s="35"/>
      <c r="J90" s="126"/>
    </row>
    <row r="91" spans="1:10" s="2" customFormat="1" x14ac:dyDescent="0.2">
      <c r="A91" s="168" t="s">
        <v>774</v>
      </c>
      <c r="B91" s="28" t="s">
        <v>487</v>
      </c>
      <c r="C91" s="171">
        <v>41821</v>
      </c>
      <c r="D91" s="22" t="s">
        <v>299</v>
      </c>
      <c r="E91" s="26">
        <v>6532</v>
      </c>
      <c r="F91" s="169"/>
      <c r="G91" s="29"/>
      <c r="H91" s="30"/>
      <c r="I91" s="29"/>
      <c r="J91" s="259"/>
    </row>
    <row r="92" spans="1:10" s="2" customFormat="1" x14ac:dyDescent="0.2">
      <c r="A92" s="168" t="s">
        <v>775</v>
      </c>
      <c r="B92" s="28" t="s">
        <v>487</v>
      </c>
      <c r="C92" s="171">
        <v>41821</v>
      </c>
      <c r="D92" s="22" t="s">
        <v>299</v>
      </c>
      <c r="E92" s="26">
        <v>20968</v>
      </c>
      <c r="F92" s="170"/>
      <c r="G92" s="30"/>
      <c r="H92" s="30"/>
      <c r="I92" s="30"/>
      <c r="J92" s="259"/>
    </row>
    <row r="93" spans="1:10" s="2" customFormat="1" x14ac:dyDescent="0.2">
      <c r="A93" s="172" t="s">
        <v>489</v>
      </c>
      <c r="B93" s="28"/>
      <c r="C93" s="1"/>
      <c r="D93" s="8"/>
      <c r="E93" s="24"/>
      <c r="F93" s="24"/>
      <c r="G93" s="25"/>
      <c r="H93" s="25"/>
      <c r="I93" s="25"/>
      <c r="J93" s="53"/>
    </row>
    <row r="94" spans="1:10" s="2" customFormat="1" x14ac:dyDescent="0.2">
      <c r="A94" s="68" t="s">
        <v>964</v>
      </c>
      <c r="B94" s="8" t="s">
        <v>316</v>
      </c>
      <c r="C94" s="7">
        <v>40909</v>
      </c>
      <c r="D94" s="8" t="s">
        <v>491</v>
      </c>
      <c r="E94" s="31"/>
      <c r="F94" s="24">
        <v>40</v>
      </c>
      <c r="G94" s="25">
        <v>40</v>
      </c>
      <c r="H94" s="25">
        <v>40</v>
      </c>
      <c r="I94" s="25">
        <v>40</v>
      </c>
      <c r="J94" s="53">
        <v>40</v>
      </c>
    </row>
    <row r="95" spans="1:10" s="2" customFormat="1" x14ac:dyDescent="0.2">
      <c r="A95" s="69" t="s">
        <v>492</v>
      </c>
      <c r="B95" s="62" t="s">
        <v>493</v>
      </c>
      <c r="C95" s="63">
        <v>39569</v>
      </c>
      <c r="D95" s="62" t="s">
        <v>293</v>
      </c>
      <c r="E95" s="70">
        <v>0</v>
      </c>
      <c r="F95" s="71"/>
      <c r="G95" s="72"/>
      <c r="H95" s="72"/>
      <c r="I95" s="72"/>
      <c r="J95" s="127"/>
    </row>
    <row r="96" spans="1:10" s="2" customFormat="1" ht="13.1" x14ac:dyDescent="0.25">
      <c r="A96" s="191" t="s">
        <v>499</v>
      </c>
      <c r="B96" s="192"/>
      <c r="C96" s="192"/>
      <c r="D96" s="186"/>
      <c r="E96" s="193"/>
      <c r="F96" s="197"/>
      <c r="G96" s="184"/>
      <c r="H96" s="184"/>
      <c r="I96" s="184"/>
      <c r="J96" s="185"/>
    </row>
    <row r="97" spans="1:10" s="2" customFormat="1" x14ac:dyDescent="0.2">
      <c r="A97" s="68" t="s">
        <v>965</v>
      </c>
      <c r="B97" s="8" t="s">
        <v>292</v>
      </c>
      <c r="C97" s="16">
        <v>39569</v>
      </c>
      <c r="D97" s="8" t="s">
        <v>293</v>
      </c>
      <c r="E97" s="31">
        <v>0</v>
      </c>
      <c r="F97" s="32"/>
      <c r="G97" s="33"/>
      <c r="H97" s="33"/>
      <c r="I97" s="33"/>
      <c r="J97" s="128"/>
    </row>
    <row r="98" spans="1:10" s="2" customFormat="1" x14ac:dyDescent="0.2">
      <c r="A98" s="68" t="s">
        <v>966</v>
      </c>
      <c r="B98" s="8" t="s">
        <v>493</v>
      </c>
      <c r="C98" s="16">
        <v>39569</v>
      </c>
      <c r="D98" s="8" t="s">
        <v>293</v>
      </c>
      <c r="E98" s="31">
        <v>0</v>
      </c>
      <c r="F98" s="32"/>
      <c r="G98" s="33"/>
      <c r="H98" s="33"/>
      <c r="I98" s="33"/>
      <c r="J98" s="128"/>
    </row>
    <row r="99" spans="1:10" s="2" customFormat="1" x14ac:dyDescent="0.2">
      <c r="A99" s="68" t="s">
        <v>502</v>
      </c>
      <c r="B99" s="8" t="s">
        <v>316</v>
      </c>
      <c r="C99" s="7">
        <v>40909</v>
      </c>
      <c r="D99" s="8" t="s">
        <v>503</v>
      </c>
      <c r="E99" s="31">
        <v>1704</v>
      </c>
      <c r="F99" s="34"/>
      <c r="G99" s="35"/>
      <c r="H99" s="35"/>
      <c r="I99" s="35"/>
      <c r="J99" s="126"/>
    </row>
    <row r="100" spans="1:10" s="2" customFormat="1" x14ac:dyDescent="0.2">
      <c r="A100" s="68" t="s">
        <v>504</v>
      </c>
      <c r="B100" s="8" t="s">
        <v>316</v>
      </c>
      <c r="C100" s="7">
        <v>40909</v>
      </c>
      <c r="D100" s="8" t="s">
        <v>503</v>
      </c>
      <c r="E100" s="31">
        <v>3408</v>
      </c>
      <c r="F100" s="34"/>
      <c r="G100" s="35"/>
      <c r="H100" s="35"/>
      <c r="I100" s="35"/>
      <c r="J100" s="126"/>
    </row>
    <row r="101" spans="1:10" s="2" customFormat="1" x14ac:dyDescent="0.2">
      <c r="A101" s="68" t="s">
        <v>505</v>
      </c>
      <c r="B101" s="8" t="s">
        <v>316</v>
      </c>
      <c r="C101" s="7">
        <v>40909</v>
      </c>
      <c r="D101" s="8" t="s">
        <v>503</v>
      </c>
      <c r="E101" s="31">
        <v>5112</v>
      </c>
      <c r="F101" s="34"/>
      <c r="G101" s="35"/>
      <c r="H101" s="35"/>
      <c r="I101" s="35"/>
      <c r="J101" s="126"/>
    </row>
    <row r="102" spans="1:10" s="2" customFormat="1" x14ac:dyDescent="0.2">
      <c r="A102" s="68" t="s">
        <v>506</v>
      </c>
      <c r="B102" s="8" t="s">
        <v>316</v>
      </c>
      <c r="C102" s="7">
        <v>40909</v>
      </c>
      <c r="D102" s="8" t="s">
        <v>503</v>
      </c>
      <c r="E102" s="31">
        <v>6816</v>
      </c>
      <c r="F102" s="34"/>
      <c r="G102" s="35"/>
      <c r="H102" s="35"/>
      <c r="I102" s="35"/>
      <c r="J102" s="126"/>
    </row>
    <row r="103" spans="1:10" s="2" customFormat="1" x14ac:dyDescent="0.2">
      <c r="A103" s="68" t="s">
        <v>507</v>
      </c>
      <c r="B103" s="8" t="s">
        <v>316</v>
      </c>
      <c r="C103" s="7">
        <v>40909</v>
      </c>
      <c r="D103" s="8" t="s">
        <v>503</v>
      </c>
      <c r="E103" s="31">
        <v>8520</v>
      </c>
      <c r="F103" s="34"/>
      <c r="G103" s="35"/>
      <c r="H103" s="35"/>
      <c r="I103" s="35"/>
      <c r="J103" s="126"/>
    </row>
    <row r="104" spans="1:10" s="2" customFormat="1" x14ac:dyDescent="0.2">
      <c r="A104" s="68" t="s">
        <v>508</v>
      </c>
      <c r="B104" s="8" t="s">
        <v>316</v>
      </c>
      <c r="C104" s="7">
        <v>40909</v>
      </c>
      <c r="D104" s="8" t="s">
        <v>503</v>
      </c>
      <c r="E104" s="31">
        <v>10212</v>
      </c>
      <c r="F104" s="34"/>
      <c r="G104" s="35"/>
      <c r="H104" s="35"/>
      <c r="I104" s="35"/>
      <c r="J104" s="126"/>
    </row>
    <row r="105" spans="1:10" s="2" customFormat="1" x14ac:dyDescent="0.2">
      <c r="A105" s="68" t="s">
        <v>509</v>
      </c>
      <c r="B105" s="8" t="s">
        <v>316</v>
      </c>
      <c r="C105" s="7">
        <v>40909</v>
      </c>
      <c r="D105" s="8" t="s">
        <v>503</v>
      </c>
      <c r="E105" s="31">
        <v>11916</v>
      </c>
      <c r="F105" s="34"/>
      <c r="G105" s="35"/>
      <c r="H105" s="35"/>
      <c r="I105" s="35"/>
      <c r="J105" s="126"/>
    </row>
    <row r="106" spans="1:10" s="2" customFormat="1" x14ac:dyDescent="0.2">
      <c r="A106" s="68" t="s">
        <v>510</v>
      </c>
      <c r="B106" s="8" t="s">
        <v>316</v>
      </c>
      <c r="C106" s="7">
        <v>40909</v>
      </c>
      <c r="D106" s="8" t="s">
        <v>503</v>
      </c>
      <c r="E106" s="31">
        <v>13620</v>
      </c>
      <c r="F106" s="34"/>
      <c r="G106" s="35"/>
      <c r="H106" s="35"/>
      <c r="I106" s="35"/>
      <c r="J106" s="126"/>
    </row>
    <row r="107" spans="1:10" s="2" customFormat="1" x14ac:dyDescent="0.2">
      <c r="A107" s="68" t="s">
        <v>511</v>
      </c>
      <c r="B107" s="8" t="s">
        <v>316</v>
      </c>
      <c r="C107" s="7">
        <v>40909</v>
      </c>
      <c r="D107" s="8" t="s">
        <v>503</v>
      </c>
      <c r="E107" s="31">
        <v>15324</v>
      </c>
      <c r="F107" s="34"/>
      <c r="G107" s="35"/>
      <c r="H107" s="35"/>
      <c r="I107" s="35"/>
      <c r="J107" s="126"/>
    </row>
    <row r="108" spans="1:10" s="2" customFormat="1" x14ac:dyDescent="0.2">
      <c r="A108" s="68" t="s">
        <v>512</v>
      </c>
      <c r="B108" s="8" t="s">
        <v>316</v>
      </c>
      <c r="C108" s="7">
        <v>40909</v>
      </c>
      <c r="D108" s="8" t="s">
        <v>503</v>
      </c>
      <c r="E108" s="31">
        <v>17028</v>
      </c>
      <c r="F108" s="34"/>
      <c r="G108" s="35"/>
      <c r="H108" s="35"/>
      <c r="I108" s="35"/>
      <c r="J108" s="126"/>
    </row>
    <row r="109" spans="1:10" s="2" customFormat="1" x14ac:dyDescent="0.2">
      <c r="A109" s="68" t="s">
        <v>513</v>
      </c>
      <c r="B109" s="8" t="s">
        <v>316</v>
      </c>
      <c r="C109" s="7">
        <v>40909</v>
      </c>
      <c r="D109" s="8" t="s">
        <v>503</v>
      </c>
      <c r="E109" s="31">
        <v>57060</v>
      </c>
      <c r="F109" s="34"/>
      <c r="G109" s="35"/>
      <c r="H109" s="35"/>
      <c r="I109" s="35"/>
      <c r="J109" s="126"/>
    </row>
    <row r="110" spans="1:10" s="2" customFormat="1" x14ac:dyDescent="0.2">
      <c r="A110" s="69" t="s">
        <v>514</v>
      </c>
      <c r="B110" s="62" t="s">
        <v>316</v>
      </c>
      <c r="C110" s="63">
        <v>41512</v>
      </c>
      <c r="D110" s="62" t="s">
        <v>503</v>
      </c>
      <c r="E110" s="73">
        <v>456480</v>
      </c>
      <c r="F110" s="146"/>
      <c r="G110" s="146"/>
      <c r="H110" s="146"/>
      <c r="I110" s="146"/>
      <c r="J110" s="147"/>
    </row>
    <row r="111" spans="1:10" s="2" customFormat="1" ht="20.95" customHeight="1" x14ac:dyDescent="0.2">
      <c r="A111" s="94"/>
      <c r="B111" s="8"/>
      <c r="C111" s="8"/>
      <c r="D111" s="8"/>
      <c r="E111" s="38"/>
      <c r="F111" s="142"/>
      <c r="G111" s="35"/>
      <c r="H111" s="35"/>
      <c r="I111" s="35"/>
      <c r="J111" s="126"/>
    </row>
    <row r="112" spans="1:10" s="2" customFormat="1" ht="17.7" x14ac:dyDescent="0.3">
      <c r="A112" s="101" t="s">
        <v>606</v>
      </c>
      <c r="B112" s="102" t="s">
        <v>707</v>
      </c>
      <c r="C112" s="103"/>
      <c r="D112" s="112"/>
      <c r="E112" s="104"/>
      <c r="F112" s="1627" t="s">
        <v>766</v>
      </c>
      <c r="G112" s="1629"/>
      <c r="H112" s="1629"/>
      <c r="I112" s="1634"/>
      <c r="J112" s="1635"/>
    </row>
    <row r="113" spans="1:10" s="2" customFormat="1" ht="26.2" x14ac:dyDescent="0.25">
      <c r="A113" s="105"/>
      <c r="B113" s="106" t="s">
        <v>286</v>
      </c>
      <c r="C113" s="106" t="s">
        <v>287</v>
      </c>
      <c r="D113" s="113" t="s">
        <v>435</v>
      </c>
      <c r="E113" s="107" t="s">
        <v>531</v>
      </c>
      <c r="F113" s="108" t="s">
        <v>767</v>
      </c>
      <c r="G113" s="109" t="s">
        <v>772</v>
      </c>
      <c r="H113" s="108">
        <v>2</v>
      </c>
      <c r="I113" s="110"/>
      <c r="J113" s="129" t="s">
        <v>768</v>
      </c>
    </row>
    <row r="114" spans="1:10" s="2" customFormat="1" ht="13.1" x14ac:dyDescent="0.25">
      <c r="A114" s="191" t="s">
        <v>708</v>
      </c>
      <c r="B114" s="192"/>
      <c r="C114" s="192"/>
      <c r="D114" s="186"/>
      <c r="E114" s="198"/>
      <c r="F114" s="183"/>
      <c r="G114" s="184"/>
      <c r="H114" s="184"/>
      <c r="I114" s="184"/>
      <c r="J114" s="185"/>
    </row>
    <row r="115" spans="1:10" s="2" customFormat="1" x14ac:dyDescent="0.2">
      <c r="A115" s="68" t="s">
        <v>812</v>
      </c>
      <c r="B115" s="8"/>
      <c r="C115" s="8"/>
      <c r="D115" s="8"/>
      <c r="E115" s="39"/>
      <c r="F115" s="142"/>
      <c r="G115" s="35"/>
      <c r="H115" s="35"/>
      <c r="I115" s="35"/>
      <c r="J115" s="126"/>
    </row>
    <row r="116" spans="1:10" s="2" customFormat="1" x14ac:dyDescent="0.2">
      <c r="A116" s="59" t="s">
        <v>813</v>
      </c>
      <c r="B116" s="8" t="s">
        <v>298</v>
      </c>
      <c r="C116" s="7">
        <v>39569</v>
      </c>
      <c r="D116" s="8" t="s">
        <v>299</v>
      </c>
      <c r="E116" s="39"/>
      <c r="F116" s="142">
        <v>0</v>
      </c>
      <c r="G116" s="35"/>
      <c r="H116" s="35">
        <v>0</v>
      </c>
      <c r="I116" s="35"/>
      <c r="J116" s="126">
        <v>0</v>
      </c>
    </row>
    <row r="117" spans="1:10" s="2" customFormat="1" x14ac:dyDescent="0.2">
      <c r="A117" s="59" t="s">
        <v>814</v>
      </c>
      <c r="B117" s="8" t="s">
        <v>298</v>
      </c>
      <c r="C117" s="7">
        <v>41361</v>
      </c>
      <c r="D117" s="8" t="s">
        <v>299</v>
      </c>
      <c r="E117" s="39"/>
      <c r="F117" s="142">
        <v>0</v>
      </c>
      <c r="G117" s="35"/>
      <c r="H117" s="35">
        <v>0</v>
      </c>
      <c r="I117" s="35"/>
      <c r="J117" s="126">
        <v>0</v>
      </c>
    </row>
    <row r="118" spans="1:10" s="2" customFormat="1" x14ac:dyDescent="0.2">
      <c r="A118" s="59" t="s">
        <v>815</v>
      </c>
      <c r="B118" s="8" t="s">
        <v>298</v>
      </c>
      <c r="C118" s="7">
        <v>41361</v>
      </c>
      <c r="D118" s="8" t="s">
        <v>299</v>
      </c>
      <c r="E118" s="39"/>
      <c r="F118" s="142">
        <v>0</v>
      </c>
      <c r="G118" s="35"/>
      <c r="H118" s="35">
        <v>0</v>
      </c>
      <c r="I118" s="35"/>
      <c r="J118" s="126">
        <v>0</v>
      </c>
    </row>
    <row r="119" spans="1:10" s="2" customFormat="1" x14ac:dyDescent="0.2">
      <c r="A119" s="59" t="s">
        <v>816</v>
      </c>
      <c r="B119" s="8" t="s">
        <v>298</v>
      </c>
      <c r="C119" s="7">
        <v>41361</v>
      </c>
      <c r="D119" s="8" t="s">
        <v>299</v>
      </c>
      <c r="E119" s="39"/>
      <c r="F119" s="142">
        <v>0</v>
      </c>
      <c r="G119" s="35"/>
      <c r="H119" s="35">
        <v>0</v>
      </c>
      <c r="I119" s="35"/>
      <c r="J119" s="126">
        <v>0</v>
      </c>
    </row>
    <row r="120" spans="1:10" s="2" customFormat="1" x14ac:dyDescent="0.2">
      <c r="A120" s="59" t="s">
        <v>817</v>
      </c>
      <c r="B120" s="8" t="s">
        <v>298</v>
      </c>
      <c r="C120" s="7">
        <v>39846</v>
      </c>
      <c r="D120" s="8" t="s">
        <v>299</v>
      </c>
      <c r="E120" s="39"/>
      <c r="F120" s="142">
        <v>0</v>
      </c>
      <c r="G120" s="35"/>
      <c r="H120" s="35">
        <v>0</v>
      </c>
      <c r="I120" s="35"/>
      <c r="J120" s="126">
        <v>0</v>
      </c>
    </row>
    <row r="121" spans="1:10" s="2" customFormat="1" x14ac:dyDescent="0.2">
      <c r="A121" s="59" t="s">
        <v>437</v>
      </c>
      <c r="B121" s="8" t="s">
        <v>298</v>
      </c>
      <c r="C121" s="7">
        <v>40423</v>
      </c>
      <c r="D121" s="8" t="s">
        <v>299</v>
      </c>
      <c r="E121" s="39"/>
      <c r="F121" s="142">
        <v>2.2000000000000002</v>
      </c>
      <c r="G121" s="35"/>
      <c r="H121" s="142">
        <v>2.2000000000000002</v>
      </c>
      <c r="I121" s="35"/>
      <c r="J121" s="143">
        <v>2.2000000000000002</v>
      </c>
    </row>
    <row r="122" spans="1:10" s="2" customFormat="1" x14ac:dyDescent="0.2">
      <c r="A122" s="61" t="s">
        <v>438</v>
      </c>
      <c r="B122" s="62" t="s">
        <v>298</v>
      </c>
      <c r="C122" s="63">
        <v>40392</v>
      </c>
      <c r="D122" s="62" t="s">
        <v>299</v>
      </c>
      <c r="E122" s="73" t="s">
        <v>769</v>
      </c>
      <c r="F122" s="148">
        <v>7</v>
      </c>
      <c r="G122" s="72"/>
      <c r="H122" s="72">
        <v>7</v>
      </c>
      <c r="I122" s="72"/>
      <c r="J122" s="127">
        <v>7</v>
      </c>
    </row>
    <row r="123" spans="1:10" s="2" customFormat="1" ht="13.1" x14ac:dyDescent="0.25">
      <c r="A123" s="224" t="s">
        <v>895</v>
      </c>
      <c r="B123" s="186"/>
      <c r="C123" s="186"/>
      <c r="D123" s="186"/>
      <c r="E123" s="198"/>
      <c r="F123" s="193"/>
      <c r="G123" s="199"/>
      <c r="H123" s="199"/>
      <c r="I123" s="199"/>
      <c r="J123" s="200"/>
    </row>
    <row r="124" spans="1:10" s="2" customFormat="1" x14ac:dyDescent="0.2">
      <c r="A124" s="59" t="s">
        <v>437</v>
      </c>
      <c r="B124" s="8" t="s">
        <v>440</v>
      </c>
      <c r="C124" s="16">
        <v>40854</v>
      </c>
      <c r="D124" s="8" t="s">
        <v>299</v>
      </c>
      <c r="E124" s="39" t="s">
        <v>777</v>
      </c>
      <c r="F124" s="31">
        <v>3</v>
      </c>
      <c r="G124" s="38"/>
      <c r="H124" s="38">
        <v>3</v>
      </c>
      <c r="I124" s="38"/>
      <c r="J124" s="143">
        <v>3</v>
      </c>
    </row>
    <row r="125" spans="1:10" s="2" customFormat="1" x14ac:dyDescent="0.2">
      <c r="A125" s="74" t="s">
        <v>642</v>
      </c>
      <c r="B125" s="8" t="s">
        <v>292</v>
      </c>
      <c r="C125" s="16">
        <v>40854</v>
      </c>
      <c r="D125" s="8" t="s">
        <v>293</v>
      </c>
      <c r="E125" s="39">
        <v>26</v>
      </c>
      <c r="F125" s="150"/>
      <c r="G125" s="151"/>
      <c r="H125" s="151"/>
      <c r="I125" s="151"/>
      <c r="J125" s="152"/>
    </row>
    <row r="126" spans="1:10" s="2" customFormat="1" x14ac:dyDescent="0.2">
      <c r="A126" s="74" t="s">
        <v>472</v>
      </c>
      <c r="B126" s="8" t="s">
        <v>292</v>
      </c>
      <c r="C126" s="16">
        <v>40854</v>
      </c>
      <c r="D126" s="8" t="s">
        <v>293</v>
      </c>
      <c r="E126" s="39">
        <v>69.5</v>
      </c>
      <c r="F126" s="150"/>
      <c r="G126" s="151"/>
      <c r="H126" s="151"/>
      <c r="I126" s="151"/>
      <c r="J126" s="152"/>
    </row>
    <row r="127" spans="1:10" s="2" customFormat="1" x14ac:dyDescent="0.2">
      <c r="A127" s="59" t="s">
        <v>819</v>
      </c>
      <c r="B127" s="8" t="s">
        <v>292</v>
      </c>
      <c r="C127" s="16">
        <v>40854</v>
      </c>
      <c r="D127" s="8" t="s">
        <v>293</v>
      </c>
      <c r="E127" s="39">
        <v>12.5</v>
      </c>
      <c r="F127" s="31"/>
      <c r="G127" s="38"/>
      <c r="H127" s="38"/>
      <c r="I127" s="38"/>
      <c r="J127" s="143"/>
    </row>
    <row r="128" spans="1:10" s="2" customFormat="1" x14ac:dyDescent="0.2">
      <c r="A128" s="240" t="s">
        <v>984</v>
      </c>
      <c r="B128" s="241" t="s">
        <v>292</v>
      </c>
      <c r="C128" s="243">
        <v>40854</v>
      </c>
      <c r="D128" s="241" t="s">
        <v>293</v>
      </c>
      <c r="E128" s="242">
        <v>0</v>
      </c>
      <c r="F128" s="31"/>
      <c r="G128" s="38"/>
      <c r="H128" s="38"/>
      <c r="I128" s="38"/>
      <c r="J128" s="143"/>
    </row>
    <row r="129" spans="1:10" s="2" customFormat="1" x14ac:dyDescent="0.2">
      <c r="A129" s="74" t="s">
        <v>822</v>
      </c>
      <c r="B129" s="8" t="s">
        <v>292</v>
      </c>
      <c r="C129" s="16">
        <v>40854</v>
      </c>
      <c r="D129" s="8" t="s">
        <v>293</v>
      </c>
      <c r="E129" s="39">
        <v>12.5</v>
      </c>
      <c r="F129" s="31"/>
      <c r="G129" s="38"/>
      <c r="H129" s="38"/>
      <c r="I129" s="38"/>
      <c r="J129" s="143"/>
    </row>
    <row r="130" spans="1:10" s="2" customFormat="1" x14ac:dyDescent="0.2">
      <c r="A130" s="67" t="s">
        <v>799</v>
      </c>
      <c r="B130" s="48" t="s">
        <v>292</v>
      </c>
      <c r="C130" s="48"/>
      <c r="D130" s="48" t="s">
        <v>293</v>
      </c>
      <c r="E130" s="58">
        <v>0</v>
      </c>
      <c r="F130" s="25"/>
      <c r="G130" s="25"/>
      <c r="H130" s="25"/>
      <c r="I130" s="25"/>
      <c r="J130" s="53"/>
    </row>
    <row r="131" spans="1:10" s="2" customFormat="1" x14ac:dyDescent="0.2">
      <c r="A131" s="61" t="s">
        <v>800</v>
      </c>
      <c r="B131" s="62" t="s">
        <v>292</v>
      </c>
      <c r="C131" s="75">
        <v>40529</v>
      </c>
      <c r="D131" s="62" t="s">
        <v>293</v>
      </c>
      <c r="E131" s="76">
        <v>0</v>
      </c>
      <c r="F131" s="65"/>
      <c r="G131" s="64"/>
      <c r="H131" s="64"/>
      <c r="I131" s="64"/>
      <c r="J131" s="125"/>
    </row>
    <row r="132" spans="1:10" s="2" customFormat="1" ht="13.1" x14ac:dyDescent="0.25">
      <c r="A132" s="201" t="s">
        <v>404</v>
      </c>
      <c r="B132" s="202"/>
      <c r="C132" s="203"/>
      <c r="D132" s="204"/>
      <c r="E132" s="205"/>
      <c r="F132" s="188"/>
      <c r="G132" s="189"/>
      <c r="H132" s="189"/>
      <c r="I132" s="189"/>
      <c r="J132" s="190"/>
    </row>
    <row r="133" spans="1:10" s="2" customFormat="1" x14ac:dyDescent="0.2">
      <c r="A133" s="60" t="s">
        <v>405</v>
      </c>
      <c r="B133" s="8" t="s">
        <v>292</v>
      </c>
      <c r="C133" s="15">
        <v>42262</v>
      </c>
      <c r="D133" s="230" t="s">
        <v>293</v>
      </c>
      <c r="E133" s="41">
        <v>0</v>
      </c>
      <c r="F133" s="24"/>
      <c r="G133" s="25"/>
      <c r="H133" s="25"/>
      <c r="I133" s="25"/>
      <c r="J133" s="53"/>
    </row>
    <row r="134" spans="1:10" s="2" customFormat="1" x14ac:dyDescent="0.2">
      <c r="A134" s="60" t="s">
        <v>406</v>
      </c>
      <c r="B134" s="48" t="s">
        <v>292</v>
      </c>
      <c r="C134" s="15">
        <v>42262</v>
      </c>
      <c r="D134" s="230" t="s">
        <v>293</v>
      </c>
      <c r="E134" s="42" t="s">
        <v>419</v>
      </c>
      <c r="F134" s="24"/>
      <c r="G134" s="25"/>
      <c r="H134" s="25"/>
      <c r="I134" s="25"/>
      <c r="J134" s="53"/>
    </row>
    <row r="135" spans="1:10" s="2" customFormat="1" x14ac:dyDescent="0.2">
      <c r="A135" s="60" t="s">
        <v>408</v>
      </c>
      <c r="B135" s="8" t="s">
        <v>292</v>
      </c>
      <c r="C135" s="15">
        <v>42262</v>
      </c>
      <c r="D135" s="230" t="s">
        <v>293</v>
      </c>
      <c r="E135" s="42" t="s">
        <v>643</v>
      </c>
      <c r="F135" s="24"/>
      <c r="G135" s="25"/>
      <c r="H135" s="25"/>
      <c r="I135" s="25"/>
      <c r="J135" s="53"/>
    </row>
    <row r="136" spans="1:10" s="2" customFormat="1" x14ac:dyDescent="0.2">
      <c r="A136" s="60" t="s">
        <v>410</v>
      </c>
      <c r="B136" s="22" t="s">
        <v>292</v>
      </c>
      <c r="C136" s="15">
        <v>42262</v>
      </c>
      <c r="D136" s="230" t="s">
        <v>293</v>
      </c>
      <c r="E136" s="42" t="s">
        <v>724</v>
      </c>
      <c r="F136" s="24"/>
      <c r="G136" s="25"/>
      <c r="H136" s="25"/>
      <c r="I136" s="25"/>
      <c r="J136" s="53"/>
    </row>
    <row r="137" spans="1:10" s="2" customFormat="1" x14ac:dyDescent="0.2">
      <c r="A137" s="60" t="s">
        <v>412</v>
      </c>
      <c r="B137" s="8" t="s">
        <v>292</v>
      </c>
      <c r="C137" s="15">
        <v>42262</v>
      </c>
      <c r="D137" s="230" t="s">
        <v>293</v>
      </c>
      <c r="E137" s="42" t="s">
        <v>725</v>
      </c>
      <c r="F137" s="24"/>
      <c r="G137" s="25"/>
      <c r="H137" s="25"/>
      <c r="I137" s="25"/>
      <c r="J137" s="53"/>
    </row>
    <row r="138" spans="1:10" s="2" customFormat="1" x14ac:dyDescent="0.2">
      <c r="A138" s="77" t="s">
        <v>414</v>
      </c>
      <c r="B138" s="78" t="s">
        <v>292</v>
      </c>
      <c r="C138" s="15">
        <v>42262</v>
      </c>
      <c r="D138" s="230" t="s">
        <v>293</v>
      </c>
      <c r="E138" s="79" t="s">
        <v>726</v>
      </c>
      <c r="F138" s="153"/>
      <c r="G138" s="79"/>
      <c r="H138" s="79"/>
      <c r="I138" s="79"/>
      <c r="J138" s="154"/>
    </row>
    <row r="139" spans="1:10" s="2" customFormat="1" ht="13.1" x14ac:dyDescent="0.25">
      <c r="A139" s="206" t="s">
        <v>896</v>
      </c>
      <c r="B139" s="202"/>
      <c r="C139" s="202"/>
      <c r="D139" s="202"/>
      <c r="E139" s="207"/>
      <c r="F139" s="208"/>
      <c r="G139" s="205"/>
      <c r="H139" s="205"/>
      <c r="I139" s="205"/>
      <c r="J139" s="209"/>
    </row>
    <row r="140" spans="1:10" s="2" customFormat="1" ht="13.1" x14ac:dyDescent="0.25">
      <c r="A140" s="80" t="s">
        <v>607</v>
      </c>
      <c r="B140" s="22"/>
      <c r="C140" s="22"/>
      <c r="D140" s="22"/>
      <c r="E140" s="40"/>
      <c r="F140" s="26"/>
      <c r="G140" s="42"/>
      <c r="H140" s="42"/>
      <c r="I140" s="42"/>
      <c r="J140" s="155"/>
    </row>
    <row r="141" spans="1:10" s="2" customFormat="1" x14ac:dyDescent="0.2">
      <c r="A141" s="81" t="s">
        <v>897</v>
      </c>
      <c r="B141" s="49" t="s">
        <v>292</v>
      </c>
      <c r="C141" s="15">
        <v>41487</v>
      </c>
      <c r="D141" s="49" t="s">
        <v>293</v>
      </c>
      <c r="E141" s="40" t="s">
        <v>313</v>
      </c>
      <c r="F141" s="26"/>
      <c r="G141" s="42"/>
      <c r="H141" s="42"/>
      <c r="I141" s="42"/>
      <c r="J141" s="155"/>
    </row>
    <row r="142" spans="1:10" s="2" customFormat="1" ht="13.1" x14ac:dyDescent="0.25">
      <c r="A142" s="80" t="s">
        <v>454</v>
      </c>
      <c r="B142" s="49"/>
      <c r="C142" s="15"/>
      <c r="D142" s="49"/>
      <c r="E142" s="40"/>
      <c r="F142" s="26"/>
      <c r="G142" s="42"/>
      <c r="H142" s="42"/>
      <c r="I142" s="42"/>
      <c r="J142" s="155"/>
    </row>
    <row r="143" spans="1:10" s="2" customFormat="1" x14ac:dyDescent="0.2">
      <c r="A143" s="81" t="s">
        <v>898</v>
      </c>
      <c r="B143" s="49" t="s">
        <v>292</v>
      </c>
      <c r="C143" s="15">
        <v>41698</v>
      </c>
      <c r="D143" s="49" t="s">
        <v>293</v>
      </c>
      <c r="E143" s="40" t="s">
        <v>313</v>
      </c>
      <c r="F143" s="26"/>
      <c r="G143" s="42"/>
      <c r="H143" s="42"/>
      <c r="I143" s="42"/>
      <c r="J143" s="155"/>
    </row>
    <row r="144" spans="1:10" s="2" customFormat="1" x14ac:dyDescent="0.2">
      <c r="A144" s="81" t="s">
        <v>625</v>
      </c>
      <c r="B144" s="49" t="s">
        <v>292</v>
      </c>
      <c r="C144" s="15">
        <v>41698</v>
      </c>
      <c r="D144" s="49" t="s">
        <v>293</v>
      </c>
      <c r="E144" s="40">
        <v>12.5</v>
      </c>
      <c r="F144" s="26"/>
      <c r="G144" s="42"/>
      <c r="H144" s="42"/>
      <c r="I144" s="42"/>
      <c r="J144" s="155"/>
    </row>
    <row r="145" spans="1:10" s="2" customFormat="1" x14ac:dyDescent="0.2">
      <c r="A145" s="81" t="s">
        <v>456</v>
      </c>
      <c r="B145" s="49" t="s">
        <v>292</v>
      </c>
      <c r="C145" s="15">
        <v>41487</v>
      </c>
      <c r="D145" s="49" t="s">
        <v>293</v>
      </c>
      <c r="E145" s="40">
        <v>12.5</v>
      </c>
      <c r="F145" s="26"/>
      <c r="G145" s="42"/>
      <c r="H145" s="42"/>
      <c r="I145" s="42"/>
      <c r="J145" s="155"/>
    </row>
    <row r="146" spans="1:10" s="2" customFormat="1" x14ac:dyDescent="0.2">
      <c r="A146" s="81" t="s">
        <v>457</v>
      </c>
      <c r="B146" s="49" t="s">
        <v>292</v>
      </c>
      <c r="C146" s="15">
        <v>41487</v>
      </c>
      <c r="D146" s="49" t="s">
        <v>293</v>
      </c>
      <c r="E146" s="40">
        <v>12.5</v>
      </c>
      <c r="F146" s="26"/>
      <c r="G146" s="42"/>
      <c r="H146" s="42"/>
      <c r="I146" s="42"/>
      <c r="J146" s="155"/>
    </row>
    <row r="147" spans="1:10" s="2" customFormat="1" x14ac:dyDescent="0.2">
      <c r="A147" s="81" t="s">
        <v>899</v>
      </c>
      <c r="B147" s="49" t="s">
        <v>292</v>
      </c>
      <c r="C147" s="15">
        <v>41487</v>
      </c>
      <c r="D147" s="49" t="s">
        <v>293</v>
      </c>
      <c r="E147" s="40">
        <v>12.5</v>
      </c>
      <c r="F147" s="26"/>
      <c r="G147" s="42"/>
      <c r="H147" s="42"/>
      <c r="I147" s="42"/>
      <c r="J147" s="155"/>
    </row>
    <row r="148" spans="1:10" s="2" customFormat="1" x14ac:dyDescent="0.2">
      <c r="A148" s="82" t="s">
        <v>649</v>
      </c>
      <c r="B148" s="83" t="s">
        <v>292</v>
      </c>
      <c r="C148" s="84">
        <v>41487</v>
      </c>
      <c r="D148" s="83" t="s">
        <v>293</v>
      </c>
      <c r="E148" s="85">
        <v>12.5</v>
      </c>
      <c r="F148" s="153"/>
      <c r="G148" s="79"/>
      <c r="H148" s="79"/>
      <c r="I148" s="79"/>
      <c r="J148" s="154"/>
    </row>
    <row r="149" spans="1:10" s="2" customFormat="1" ht="13.1" x14ac:dyDescent="0.25">
      <c r="A149" s="1640" t="s">
        <v>900</v>
      </c>
      <c r="B149" s="1641"/>
      <c r="C149" s="1641"/>
      <c r="D149" s="1642"/>
      <c r="E149" s="182"/>
      <c r="F149" s="188"/>
      <c r="G149" s="189"/>
      <c r="H149" s="189"/>
      <c r="I149" s="189"/>
      <c r="J149" s="190"/>
    </row>
    <row r="150" spans="1:10" s="2" customFormat="1" x14ac:dyDescent="0.2">
      <c r="A150" s="59" t="s">
        <v>650</v>
      </c>
      <c r="B150" s="8" t="s">
        <v>298</v>
      </c>
      <c r="C150" s="7">
        <v>39569</v>
      </c>
      <c r="D150" s="8" t="s">
        <v>299</v>
      </c>
      <c r="E150" s="39">
        <v>6.9</v>
      </c>
      <c r="F150" s="31"/>
      <c r="G150" s="38"/>
      <c r="H150" s="38"/>
      <c r="I150" s="38"/>
      <c r="J150" s="143"/>
    </row>
    <row r="151" spans="1:10" s="2" customFormat="1" x14ac:dyDescent="0.2">
      <c r="A151" s="59" t="s">
        <v>901</v>
      </c>
      <c r="B151" s="8" t="s">
        <v>298</v>
      </c>
      <c r="C151" s="7">
        <v>40469</v>
      </c>
      <c r="D151" s="8" t="s">
        <v>299</v>
      </c>
      <c r="E151" s="27">
        <v>8.9</v>
      </c>
      <c r="F151" s="24"/>
      <c r="G151" s="25"/>
      <c r="H151" s="25"/>
      <c r="I151" s="25"/>
      <c r="J151" s="53"/>
    </row>
    <row r="152" spans="1:10" s="2" customFormat="1" x14ac:dyDescent="0.2">
      <c r="A152" s="59" t="s">
        <v>940</v>
      </c>
      <c r="B152" s="8" t="s">
        <v>292</v>
      </c>
      <c r="C152" s="7">
        <v>39661</v>
      </c>
      <c r="D152" s="8" t="s">
        <v>293</v>
      </c>
      <c r="E152" s="39">
        <v>144</v>
      </c>
      <c r="F152" s="31"/>
      <c r="G152" s="38"/>
      <c r="H152" s="38"/>
      <c r="I152" s="38"/>
      <c r="J152" s="143"/>
    </row>
    <row r="153" spans="1:10" s="2" customFormat="1" x14ac:dyDescent="0.2">
      <c r="A153" s="59" t="s">
        <v>941</v>
      </c>
      <c r="B153" s="8" t="s">
        <v>292</v>
      </c>
      <c r="C153" s="7">
        <v>41365</v>
      </c>
      <c r="D153" s="8" t="s">
        <v>293</v>
      </c>
      <c r="E153" s="39">
        <v>165</v>
      </c>
      <c r="F153" s="31"/>
      <c r="G153" s="38"/>
      <c r="H153" s="38"/>
      <c r="I153" s="38"/>
      <c r="J153" s="143"/>
    </row>
    <row r="154" spans="1:10" s="2" customFormat="1" x14ac:dyDescent="0.2">
      <c r="A154" s="61" t="s">
        <v>942</v>
      </c>
      <c r="B154" s="62" t="s">
        <v>292</v>
      </c>
      <c r="C154" s="63">
        <v>41365</v>
      </c>
      <c r="D154" s="62" t="s">
        <v>293</v>
      </c>
      <c r="E154" s="73">
        <v>165</v>
      </c>
      <c r="F154" s="70"/>
      <c r="G154" s="146"/>
      <c r="H154" s="146"/>
      <c r="I154" s="146"/>
      <c r="J154" s="147"/>
    </row>
    <row r="155" spans="1:10" s="2" customFormat="1" ht="13.1" x14ac:dyDescent="0.25">
      <c r="A155" s="191" t="s">
        <v>943</v>
      </c>
      <c r="B155" s="186"/>
      <c r="C155" s="187"/>
      <c r="D155" s="186"/>
      <c r="E155" s="198"/>
      <c r="F155" s="183" t="s">
        <v>979</v>
      </c>
      <c r="G155" s="184"/>
      <c r="H155" s="184"/>
      <c r="I155" s="184"/>
      <c r="J155" s="185"/>
    </row>
    <row r="156" spans="1:10" s="2" customFormat="1" x14ac:dyDescent="0.2">
      <c r="A156" s="59" t="s">
        <v>944</v>
      </c>
      <c r="B156" s="8" t="s">
        <v>298</v>
      </c>
      <c r="C156" s="7">
        <v>40814</v>
      </c>
      <c r="D156" s="8" t="s">
        <v>299</v>
      </c>
      <c r="E156" s="39"/>
      <c r="F156" s="142">
        <v>1.5</v>
      </c>
      <c r="G156" s="35"/>
      <c r="H156" s="35">
        <v>1.5</v>
      </c>
      <c r="I156" s="35"/>
      <c r="J156" s="126">
        <v>1.5</v>
      </c>
    </row>
    <row r="157" spans="1:10" s="2" customFormat="1" x14ac:dyDescent="0.2">
      <c r="A157" s="59" t="s">
        <v>945</v>
      </c>
      <c r="B157" s="8" t="s">
        <v>298</v>
      </c>
      <c r="C157" s="7">
        <v>40814</v>
      </c>
      <c r="D157" s="8" t="s">
        <v>299</v>
      </c>
      <c r="E157" s="39"/>
      <c r="F157" s="142">
        <v>2.5</v>
      </c>
      <c r="G157" s="35"/>
      <c r="H157" s="35">
        <v>2.5</v>
      </c>
      <c r="I157" s="35"/>
      <c r="J157" s="126">
        <v>2.5</v>
      </c>
    </row>
    <row r="158" spans="1:10" s="2" customFormat="1" x14ac:dyDescent="0.2">
      <c r="A158" s="59" t="s">
        <v>946</v>
      </c>
      <c r="B158" s="8" t="s">
        <v>298</v>
      </c>
      <c r="C158" s="7">
        <v>40814</v>
      </c>
      <c r="D158" s="8" t="s">
        <v>299</v>
      </c>
      <c r="E158" s="39"/>
      <c r="F158" s="142">
        <v>3.5</v>
      </c>
      <c r="G158" s="35"/>
      <c r="H158" s="35">
        <v>3.5</v>
      </c>
      <c r="I158" s="35"/>
      <c r="J158" s="126">
        <v>3.5</v>
      </c>
    </row>
    <row r="159" spans="1:10" s="2" customFormat="1" x14ac:dyDescent="0.2">
      <c r="A159" s="59" t="s">
        <v>947</v>
      </c>
      <c r="B159" s="8" t="s">
        <v>298</v>
      </c>
      <c r="C159" s="7">
        <v>40814</v>
      </c>
      <c r="D159" s="8" t="s">
        <v>299</v>
      </c>
      <c r="E159" s="39"/>
      <c r="F159" s="142">
        <v>7.5</v>
      </c>
      <c r="G159" s="35"/>
      <c r="H159" s="35">
        <v>7.5</v>
      </c>
      <c r="I159" s="35"/>
      <c r="J159" s="126">
        <v>7.5</v>
      </c>
    </row>
    <row r="160" spans="1:10" s="2" customFormat="1" x14ac:dyDescent="0.2">
      <c r="A160" s="59" t="s">
        <v>948</v>
      </c>
      <c r="B160" s="8" t="s">
        <v>298</v>
      </c>
      <c r="C160" s="7">
        <v>40814</v>
      </c>
      <c r="D160" s="8" t="s">
        <v>299</v>
      </c>
      <c r="E160" s="39"/>
      <c r="F160" s="142">
        <v>15</v>
      </c>
      <c r="G160" s="35"/>
      <c r="H160" s="35">
        <v>15</v>
      </c>
      <c r="I160" s="35"/>
      <c r="J160" s="126">
        <v>15</v>
      </c>
    </row>
    <row r="161" spans="1:10" s="2" customFormat="1" x14ac:dyDescent="0.2">
      <c r="A161" s="61" t="s">
        <v>949</v>
      </c>
      <c r="B161" s="62" t="s">
        <v>298</v>
      </c>
      <c r="C161" s="63">
        <v>40814</v>
      </c>
      <c r="D161" s="62" t="s">
        <v>299</v>
      </c>
      <c r="E161" s="73"/>
      <c r="F161" s="148">
        <v>20</v>
      </c>
      <c r="G161" s="72"/>
      <c r="H161" s="72">
        <v>20</v>
      </c>
      <c r="I161" s="72"/>
      <c r="J161" s="127">
        <v>20</v>
      </c>
    </row>
    <row r="162" spans="1:10" s="2" customFormat="1" ht="13.1" x14ac:dyDescent="0.25">
      <c r="A162" s="191" t="s">
        <v>950</v>
      </c>
      <c r="B162" s="186"/>
      <c r="C162" s="187"/>
      <c r="D162" s="186"/>
      <c r="E162" s="182"/>
      <c r="F162" s="183"/>
      <c r="G162" s="184"/>
      <c r="H162" s="184"/>
      <c r="I162" s="184"/>
      <c r="J162" s="185"/>
    </row>
    <row r="163" spans="1:10" s="2" customFormat="1" x14ac:dyDescent="0.2">
      <c r="A163" s="59" t="s">
        <v>951</v>
      </c>
      <c r="B163" s="8" t="s">
        <v>292</v>
      </c>
      <c r="C163" s="7">
        <v>41821</v>
      </c>
      <c r="D163" s="8" t="s">
        <v>293</v>
      </c>
      <c r="E163" s="27">
        <v>140</v>
      </c>
      <c r="F163" s="142"/>
      <c r="G163" s="35"/>
      <c r="H163" s="35"/>
      <c r="I163" s="35"/>
      <c r="J163" s="126"/>
    </row>
    <row r="164" spans="1:10" s="2" customFormat="1" x14ac:dyDescent="0.2">
      <c r="A164" s="59" t="s">
        <v>952</v>
      </c>
      <c r="B164" s="8" t="s">
        <v>292</v>
      </c>
      <c r="C164" s="7">
        <v>41821</v>
      </c>
      <c r="D164" s="8" t="s">
        <v>293</v>
      </c>
      <c r="E164" s="27">
        <v>40</v>
      </c>
      <c r="F164" s="142"/>
      <c r="G164" s="35"/>
      <c r="H164" s="35"/>
      <c r="I164" s="35"/>
      <c r="J164" s="126"/>
    </row>
    <row r="165" spans="1:10" s="2" customFormat="1" x14ac:dyDescent="0.2">
      <c r="A165" s="59" t="s">
        <v>953</v>
      </c>
      <c r="B165" s="8" t="s">
        <v>292</v>
      </c>
      <c r="C165" s="7">
        <v>41821</v>
      </c>
      <c r="D165" s="8" t="s">
        <v>293</v>
      </c>
      <c r="E165" s="27">
        <v>20</v>
      </c>
      <c r="F165" s="142"/>
      <c r="G165" s="35"/>
      <c r="H165" s="35"/>
      <c r="I165" s="35"/>
      <c r="J165" s="126"/>
    </row>
    <row r="166" spans="1:10" s="2" customFormat="1" x14ac:dyDescent="0.2">
      <c r="A166" s="59" t="s">
        <v>954</v>
      </c>
      <c r="B166" s="8" t="s">
        <v>292</v>
      </c>
      <c r="C166" s="7">
        <v>41821</v>
      </c>
      <c r="D166" s="8" t="s">
        <v>293</v>
      </c>
      <c r="E166" s="27">
        <v>0</v>
      </c>
      <c r="F166" s="142"/>
      <c r="G166" s="35"/>
      <c r="H166" s="35"/>
      <c r="I166" s="35"/>
      <c r="J166" s="126"/>
    </row>
    <row r="167" spans="1:10" s="2" customFormat="1" x14ac:dyDescent="0.2">
      <c r="A167" s="68" t="s">
        <v>829</v>
      </c>
      <c r="B167" s="8"/>
      <c r="C167" s="7"/>
      <c r="D167" s="8"/>
      <c r="E167" s="27"/>
      <c r="F167" s="142"/>
      <c r="G167" s="35"/>
      <c r="H167" s="35"/>
      <c r="I167" s="35"/>
      <c r="J167" s="126"/>
    </row>
    <row r="168" spans="1:10" s="2" customFormat="1" ht="13.75" customHeight="1" x14ac:dyDescent="0.2">
      <c r="A168" s="86" t="s">
        <v>830</v>
      </c>
      <c r="B168" s="8"/>
      <c r="C168" s="7"/>
      <c r="D168" s="8"/>
      <c r="E168" s="27"/>
      <c r="F168" s="142"/>
      <c r="G168" s="35"/>
      <c r="H168" s="35"/>
      <c r="I168" s="35"/>
      <c r="J168" s="126"/>
    </row>
    <row r="169" spans="1:10" s="2" customFormat="1" x14ac:dyDescent="0.2">
      <c r="A169" s="87" t="s">
        <v>831</v>
      </c>
      <c r="B169" s="62"/>
      <c r="C169" s="63"/>
      <c r="D169" s="62"/>
      <c r="E169" s="76"/>
      <c r="F169" s="148"/>
      <c r="G169" s="72"/>
      <c r="H169" s="72"/>
      <c r="I169" s="72"/>
      <c r="J169" s="127"/>
    </row>
    <row r="170" spans="1:10" s="2" customFormat="1" ht="13.1" x14ac:dyDescent="0.25">
      <c r="A170" s="191" t="s">
        <v>916</v>
      </c>
      <c r="B170" s="186"/>
      <c r="C170" s="187"/>
      <c r="D170" s="186"/>
      <c r="E170" s="182"/>
      <c r="F170" s="199"/>
      <c r="G170" s="199"/>
      <c r="H170" s="199"/>
      <c r="I170" s="199"/>
      <c r="J170" s="200"/>
    </row>
    <row r="171" spans="1:10" s="2" customFormat="1" x14ac:dyDescent="0.2">
      <c r="A171" s="60" t="s">
        <v>291</v>
      </c>
      <c r="B171" s="22" t="s">
        <v>292</v>
      </c>
      <c r="C171" s="7">
        <v>41365</v>
      </c>
      <c r="D171" s="22" t="s">
        <v>293</v>
      </c>
      <c r="E171" s="43">
        <v>196</v>
      </c>
      <c r="F171" s="42"/>
      <c r="G171" s="42"/>
      <c r="H171" s="42"/>
      <c r="I171" s="42"/>
      <c r="J171" s="155"/>
    </row>
    <row r="172" spans="1:10" s="2" customFormat="1" ht="13.1" x14ac:dyDescent="0.25">
      <c r="A172" s="66" t="s">
        <v>609</v>
      </c>
      <c r="B172" s="8"/>
      <c r="C172" s="7"/>
      <c r="D172" s="8"/>
      <c r="E172" s="39"/>
      <c r="F172" s="38"/>
      <c r="G172" s="38"/>
      <c r="H172" s="38"/>
      <c r="I172" s="38"/>
      <c r="J172" s="143"/>
    </row>
    <row r="173" spans="1:10" s="2" customFormat="1" x14ac:dyDescent="0.2">
      <c r="A173" s="59" t="s">
        <v>291</v>
      </c>
      <c r="B173" s="8" t="s">
        <v>292</v>
      </c>
      <c r="C173" s="16">
        <v>40634</v>
      </c>
      <c r="D173" s="8" t="s">
        <v>293</v>
      </c>
      <c r="E173" s="27">
        <v>106.29</v>
      </c>
      <c r="F173" s="38"/>
      <c r="G173" s="38"/>
      <c r="H173" s="38"/>
      <c r="I173" s="38"/>
      <c r="J173" s="143"/>
    </row>
    <row r="174" spans="1:10" s="2" customFormat="1" x14ac:dyDescent="0.2">
      <c r="A174" s="59" t="s">
        <v>955</v>
      </c>
      <c r="B174" s="8" t="s">
        <v>292</v>
      </c>
      <c r="C174" s="16">
        <v>40469</v>
      </c>
      <c r="D174" s="8" t="s">
        <v>293</v>
      </c>
      <c r="E174" s="27">
        <v>200</v>
      </c>
      <c r="F174" s="38"/>
      <c r="G174" s="38"/>
      <c r="H174" s="38"/>
      <c r="I174" s="38"/>
      <c r="J174" s="143"/>
    </row>
    <row r="175" spans="1:10" s="2" customFormat="1" ht="13.1" x14ac:dyDescent="0.25">
      <c r="A175" s="88" t="s">
        <v>660</v>
      </c>
      <c r="B175" s="8"/>
      <c r="C175" s="16"/>
      <c r="D175" s="8"/>
      <c r="E175" s="27"/>
      <c r="F175" s="38"/>
      <c r="G175" s="38"/>
      <c r="H175" s="38"/>
      <c r="I175" s="38"/>
      <c r="J175" s="143"/>
    </row>
    <row r="176" spans="1:10" s="2" customFormat="1" x14ac:dyDescent="0.2">
      <c r="A176" s="59" t="s">
        <v>482</v>
      </c>
      <c r="B176" s="8" t="s">
        <v>292</v>
      </c>
      <c r="C176" s="16">
        <v>40469</v>
      </c>
      <c r="D176" s="8" t="s">
        <v>293</v>
      </c>
      <c r="E176" s="27">
        <v>14</v>
      </c>
      <c r="F176" s="38"/>
      <c r="G176" s="38"/>
      <c r="H176" s="38"/>
      <c r="I176" s="38"/>
      <c r="J176" s="143"/>
    </row>
    <row r="177" spans="1:10" s="2" customFormat="1" x14ac:dyDescent="0.2">
      <c r="A177" s="59" t="s">
        <v>483</v>
      </c>
      <c r="B177" s="8" t="s">
        <v>292</v>
      </c>
      <c r="C177" s="16">
        <v>40469</v>
      </c>
      <c r="D177" s="8" t="s">
        <v>293</v>
      </c>
      <c r="E177" s="27">
        <v>14</v>
      </c>
      <c r="F177" s="38"/>
      <c r="G177" s="38"/>
      <c r="H177" s="38"/>
      <c r="I177" s="38"/>
      <c r="J177" s="143"/>
    </row>
    <row r="178" spans="1:10" s="2" customFormat="1" x14ac:dyDescent="0.2">
      <c r="A178" s="61" t="s">
        <v>661</v>
      </c>
      <c r="B178" s="62"/>
      <c r="C178" s="75"/>
      <c r="D178" s="62"/>
      <c r="E178" s="76"/>
      <c r="F178" s="146"/>
      <c r="G178" s="146"/>
      <c r="H178" s="146"/>
      <c r="I178" s="146"/>
      <c r="J178" s="147"/>
    </row>
    <row r="179" spans="1:10" s="2" customFormat="1" ht="13.1" x14ac:dyDescent="0.25">
      <c r="A179" s="210" t="s">
        <v>917</v>
      </c>
      <c r="B179" s="202"/>
      <c r="C179" s="202"/>
      <c r="D179" s="204"/>
      <c r="E179" s="204"/>
      <c r="F179" s="199"/>
      <c r="G179" s="199"/>
      <c r="H179" s="199"/>
      <c r="I179" s="199"/>
      <c r="J179" s="200"/>
    </row>
    <row r="180" spans="1:10" s="2" customFormat="1" x14ac:dyDescent="0.2">
      <c r="A180" s="89" t="s">
        <v>792</v>
      </c>
      <c r="B180" s="22"/>
      <c r="C180" s="15">
        <v>41579</v>
      </c>
      <c r="D180" s="45" t="s">
        <v>293</v>
      </c>
      <c r="E180" s="45">
        <v>120</v>
      </c>
      <c r="F180" s="38"/>
      <c r="G180" s="38"/>
      <c r="H180" s="38"/>
      <c r="I180" s="38"/>
      <c r="J180" s="143"/>
    </row>
    <row r="181" spans="1:10" s="2" customFormat="1" x14ac:dyDescent="0.2">
      <c r="A181" s="89" t="s">
        <v>464</v>
      </c>
      <c r="B181" s="22"/>
      <c r="C181" s="15">
        <v>41579</v>
      </c>
      <c r="D181" s="45" t="s">
        <v>293</v>
      </c>
      <c r="E181" s="45">
        <v>60</v>
      </c>
      <c r="F181" s="38"/>
      <c r="G181" s="38"/>
      <c r="H181" s="38"/>
      <c r="I181" s="38"/>
      <c r="J181" s="143"/>
    </row>
    <row r="182" spans="1:10" s="2" customFormat="1" ht="13.1" x14ac:dyDescent="0.25">
      <c r="A182" s="90" t="s">
        <v>863</v>
      </c>
      <c r="B182" s="78"/>
      <c r="C182" s="75">
        <v>41640</v>
      </c>
      <c r="D182" s="114" t="s">
        <v>293</v>
      </c>
      <c r="E182" s="76">
        <v>90</v>
      </c>
      <c r="F182" s="70"/>
      <c r="G182" s="146"/>
      <c r="H182" s="146"/>
      <c r="I182" s="146"/>
      <c r="J182" s="147"/>
    </row>
    <row r="183" spans="1:10" s="2" customFormat="1" ht="13.1" x14ac:dyDescent="0.25">
      <c r="A183" s="191" t="s">
        <v>956</v>
      </c>
      <c r="B183" s="192"/>
      <c r="C183" s="192"/>
      <c r="D183" s="186"/>
      <c r="E183" s="198"/>
      <c r="F183" s="199"/>
      <c r="G183" s="199"/>
      <c r="H183" s="199"/>
      <c r="I183" s="199"/>
      <c r="J183" s="200"/>
    </row>
    <row r="184" spans="1:10" s="2" customFormat="1" x14ac:dyDescent="0.2">
      <c r="A184" s="59" t="s">
        <v>494</v>
      </c>
      <c r="B184" s="8"/>
      <c r="C184" s="8"/>
      <c r="D184" s="8"/>
      <c r="E184" s="39"/>
      <c r="F184" s="142"/>
      <c r="G184" s="35"/>
      <c r="H184" s="35"/>
      <c r="I184" s="35"/>
      <c r="J184" s="126"/>
    </row>
    <row r="185" spans="1:10" s="2" customFormat="1" x14ac:dyDescent="0.2">
      <c r="A185" s="59" t="s">
        <v>765</v>
      </c>
      <c r="B185" s="8" t="s">
        <v>292</v>
      </c>
      <c r="C185" s="7">
        <v>40179</v>
      </c>
      <c r="D185" s="8" t="s">
        <v>491</v>
      </c>
      <c r="E185" s="39"/>
      <c r="F185" s="159">
        <v>40</v>
      </c>
      <c r="G185" s="35"/>
      <c r="H185" s="33">
        <v>40</v>
      </c>
      <c r="I185" s="35"/>
      <c r="J185" s="128">
        <v>40</v>
      </c>
    </row>
    <row r="186" spans="1:10" s="2" customFormat="1" x14ac:dyDescent="0.2">
      <c r="A186" s="59" t="s">
        <v>496</v>
      </c>
      <c r="B186" s="8" t="s">
        <v>292</v>
      </c>
      <c r="C186" s="7">
        <v>40179</v>
      </c>
      <c r="D186" s="8" t="s">
        <v>491</v>
      </c>
      <c r="E186" s="39"/>
      <c r="F186" s="159">
        <v>75</v>
      </c>
      <c r="G186" s="35"/>
      <c r="H186" s="33">
        <v>75</v>
      </c>
      <c r="I186" s="35"/>
      <c r="J186" s="128">
        <v>75</v>
      </c>
    </row>
    <row r="187" spans="1:10" s="2" customFormat="1" x14ac:dyDescent="0.2">
      <c r="A187" s="68" t="s">
        <v>967</v>
      </c>
      <c r="B187" s="8" t="s">
        <v>316</v>
      </c>
      <c r="C187" s="7">
        <v>40909</v>
      </c>
      <c r="D187" s="8" t="s">
        <v>491</v>
      </c>
      <c r="E187" s="39"/>
      <c r="F187" s="142">
        <v>0</v>
      </c>
      <c r="G187" s="35"/>
      <c r="H187" s="35">
        <v>0</v>
      </c>
      <c r="I187" s="35"/>
      <c r="J187" s="126">
        <v>0</v>
      </c>
    </row>
    <row r="188" spans="1:10" s="2" customFormat="1" x14ac:dyDescent="0.2">
      <c r="A188" s="59" t="s">
        <v>968</v>
      </c>
      <c r="B188" s="8" t="s">
        <v>292</v>
      </c>
      <c r="C188" s="7">
        <v>39569</v>
      </c>
      <c r="D188" s="8" t="s">
        <v>491</v>
      </c>
      <c r="E188" s="39"/>
      <c r="F188" s="159">
        <v>50</v>
      </c>
      <c r="G188" s="35"/>
      <c r="H188" s="33">
        <v>50</v>
      </c>
      <c r="I188" s="35"/>
      <c r="J188" s="128">
        <v>50</v>
      </c>
    </row>
    <row r="189" spans="1:10" s="2" customFormat="1" x14ac:dyDescent="0.2">
      <c r="A189" s="61" t="s">
        <v>969</v>
      </c>
      <c r="B189" s="62" t="s">
        <v>292</v>
      </c>
      <c r="C189" s="63">
        <v>39569</v>
      </c>
      <c r="D189" s="62" t="s">
        <v>491</v>
      </c>
      <c r="E189" s="73"/>
      <c r="F189" s="160">
        <v>50</v>
      </c>
      <c r="G189" s="72"/>
      <c r="H189" s="161">
        <v>50</v>
      </c>
      <c r="I189" s="72"/>
      <c r="J189" s="162">
        <v>50</v>
      </c>
    </row>
    <row r="190" spans="1:10" s="2" customFormat="1" ht="13.1" x14ac:dyDescent="0.25">
      <c r="A190" s="224" t="s">
        <v>957</v>
      </c>
      <c r="B190" s="186"/>
      <c r="C190" s="187"/>
      <c r="D190" s="186"/>
      <c r="E190" s="198"/>
      <c r="F190" s="211"/>
      <c r="G190" s="184"/>
      <c r="H190" s="212"/>
      <c r="I190" s="184"/>
      <c r="J190" s="213"/>
    </row>
    <row r="191" spans="1:10" s="2" customFormat="1" x14ac:dyDescent="0.2">
      <c r="A191" s="68" t="s">
        <v>958</v>
      </c>
      <c r="B191" s="8"/>
      <c r="C191" s="7"/>
      <c r="D191" s="8"/>
      <c r="E191" s="39"/>
      <c r="F191" s="159"/>
      <c r="G191" s="35"/>
      <c r="H191" s="33"/>
      <c r="I191" s="35"/>
      <c r="J191" s="128"/>
    </row>
    <row r="192" spans="1:10" s="2" customFormat="1" x14ac:dyDescent="0.2">
      <c r="A192" s="59" t="s">
        <v>959</v>
      </c>
      <c r="B192" s="8" t="s">
        <v>316</v>
      </c>
      <c r="C192" s="7">
        <v>40909</v>
      </c>
      <c r="D192" s="8" t="s">
        <v>491</v>
      </c>
      <c r="E192" s="39"/>
      <c r="F192" s="159">
        <v>45</v>
      </c>
      <c r="G192" s="35"/>
      <c r="H192" s="33">
        <v>45</v>
      </c>
      <c r="I192" s="35"/>
      <c r="J192" s="128">
        <v>45</v>
      </c>
    </row>
    <row r="193" spans="1:10" s="2" customFormat="1" x14ac:dyDescent="0.2">
      <c r="A193" s="59" t="s">
        <v>960</v>
      </c>
      <c r="B193" s="8" t="s">
        <v>292</v>
      </c>
      <c r="C193" s="7">
        <v>40814</v>
      </c>
      <c r="D193" s="8" t="s">
        <v>491</v>
      </c>
      <c r="E193" s="39"/>
      <c r="F193" s="159">
        <v>45</v>
      </c>
      <c r="G193" s="35"/>
      <c r="H193" s="33">
        <v>45</v>
      </c>
      <c r="I193" s="35"/>
      <c r="J193" s="128">
        <v>45</v>
      </c>
    </row>
    <row r="194" spans="1:10" s="2" customFormat="1" x14ac:dyDescent="0.2">
      <c r="A194" s="61" t="s">
        <v>961</v>
      </c>
      <c r="B194" s="62" t="s">
        <v>292</v>
      </c>
      <c r="C194" s="63">
        <v>40814</v>
      </c>
      <c r="D194" s="62" t="s">
        <v>491</v>
      </c>
      <c r="E194" s="73"/>
      <c r="F194" s="160">
        <v>80</v>
      </c>
      <c r="G194" s="72"/>
      <c r="H194" s="161">
        <v>80</v>
      </c>
      <c r="I194" s="72"/>
      <c r="J194" s="162">
        <v>80</v>
      </c>
    </row>
    <row r="195" spans="1:10" s="2" customFormat="1" ht="13.1" x14ac:dyDescent="0.25">
      <c r="A195" s="214" t="s">
        <v>746</v>
      </c>
      <c r="B195" s="186"/>
      <c r="C195" s="186"/>
      <c r="D195" s="186"/>
      <c r="E195" s="215"/>
      <c r="F195" s="216"/>
      <c r="G195" s="216"/>
      <c r="H195" s="216"/>
      <c r="I195" s="216"/>
      <c r="J195" s="217"/>
    </row>
    <row r="196" spans="1:10" s="2" customFormat="1" x14ac:dyDescent="0.2">
      <c r="A196" s="94" t="s">
        <v>747</v>
      </c>
      <c r="B196" s="8" t="s">
        <v>292</v>
      </c>
      <c r="C196" s="16">
        <v>41395</v>
      </c>
      <c r="D196" s="8" t="s">
        <v>748</v>
      </c>
      <c r="E196" s="47">
        <v>80000</v>
      </c>
      <c r="F196" s="9"/>
      <c r="G196" s="9"/>
      <c r="H196" s="9"/>
      <c r="I196" s="9"/>
      <c r="J196" s="163"/>
    </row>
    <row r="197" spans="1:10" s="2" customFormat="1" x14ac:dyDescent="0.2">
      <c r="A197" s="94" t="s">
        <v>749</v>
      </c>
      <c r="B197" s="8" t="s">
        <v>750</v>
      </c>
      <c r="C197" s="16">
        <v>41395</v>
      </c>
      <c r="D197" s="8" t="s">
        <v>491</v>
      </c>
      <c r="E197" s="47">
        <v>6666.67</v>
      </c>
      <c r="F197" s="9"/>
      <c r="G197" s="9"/>
      <c r="H197" s="9"/>
      <c r="I197" s="9"/>
      <c r="J197" s="163"/>
    </row>
    <row r="198" spans="1:10" s="2" customFormat="1" x14ac:dyDescent="0.2">
      <c r="A198" s="95" t="s">
        <v>751</v>
      </c>
      <c r="B198" s="62" t="s">
        <v>292</v>
      </c>
      <c r="C198" s="63">
        <v>41395</v>
      </c>
      <c r="D198" s="62" t="s">
        <v>752</v>
      </c>
      <c r="E198" s="96">
        <v>400</v>
      </c>
      <c r="F198" s="93"/>
      <c r="G198" s="93"/>
      <c r="H198" s="93"/>
      <c r="I198" s="93"/>
      <c r="J198" s="164"/>
    </row>
    <row r="199" spans="1:10" s="2" customFormat="1" ht="13.1" x14ac:dyDescent="0.25">
      <c r="A199" s="219" t="s">
        <v>970</v>
      </c>
      <c r="B199" s="176"/>
      <c r="C199" s="220"/>
      <c r="D199" s="176"/>
      <c r="E199" s="221"/>
      <c r="F199" s="222"/>
      <c r="G199" s="222"/>
      <c r="H199" s="222"/>
      <c r="I199" s="222"/>
      <c r="J199" s="223"/>
    </row>
    <row r="200" spans="1:10" s="2" customFormat="1" x14ac:dyDescent="0.2">
      <c r="A200" s="130" t="s">
        <v>971</v>
      </c>
      <c r="B200" s="8" t="s">
        <v>292</v>
      </c>
      <c r="C200" s="7">
        <v>41671</v>
      </c>
      <c r="D200" s="8" t="s">
        <v>748</v>
      </c>
      <c r="E200" s="47">
        <v>80000</v>
      </c>
      <c r="F200" s="9"/>
      <c r="G200" s="9"/>
      <c r="H200" s="9"/>
      <c r="I200" s="9"/>
      <c r="J200" s="163"/>
    </row>
    <row r="201" spans="1:10" s="2" customFormat="1" x14ac:dyDescent="0.2">
      <c r="A201" s="94" t="s">
        <v>972</v>
      </c>
      <c r="B201" s="8" t="s">
        <v>750</v>
      </c>
      <c r="C201" s="16">
        <v>41671</v>
      </c>
      <c r="D201" s="8" t="s">
        <v>973</v>
      </c>
      <c r="E201" s="97">
        <v>1250</v>
      </c>
      <c r="F201" s="9"/>
      <c r="G201" s="9"/>
      <c r="H201" s="9"/>
      <c r="I201" s="9"/>
      <c r="J201" s="163"/>
    </row>
    <row r="202" spans="1:10" s="2" customFormat="1" ht="13.1" x14ac:dyDescent="0.25">
      <c r="A202" s="201" t="s">
        <v>962</v>
      </c>
      <c r="B202" s="202"/>
      <c r="C202" s="203"/>
      <c r="D202" s="202"/>
      <c r="E202" s="218"/>
      <c r="F202" s="208"/>
      <c r="G202" s="205"/>
      <c r="H202" s="205"/>
      <c r="I202" s="205"/>
      <c r="J202" s="209"/>
    </row>
    <row r="203" spans="1:10" s="2" customFormat="1" x14ac:dyDescent="0.2">
      <c r="A203" s="60" t="s">
        <v>417</v>
      </c>
      <c r="B203" s="22" t="s">
        <v>292</v>
      </c>
      <c r="C203" s="15">
        <v>41760</v>
      </c>
      <c r="D203" s="22" t="s">
        <v>293</v>
      </c>
      <c r="E203" s="100">
        <v>350</v>
      </c>
      <c r="F203" s="26"/>
      <c r="G203" s="42"/>
      <c r="H203" s="42"/>
      <c r="I203" s="42"/>
      <c r="J203" s="155"/>
    </row>
    <row r="204" spans="1:10" s="2" customFormat="1" x14ac:dyDescent="0.2">
      <c r="A204" s="60" t="s">
        <v>418</v>
      </c>
      <c r="B204" s="49" t="s">
        <v>754</v>
      </c>
      <c r="C204" s="15">
        <v>41760</v>
      </c>
      <c r="D204" s="22" t="s">
        <v>293</v>
      </c>
      <c r="E204" s="100">
        <v>1050</v>
      </c>
      <c r="F204" s="26"/>
      <c r="G204" s="42"/>
      <c r="H204" s="42"/>
      <c r="I204" s="42"/>
      <c r="J204" s="155"/>
    </row>
    <row r="205" spans="1:10" s="2" customFormat="1" x14ac:dyDescent="0.2">
      <c r="A205" s="60" t="s">
        <v>420</v>
      </c>
      <c r="B205" s="22" t="s">
        <v>292</v>
      </c>
      <c r="C205" s="15">
        <v>41760</v>
      </c>
      <c r="D205" s="22" t="s">
        <v>293</v>
      </c>
      <c r="E205" s="100">
        <v>1750</v>
      </c>
      <c r="F205" s="26"/>
      <c r="G205" s="42"/>
      <c r="H205" s="42"/>
      <c r="I205" s="42"/>
      <c r="J205" s="155"/>
    </row>
    <row r="206" spans="1:10" s="2" customFormat="1" x14ac:dyDescent="0.2">
      <c r="A206" s="60" t="s">
        <v>422</v>
      </c>
      <c r="B206" s="22" t="s">
        <v>292</v>
      </c>
      <c r="C206" s="15">
        <v>41760</v>
      </c>
      <c r="D206" s="22" t="s">
        <v>293</v>
      </c>
      <c r="E206" s="100">
        <v>2450</v>
      </c>
      <c r="F206" s="26"/>
      <c r="G206" s="42"/>
      <c r="H206" s="42"/>
      <c r="I206" s="42"/>
      <c r="J206" s="155"/>
    </row>
    <row r="207" spans="1:10" s="2" customFormat="1" x14ac:dyDescent="0.2">
      <c r="A207" s="60" t="s">
        <v>424</v>
      </c>
      <c r="B207" s="22" t="s">
        <v>292</v>
      </c>
      <c r="C207" s="15">
        <v>41760</v>
      </c>
      <c r="D207" s="22" t="s">
        <v>293</v>
      </c>
      <c r="E207" s="100">
        <v>3150</v>
      </c>
      <c r="F207" s="26"/>
      <c r="G207" s="42"/>
      <c r="H207" s="42"/>
      <c r="I207" s="42"/>
      <c r="J207" s="155"/>
    </row>
    <row r="208" spans="1:10" s="2" customFormat="1" x14ac:dyDescent="0.2">
      <c r="A208" s="60" t="s">
        <v>426</v>
      </c>
      <c r="B208" s="22" t="s">
        <v>292</v>
      </c>
      <c r="C208" s="15">
        <v>41760</v>
      </c>
      <c r="D208" s="22" t="s">
        <v>293</v>
      </c>
      <c r="E208" s="100">
        <v>4375</v>
      </c>
      <c r="F208" s="26"/>
      <c r="G208" s="42"/>
      <c r="H208" s="42"/>
      <c r="I208" s="42"/>
      <c r="J208" s="155"/>
    </row>
    <row r="209" spans="1:10" s="2" customFormat="1" x14ac:dyDescent="0.2">
      <c r="A209" s="60" t="s">
        <v>428</v>
      </c>
      <c r="B209" s="22" t="s">
        <v>292</v>
      </c>
      <c r="C209" s="15">
        <v>41760</v>
      </c>
      <c r="D209" s="22" t="s">
        <v>293</v>
      </c>
      <c r="E209" s="100">
        <v>6125</v>
      </c>
      <c r="F209" s="26"/>
      <c r="G209" s="42"/>
      <c r="H209" s="42"/>
      <c r="I209" s="42"/>
      <c r="J209" s="155"/>
    </row>
    <row r="210" spans="1:10" s="2" customFormat="1" x14ac:dyDescent="0.2">
      <c r="A210" s="60" t="s">
        <v>431</v>
      </c>
      <c r="B210" s="22" t="s">
        <v>292</v>
      </c>
      <c r="C210" s="15">
        <v>41760</v>
      </c>
      <c r="D210" s="22" t="s">
        <v>293</v>
      </c>
      <c r="E210" s="100" t="s">
        <v>755</v>
      </c>
      <c r="F210" s="26"/>
      <c r="G210" s="42"/>
      <c r="H210" s="42"/>
      <c r="I210" s="42"/>
      <c r="J210" s="155"/>
    </row>
    <row r="211" spans="1:10" s="2" customFormat="1" x14ac:dyDescent="0.2">
      <c r="A211" s="60" t="s">
        <v>432</v>
      </c>
      <c r="B211" s="22" t="s">
        <v>292</v>
      </c>
      <c r="C211" s="15">
        <v>41760</v>
      </c>
      <c r="D211" s="22" t="s">
        <v>293</v>
      </c>
      <c r="E211" s="100" t="s">
        <v>755</v>
      </c>
      <c r="F211" s="26"/>
      <c r="G211" s="42"/>
      <c r="H211" s="42"/>
      <c r="I211" s="42"/>
      <c r="J211" s="155"/>
    </row>
    <row r="212" spans="1:10" s="2" customFormat="1" x14ac:dyDescent="0.2">
      <c r="A212" s="60" t="s">
        <v>756</v>
      </c>
      <c r="B212" s="22" t="s">
        <v>292</v>
      </c>
      <c r="C212" s="15">
        <v>41760</v>
      </c>
      <c r="D212" s="22" t="s">
        <v>293</v>
      </c>
      <c r="E212" s="100" t="s">
        <v>755</v>
      </c>
      <c r="F212" s="26"/>
      <c r="G212" s="42"/>
      <c r="H212" s="42" t="s">
        <v>777</v>
      </c>
      <c r="I212" s="42"/>
      <c r="J212" s="155"/>
    </row>
    <row r="213" spans="1:10" s="2" customFormat="1" x14ac:dyDescent="0.2">
      <c r="A213" s="60" t="s">
        <v>757</v>
      </c>
      <c r="B213" s="22" t="s">
        <v>292</v>
      </c>
      <c r="C213" s="15">
        <v>41760</v>
      </c>
      <c r="D213" s="22" t="s">
        <v>293</v>
      </c>
      <c r="E213" s="100" t="s">
        <v>755</v>
      </c>
      <c r="F213" s="26"/>
      <c r="G213" s="42"/>
      <c r="H213" s="42"/>
      <c r="I213" s="42"/>
      <c r="J213" s="155"/>
    </row>
    <row r="214" spans="1:10" s="2" customFormat="1" x14ac:dyDescent="0.2">
      <c r="A214" s="77"/>
      <c r="B214" s="98" t="s">
        <v>758</v>
      </c>
      <c r="C214" s="84"/>
      <c r="D214" s="78"/>
      <c r="E214" s="99"/>
      <c r="F214" s="165"/>
      <c r="G214" s="166"/>
      <c r="H214" s="166"/>
      <c r="I214" s="166"/>
      <c r="J214" s="167"/>
    </row>
  </sheetData>
  <mergeCells count="2">
    <mergeCell ref="F112:J112"/>
    <mergeCell ref="A149:D149"/>
  </mergeCells>
  <pageMargins left="0.7" right="0.7" top="0.75" bottom="0.75" header="0.3" footer="0.3"/>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AU210"/>
  <sheetViews>
    <sheetView topLeftCell="A7" zoomScale="85" zoomScaleNormal="85" workbookViewId="0">
      <selection activeCell="A47" sqref="A47"/>
    </sheetView>
  </sheetViews>
  <sheetFormatPr defaultColWidth="9.25" defaultRowHeight="12.45" x14ac:dyDescent="0.2"/>
  <cols>
    <col min="1" max="1" width="96.75"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42461</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224" t="s">
        <v>326</v>
      </c>
      <c r="B25" s="186"/>
      <c r="C25" s="187"/>
      <c r="D25" s="186"/>
      <c r="E25" s="182"/>
      <c r="F25" s="188"/>
      <c r="G25" s="189"/>
      <c r="H25" s="189"/>
      <c r="I25" s="189"/>
      <c r="J25" s="190"/>
    </row>
    <row r="26" spans="1:10" s="2" customFormat="1" x14ac:dyDescent="0.2">
      <c r="A26" s="59" t="s">
        <v>982</v>
      </c>
      <c r="B26" s="8" t="s">
        <v>487</v>
      </c>
      <c r="C26" s="7">
        <v>42370</v>
      </c>
      <c r="D26" s="8" t="s">
        <v>293</v>
      </c>
      <c r="E26" s="27">
        <v>97</v>
      </c>
      <c r="F26" s="24"/>
      <c r="G26" s="25"/>
      <c r="H26" s="25"/>
      <c r="I26" s="25"/>
      <c r="J26" s="53"/>
    </row>
    <row r="27" spans="1:10" s="2" customFormat="1" ht="24.9" x14ac:dyDescent="0.2">
      <c r="A27" s="59" t="s">
        <v>983</v>
      </c>
      <c r="B27" s="8" t="s">
        <v>487</v>
      </c>
      <c r="C27" s="7">
        <v>42370</v>
      </c>
      <c r="D27" s="8" t="s">
        <v>293</v>
      </c>
      <c r="E27" s="27">
        <v>97</v>
      </c>
      <c r="F27" s="24"/>
      <c r="G27" s="25"/>
      <c r="H27" s="25"/>
      <c r="I27" s="25"/>
      <c r="J27" s="53"/>
    </row>
    <row r="28" spans="1:10" s="2" customFormat="1" x14ac:dyDescent="0.2">
      <c r="A28" s="59" t="s">
        <v>327</v>
      </c>
      <c r="B28" s="8" t="s">
        <v>487</v>
      </c>
      <c r="C28" s="7">
        <v>42370</v>
      </c>
      <c r="D28" s="8" t="s">
        <v>293</v>
      </c>
      <c r="E28" s="27">
        <v>54</v>
      </c>
      <c r="F28" s="24"/>
      <c r="G28" s="25"/>
      <c r="H28" s="25"/>
      <c r="I28" s="25"/>
      <c r="J28" s="53"/>
    </row>
    <row r="29" spans="1:10" s="2" customFormat="1" ht="11.3" customHeight="1" x14ac:dyDescent="0.2">
      <c r="A29" s="59" t="s">
        <v>328</v>
      </c>
      <c r="B29" s="8" t="s">
        <v>487</v>
      </c>
      <c r="C29" s="7">
        <v>42370</v>
      </c>
      <c r="D29" s="8" t="s">
        <v>293</v>
      </c>
      <c r="E29" s="27">
        <v>54</v>
      </c>
      <c r="F29" s="24"/>
      <c r="G29" s="25"/>
      <c r="H29" s="25"/>
      <c r="I29" s="25"/>
      <c r="J29" s="53"/>
    </row>
    <row r="30" spans="1:10" s="2" customFormat="1" ht="11.3" customHeight="1" x14ac:dyDescent="0.2">
      <c r="A30" s="225" t="s">
        <v>980</v>
      </c>
      <c r="B30" s="6"/>
      <c r="C30" s="13"/>
      <c r="D30" s="6"/>
      <c r="E30" s="37"/>
      <c r="F30" s="226"/>
      <c r="G30" s="227"/>
      <c r="H30" s="227"/>
      <c r="I30" s="227"/>
      <c r="J30" s="228"/>
    </row>
    <row r="31" spans="1:10" s="2" customFormat="1" x14ac:dyDescent="0.2">
      <c r="A31" s="235" t="s">
        <v>633</v>
      </c>
      <c r="B31" s="6" t="s">
        <v>487</v>
      </c>
      <c r="C31" s="13">
        <v>42461</v>
      </c>
      <c r="D31" s="6" t="s">
        <v>293</v>
      </c>
      <c r="E31" s="37">
        <v>0</v>
      </c>
      <c r="F31" s="226"/>
      <c r="G31" s="227"/>
      <c r="H31" s="227"/>
      <c r="I31" s="227"/>
      <c r="J31" s="228"/>
    </row>
    <row r="32" spans="1:10" s="2" customFormat="1" x14ac:dyDescent="0.2">
      <c r="A32" s="59" t="s">
        <v>329</v>
      </c>
      <c r="B32" s="8" t="s">
        <v>963</v>
      </c>
      <c r="C32" s="7">
        <v>42156</v>
      </c>
      <c r="D32" s="8" t="s">
        <v>293</v>
      </c>
      <c r="E32" s="27">
        <v>104</v>
      </c>
      <c r="F32" s="24"/>
      <c r="G32" s="25"/>
      <c r="H32" s="25"/>
      <c r="I32" s="25"/>
      <c r="J32" s="53"/>
    </row>
    <row r="33" spans="1:10" s="2" customFormat="1" x14ac:dyDescent="0.2">
      <c r="A33" s="59" t="s">
        <v>340</v>
      </c>
      <c r="B33" s="8" t="s">
        <v>292</v>
      </c>
      <c r="C33" s="1">
        <v>41821</v>
      </c>
      <c r="D33" s="8" t="s">
        <v>293</v>
      </c>
      <c r="E33" s="27">
        <v>11.25</v>
      </c>
      <c r="F33" s="25"/>
      <c r="G33" s="25"/>
      <c r="H33" s="25"/>
      <c r="I33" s="25"/>
      <c r="J33" s="53"/>
    </row>
    <row r="34" spans="1:10" s="2" customFormat="1" x14ac:dyDescent="0.2">
      <c r="A34" s="60" t="s">
        <v>584</v>
      </c>
      <c r="B34" s="22" t="s">
        <v>378</v>
      </c>
      <c r="C34" s="1">
        <v>41821</v>
      </c>
      <c r="D34" s="8" t="s">
        <v>293</v>
      </c>
      <c r="E34" s="40">
        <v>11</v>
      </c>
      <c r="F34" s="42"/>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889</v>
      </c>
      <c r="B39" s="8" t="s">
        <v>292</v>
      </c>
      <c r="C39" s="1">
        <v>41821</v>
      </c>
      <c r="D39" s="8" t="s">
        <v>293</v>
      </c>
      <c r="E39" s="27">
        <v>11.25</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x14ac:dyDescent="0.2">
      <c r="A41" s="59" t="s">
        <v>334</v>
      </c>
      <c r="B41" s="8" t="s">
        <v>292</v>
      </c>
      <c r="C41" s="7">
        <v>40198</v>
      </c>
      <c r="D41" s="8" t="s">
        <v>299</v>
      </c>
      <c r="E41" s="24">
        <v>13</v>
      </c>
      <c r="F41" s="24"/>
      <c r="G41" s="25"/>
      <c r="H41" s="25"/>
      <c r="I41" s="25"/>
      <c r="J41" s="53"/>
    </row>
    <row r="42" spans="1:10" s="2" customFormat="1" x14ac:dyDescent="0.2">
      <c r="A42" s="59" t="s">
        <v>335</v>
      </c>
      <c r="B42" s="8" t="s">
        <v>292</v>
      </c>
      <c r="C42" s="7">
        <v>40198</v>
      </c>
      <c r="D42" s="8" t="s">
        <v>299</v>
      </c>
      <c r="E42" s="24">
        <v>14</v>
      </c>
      <c r="F42" s="24"/>
      <c r="G42" s="25"/>
      <c r="H42" s="25"/>
      <c r="I42" s="25"/>
      <c r="J42" s="53"/>
    </row>
    <row r="43" spans="1:10" s="23" customFormat="1" x14ac:dyDescent="0.2">
      <c r="A43" s="59" t="s">
        <v>336</v>
      </c>
      <c r="B43" s="8" t="s">
        <v>292</v>
      </c>
      <c r="C43" s="7">
        <v>42443</v>
      </c>
      <c r="D43" s="8" t="s">
        <v>299</v>
      </c>
      <c r="E43" s="24">
        <v>15</v>
      </c>
      <c r="F43" s="24"/>
      <c r="G43" s="25"/>
      <c r="H43" s="25"/>
      <c r="I43" s="25"/>
      <c r="J43" s="53"/>
    </row>
    <row r="44" spans="1:10" s="2" customFormat="1" x14ac:dyDescent="0.2">
      <c r="A44" s="61" t="s">
        <v>337</v>
      </c>
      <c r="B44" s="62" t="s">
        <v>292</v>
      </c>
      <c r="C44" s="63">
        <v>41010</v>
      </c>
      <c r="D44" s="62" t="s">
        <v>299</v>
      </c>
      <c r="E44" s="65">
        <v>16</v>
      </c>
      <c r="F44" s="65"/>
      <c r="G44" s="64"/>
      <c r="H44" s="64"/>
      <c r="I44" s="64"/>
      <c r="J44" s="125"/>
    </row>
    <row r="45" spans="1:10" s="2" customFormat="1" ht="13.1" x14ac:dyDescent="0.25">
      <c r="A45" s="224" t="s">
        <v>127</v>
      </c>
      <c r="B45" s="186"/>
      <c r="C45" s="187"/>
      <c r="D45" s="186"/>
      <c r="E45" s="188"/>
      <c r="F45" s="188"/>
      <c r="G45" s="189"/>
      <c r="H45" s="189"/>
      <c r="I45" s="189"/>
      <c r="J45" s="190"/>
    </row>
    <row r="46" spans="1:10" s="2" customFormat="1" x14ac:dyDescent="0.2">
      <c r="A46" s="59" t="s">
        <v>622</v>
      </c>
      <c r="B46" s="8" t="s">
        <v>487</v>
      </c>
      <c r="C46" s="7">
        <v>42370</v>
      </c>
      <c r="D46" s="8" t="s">
        <v>293</v>
      </c>
      <c r="E46" s="27">
        <v>97</v>
      </c>
      <c r="F46" s="24"/>
      <c r="G46" s="25"/>
      <c r="H46" s="25"/>
      <c r="I46" s="25"/>
      <c r="J46" s="53"/>
    </row>
    <row r="47" spans="1:10" s="2" customFormat="1" x14ac:dyDescent="0.2">
      <c r="A47" s="59" t="s">
        <v>340</v>
      </c>
      <c r="B47" s="8" t="s">
        <v>292</v>
      </c>
      <c r="C47" s="1">
        <v>41821</v>
      </c>
      <c r="D47" s="8" t="s">
        <v>293</v>
      </c>
      <c r="E47" s="27">
        <v>11.25</v>
      </c>
      <c r="F47" s="24"/>
      <c r="G47" s="25"/>
      <c r="H47" s="25"/>
      <c r="I47" s="25"/>
      <c r="J47" s="53"/>
    </row>
    <row r="48" spans="1:10" s="2" customFormat="1" x14ac:dyDescent="0.2">
      <c r="A48" s="59" t="s">
        <v>793</v>
      </c>
      <c r="B48" s="8" t="s">
        <v>316</v>
      </c>
      <c r="C48" s="1">
        <v>41821</v>
      </c>
      <c r="D48" s="8" t="s">
        <v>293</v>
      </c>
      <c r="E48" s="40">
        <v>11</v>
      </c>
      <c r="F48" s="24"/>
      <c r="G48" s="25"/>
      <c r="H48" s="25"/>
      <c r="I48" s="25"/>
      <c r="J48" s="53"/>
    </row>
    <row r="49" spans="1:10" s="2" customFormat="1" x14ac:dyDescent="0.2">
      <c r="A49" s="59" t="s">
        <v>794</v>
      </c>
      <c r="B49" s="8" t="s">
        <v>316</v>
      </c>
      <c r="C49" s="16">
        <v>41487</v>
      </c>
      <c r="D49" s="8" t="s">
        <v>293</v>
      </c>
      <c r="E49" s="24">
        <v>11</v>
      </c>
      <c r="F49" s="24"/>
      <c r="G49" s="25"/>
      <c r="H49" s="25"/>
      <c r="I49" s="25"/>
      <c r="J49" s="53"/>
    </row>
    <row r="50" spans="1:10" s="2" customFormat="1" x14ac:dyDescent="0.2">
      <c r="A50" s="59" t="s">
        <v>913</v>
      </c>
      <c r="B50" s="8" t="s">
        <v>487</v>
      </c>
      <c r="C50" s="7">
        <v>42370</v>
      </c>
      <c r="D50" s="8" t="s">
        <v>293</v>
      </c>
      <c r="E50" s="27">
        <v>97</v>
      </c>
      <c r="F50" s="24"/>
      <c r="G50" s="25"/>
      <c r="H50" s="25"/>
      <c r="I50" s="25"/>
      <c r="J50" s="53"/>
    </row>
    <row r="51" spans="1:10" s="2" customFormat="1" x14ac:dyDescent="0.2">
      <c r="A51" s="59" t="s">
        <v>586</v>
      </c>
      <c r="B51" s="8" t="s">
        <v>292</v>
      </c>
      <c r="C51" s="16">
        <v>40878</v>
      </c>
      <c r="D51" s="8" t="s">
        <v>293</v>
      </c>
      <c r="E51" s="24">
        <v>39.79</v>
      </c>
      <c r="F51" s="24"/>
      <c r="G51" s="25"/>
      <c r="H51" s="25"/>
      <c r="I51" s="25"/>
      <c r="J51" s="53"/>
    </row>
    <row r="52" spans="1:10" s="2" customFormat="1" x14ac:dyDescent="0.2">
      <c r="A52" s="59" t="s">
        <v>304</v>
      </c>
      <c r="B52" s="8" t="s">
        <v>292</v>
      </c>
      <c r="C52" s="1">
        <v>42248</v>
      </c>
      <c r="D52" s="8" t="s">
        <v>293</v>
      </c>
      <c r="E52" s="27"/>
      <c r="F52" s="24">
        <v>31.12</v>
      </c>
      <c r="G52" s="25"/>
      <c r="H52" s="25"/>
      <c r="I52" s="25"/>
      <c r="J52" s="53">
        <v>0</v>
      </c>
    </row>
    <row r="53" spans="1:10" s="2" customFormat="1" x14ac:dyDescent="0.2">
      <c r="A53" s="59" t="s">
        <v>889</v>
      </c>
      <c r="B53" s="8" t="s">
        <v>292</v>
      </c>
      <c r="C53" s="7">
        <v>40854</v>
      </c>
      <c r="D53" s="8" t="s">
        <v>293</v>
      </c>
      <c r="E53" s="24">
        <v>10</v>
      </c>
      <c r="F53" s="24"/>
      <c r="G53" s="25"/>
      <c r="H53" s="25"/>
      <c r="I53" s="25"/>
      <c r="J53" s="53"/>
    </row>
    <row r="54" spans="1:10" s="2" customFormat="1" x14ac:dyDescent="0.2">
      <c r="A54" s="59" t="s">
        <v>321</v>
      </c>
      <c r="B54" s="8" t="s">
        <v>292</v>
      </c>
      <c r="C54" s="7">
        <v>40854</v>
      </c>
      <c r="D54" s="8" t="s">
        <v>293</v>
      </c>
      <c r="E54" s="24">
        <v>0</v>
      </c>
      <c r="F54" s="24"/>
      <c r="G54" s="25"/>
      <c r="H54" s="25"/>
      <c r="I54" s="25"/>
      <c r="J54" s="53"/>
    </row>
    <row r="55" spans="1:10" s="2" customFormat="1" ht="13.1" x14ac:dyDescent="0.25">
      <c r="A55" s="66" t="s">
        <v>935</v>
      </c>
      <c r="B55" s="8"/>
      <c r="C55" s="8"/>
      <c r="D55" s="8"/>
      <c r="E55" s="24" t="s">
        <v>777</v>
      </c>
      <c r="F55" s="24"/>
      <c r="G55" s="25"/>
      <c r="H55" s="25"/>
      <c r="I55" s="25"/>
      <c r="J55" s="53"/>
    </row>
    <row r="56" spans="1:10" s="2" customFormat="1" x14ac:dyDescent="0.2">
      <c r="A56" s="59" t="s">
        <v>788</v>
      </c>
      <c r="B56" s="8" t="s">
        <v>292</v>
      </c>
      <c r="C56" s="7">
        <v>40854</v>
      </c>
      <c r="D56" s="8" t="s">
        <v>299</v>
      </c>
      <c r="E56" s="24">
        <v>13</v>
      </c>
      <c r="F56" s="24"/>
      <c r="G56" s="25"/>
      <c r="H56" s="25"/>
      <c r="I56" s="25"/>
      <c r="J56" s="53"/>
    </row>
    <row r="57" spans="1:10" s="2" customFormat="1" x14ac:dyDescent="0.2">
      <c r="A57" s="59" t="s">
        <v>379</v>
      </c>
      <c r="B57" s="8" t="s">
        <v>292</v>
      </c>
      <c r="C57" s="7">
        <v>40854</v>
      </c>
      <c r="D57" s="8" t="s">
        <v>299</v>
      </c>
      <c r="E57" s="24">
        <v>14</v>
      </c>
      <c r="F57" s="24"/>
      <c r="G57" s="25"/>
      <c r="H57" s="25"/>
      <c r="I57" s="25"/>
      <c r="J57" s="53"/>
    </row>
    <row r="58" spans="1:10" s="2" customFormat="1" x14ac:dyDescent="0.2">
      <c r="A58" s="59" t="s">
        <v>380</v>
      </c>
      <c r="B58" s="8" t="s">
        <v>292</v>
      </c>
      <c r="C58" s="7">
        <v>42443</v>
      </c>
      <c r="D58" s="8" t="s">
        <v>299</v>
      </c>
      <c r="E58" s="24">
        <v>15</v>
      </c>
      <c r="F58" s="24"/>
      <c r="G58" s="25"/>
      <c r="H58" s="25"/>
      <c r="I58" s="25"/>
      <c r="J58" s="53"/>
    </row>
    <row r="59" spans="1:10" s="2" customFormat="1" x14ac:dyDescent="0.2">
      <c r="A59" s="59" t="s">
        <v>381</v>
      </c>
      <c r="B59" s="8" t="s">
        <v>292</v>
      </c>
      <c r="C59" s="7">
        <v>41092</v>
      </c>
      <c r="D59" s="8" t="s">
        <v>299</v>
      </c>
      <c r="E59" s="24">
        <v>16</v>
      </c>
      <c r="F59" s="24"/>
      <c r="G59" s="25"/>
      <c r="H59" s="25"/>
      <c r="I59" s="25"/>
      <c r="J59" s="53"/>
    </row>
    <row r="60" spans="1:10" s="2" customFormat="1" x14ac:dyDescent="0.2">
      <c r="A60" s="59" t="s">
        <v>936</v>
      </c>
      <c r="B60" s="8" t="s">
        <v>292</v>
      </c>
      <c r="C60" s="7">
        <v>40854</v>
      </c>
      <c r="D60" s="8" t="s">
        <v>299</v>
      </c>
      <c r="E60" s="24">
        <v>20</v>
      </c>
      <c r="F60" s="24"/>
      <c r="G60" s="25"/>
      <c r="H60" s="25"/>
      <c r="I60" s="25"/>
      <c r="J60" s="53"/>
    </row>
    <row r="61" spans="1:10" s="2" customFormat="1" x14ac:dyDescent="0.2">
      <c r="A61" s="59" t="s">
        <v>937</v>
      </c>
      <c r="B61" s="8" t="s">
        <v>292</v>
      </c>
      <c r="C61" s="7">
        <v>40854</v>
      </c>
      <c r="D61" s="8" t="s">
        <v>299</v>
      </c>
      <c r="E61" s="24">
        <v>45</v>
      </c>
      <c r="F61" s="24"/>
      <c r="G61" s="25"/>
      <c r="H61" s="25"/>
      <c r="I61" s="25"/>
      <c r="J61" s="53"/>
    </row>
    <row r="62" spans="1:10" s="2" customFormat="1" x14ac:dyDescent="0.2">
      <c r="A62" s="59" t="s">
        <v>938</v>
      </c>
      <c r="B62" s="8" t="s">
        <v>292</v>
      </c>
      <c r="C62" s="7">
        <v>40854</v>
      </c>
      <c r="D62" s="8" t="s">
        <v>299</v>
      </c>
      <c r="E62" s="24">
        <v>20</v>
      </c>
      <c r="F62" s="24"/>
      <c r="G62" s="25"/>
      <c r="H62" s="25"/>
      <c r="I62" s="25"/>
      <c r="J62" s="53"/>
    </row>
    <row r="63" spans="1:10" s="2" customFormat="1" x14ac:dyDescent="0.2">
      <c r="A63" s="59" t="s">
        <v>781</v>
      </c>
      <c r="B63" s="8" t="s">
        <v>292</v>
      </c>
      <c r="C63" s="7">
        <v>41439</v>
      </c>
      <c r="D63" s="8" t="s">
        <v>299</v>
      </c>
      <c r="E63" s="24">
        <v>24</v>
      </c>
      <c r="F63" s="24"/>
      <c r="G63" s="25"/>
      <c r="H63" s="25"/>
      <c r="I63" s="25"/>
      <c r="J63" s="53"/>
    </row>
    <row r="64" spans="1:10" s="2" customFormat="1" x14ac:dyDescent="0.2">
      <c r="A64" s="59" t="s">
        <v>919</v>
      </c>
      <c r="B64" s="8" t="s">
        <v>292</v>
      </c>
      <c r="C64" s="7">
        <v>41092</v>
      </c>
      <c r="D64" s="8" t="s">
        <v>299</v>
      </c>
      <c r="E64" s="24">
        <v>33</v>
      </c>
      <c r="F64" s="24"/>
      <c r="G64" s="25"/>
      <c r="H64" s="25"/>
      <c r="I64" s="25"/>
      <c r="J64" s="53"/>
    </row>
    <row r="65" spans="1:10" s="2" customFormat="1" x14ac:dyDescent="0.2">
      <c r="A65" s="59" t="s">
        <v>385</v>
      </c>
      <c r="B65" s="8" t="s">
        <v>292</v>
      </c>
      <c r="C65" s="7">
        <v>41426</v>
      </c>
      <c r="D65" s="8" t="s">
        <v>299</v>
      </c>
      <c r="E65" s="24">
        <v>44</v>
      </c>
      <c r="F65" s="24"/>
      <c r="G65" s="25"/>
      <c r="H65" s="25"/>
      <c r="I65" s="25"/>
      <c r="J65" s="53"/>
    </row>
    <row r="66" spans="1:10" s="2" customFormat="1" ht="13.1" x14ac:dyDescent="0.25">
      <c r="A66" s="66" t="s">
        <v>638</v>
      </c>
      <c r="B66" s="8"/>
      <c r="C66" s="8"/>
      <c r="D66" s="8"/>
      <c r="E66" s="24"/>
      <c r="F66" s="24"/>
      <c r="G66" s="25"/>
      <c r="H66" s="25"/>
      <c r="I66" s="25"/>
      <c r="J66" s="53"/>
    </row>
    <row r="67" spans="1:10" s="2" customFormat="1" x14ac:dyDescent="0.2">
      <c r="A67" s="59" t="s">
        <v>788</v>
      </c>
      <c r="B67" s="8" t="s">
        <v>292</v>
      </c>
      <c r="C67" s="7">
        <v>40854</v>
      </c>
      <c r="D67" s="8" t="s">
        <v>299</v>
      </c>
      <c r="E67" s="24">
        <v>22</v>
      </c>
      <c r="F67" s="24"/>
      <c r="G67" s="25"/>
      <c r="H67" s="25"/>
      <c r="I67" s="25"/>
      <c r="J67" s="53"/>
    </row>
    <row r="68" spans="1:10" s="2" customFormat="1" x14ac:dyDescent="0.2">
      <c r="A68" s="59" t="s">
        <v>379</v>
      </c>
      <c r="B68" s="8" t="s">
        <v>292</v>
      </c>
      <c r="C68" s="7">
        <v>40854</v>
      </c>
      <c r="D68" s="8" t="s">
        <v>299</v>
      </c>
      <c r="E68" s="24">
        <v>23</v>
      </c>
      <c r="F68" s="24"/>
      <c r="G68" s="25"/>
      <c r="H68" s="25"/>
      <c r="I68" s="25"/>
      <c r="J68" s="53"/>
    </row>
    <row r="69" spans="1:10" s="2" customFormat="1" x14ac:dyDescent="0.2">
      <c r="A69" s="59" t="s">
        <v>380</v>
      </c>
      <c r="B69" s="8" t="s">
        <v>292</v>
      </c>
      <c r="C69" s="7">
        <v>42443</v>
      </c>
      <c r="D69" s="8" t="s">
        <v>299</v>
      </c>
      <c r="E69" s="24">
        <v>24</v>
      </c>
      <c r="F69" s="24"/>
      <c r="G69" s="25"/>
      <c r="H69" s="25"/>
      <c r="I69" s="25"/>
      <c r="J69" s="53"/>
    </row>
    <row r="70" spans="1:10" s="2" customFormat="1" x14ac:dyDescent="0.2">
      <c r="A70" s="59" t="s">
        <v>381</v>
      </c>
      <c r="B70" s="8" t="s">
        <v>292</v>
      </c>
      <c r="C70" s="7">
        <v>41092</v>
      </c>
      <c r="D70" s="8" t="s">
        <v>299</v>
      </c>
      <c r="E70" s="24">
        <v>25</v>
      </c>
      <c r="F70" s="24"/>
      <c r="G70" s="25"/>
      <c r="H70" s="25"/>
      <c r="I70" s="25"/>
      <c r="J70" s="53"/>
    </row>
    <row r="71" spans="1:10" s="2" customFormat="1" x14ac:dyDescent="0.2">
      <c r="A71" s="59" t="s">
        <v>936</v>
      </c>
      <c r="B71" s="8" t="s">
        <v>292</v>
      </c>
      <c r="C71" s="7">
        <v>40854</v>
      </c>
      <c r="D71" s="8" t="s">
        <v>299</v>
      </c>
      <c r="E71" s="24">
        <v>29</v>
      </c>
      <c r="F71" s="24"/>
      <c r="G71" s="25"/>
      <c r="H71" s="25"/>
      <c r="I71" s="25"/>
      <c r="J71" s="53"/>
    </row>
    <row r="72" spans="1:10" s="2" customFormat="1" x14ac:dyDescent="0.2">
      <c r="A72" s="59" t="s">
        <v>937</v>
      </c>
      <c r="B72" s="8" t="s">
        <v>292</v>
      </c>
      <c r="C72" s="7">
        <v>40854</v>
      </c>
      <c r="D72" s="8" t="s">
        <v>299</v>
      </c>
      <c r="E72" s="24">
        <v>54</v>
      </c>
      <c r="F72" s="24"/>
      <c r="G72" s="25"/>
      <c r="H72" s="25"/>
      <c r="I72" s="25"/>
      <c r="J72" s="53"/>
    </row>
    <row r="73" spans="1:10" s="2" customFormat="1" x14ac:dyDescent="0.2">
      <c r="A73" s="59" t="s">
        <v>938</v>
      </c>
      <c r="B73" s="8" t="s">
        <v>292</v>
      </c>
      <c r="C73" s="7">
        <v>40854</v>
      </c>
      <c r="D73" s="8" t="s">
        <v>299</v>
      </c>
      <c r="E73" s="24">
        <v>29</v>
      </c>
      <c r="F73" s="24"/>
      <c r="G73" s="25"/>
      <c r="H73" s="25"/>
      <c r="I73" s="25"/>
      <c r="J73" s="53"/>
    </row>
    <row r="74" spans="1:10" s="2" customFormat="1" x14ac:dyDescent="0.2">
      <c r="A74" s="59" t="s">
        <v>781</v>
      </c>
      <c r="B74" s="8" t="s">
        <v>292</v>
      </c>
      <c r="C74" s="7">
        <v>41439</v>
      </c>
      <c r="D74" s="8" t="s">
        <v>299</v>
      </c>
      <c r="E74" s="24">
        <v>33</v>
      </c>
      <c r="F74" s="24"/>
      <c r="G74" s="25"/>
      <c r="H74" s="25"/>
      <c r="I74" s="25"/>
      <c r="J74" s="53"/>
    </row>
    <row r="75" spans="1:10" s="2" customFormat="1" x14ac:dyDescent="0.2">
      <c r="A75" s="59" t="s">
        <v>919</v>
      </c>
      <c r="B75" s="8" t="s">
        <v>292</v>
      </c>
      <c r="C75" s="7">
        <v>41092</v>
      </c>
      <c r="D75" s="8" t="s">
        <v>299</v>
      </c>
      <c r="E75" s="24">
        <v>42</v>
      </c>
      <c r="F75" s="24"/>
      <c r="G75" s="25"/>
      <c r="H75" s="25"/>
      <c r="I75" s="25"/>
      <c r="J75" s="53"/>
    </row>
    <row r="76" spans="1:10" s="2" customFormat="1" x14ac:dyDescent="0.2">
      <c r="A76" s="61" t="s">
        <v>385</v>
      </c>
      <c r="B76" s="8" t="s">
        <v>292</v>
      </c>
      <c r="C76" s="63">
        <v>41426</v>
      </c>
      <c r="D76" s="62" t="s">
        <v>299</v>
      </c>
      <c r="E76" s="65">
        <v>53</v>
      </c>
      <c r="F76" s="65"/>
      <c r="G76" s="64"/>
      <c r="H76" s="64"/>
      <c r="I76" s="64"/>
      <c r="J76" s="125"/>
    </row>
    <row r="77" spans="1:10" s="2" customFormat="1" ht="13.1" x14ac:dyDescent="0.25">
      <c r="A77" s="224" t="s">
        <v>939</v>
      </c>
      <c r="B77" s="186"/>
      <c r="C77" s="187"/>
      <c r="D77" s="186"/>
      <c r="E77" s="182"/>
      <c r="F77" s="188"/>
      <c r="G77" s="189"/>
      <c r="H77" s="189"/>
      <c r="I77" s="189"/>
      <c r="J77" s="190"/>
    </row>
    <row r="78" spans="1:10" s="2" customFormat="1" x14ac:dyDescent="0.2">
      <c r="A78" s="67" t="s">
        <v>735</v>
      </c>
      <c r="B78" s="8" t="s">
        <v>292</v>
      </c>
      <c r="C78" s="7">
        <v>41760</v>
      </c>
      <c r="D78" s="8" t="s">
        <v>293</v>
      </c>
      <c r="E78" s="27">
        <v>750</v>
      </c>
      <c r="F78" s="24"/>
      <c r="G78" s="25"/>
      <c r="H78" s="25"/>
      <c r="I78" s="25"/>
      <c r="J78" s="53"/>
    </row>
    <row r="79" spans="1:10" s="2" customFormat="1" x14ac:dyDescent="0.2">
      <c r="A79" s="59" t="s">
        <v>736</v>
      </c>
      <c r="B79" s="8" t="s">
        <v>292</v>
      </c>
      <c r="C79" s="1">
        <v>41821</v>
      </c>
      <c r="D79" s="8" t="s">
        <v>293</v>
      </c>
      <c r="E79" s="27">
        <v>11.25</v>
      </c>
      <c r="F79" s="24"/>
      <c r="G79" s="25"/>
      <c r="H79" s="25"/>
      <c r="I79" s="25"/>
      <c r="J79" s="53"/>
    </row>
    <row r="80" spans="1:10" s="2" customFormat="1" ht="24.9" x14ac:dyDescent="0.2">
      <c r="A80" s="59" t="s">
        <v>737</v>
      </c>
      <c r="B80" s="8" t="s">
        <v>292</v>
      </c>
      <c r="C80" s="7">
        <v>41760</v>
      </c>
      <c r="D80" s="8" t="s">
        <v>293</v>
      </c>
      <c r="E80" s="111" t="s">
        <v>738</v>
      </c>
      <c r="F80" s="24"/>
      <c r="G80" s="25"/>
      <c r="H80" s="25"/>
      <c r="I80" s="25"/>
      <c r="J80" s="53"/>
    </row>
    <row r="81" spans="1:10" s="2" customFormat="1" ht="24.9" x14ac:dyDescent="0.2">
      <c r="A81" s="59" t="s">
        <v>739</v>
      </c>
      <c r="B81" s="8" t="s">
        <v>292</v>
      </c>
      <c r="C81" s="7">
        <v>41760</v>
      </c>
      <c r="D81" s="8" t="s">
        <v>293</v>
      </c>
      <c r="E81" s="27">
        <v>750</v>
      </c>
      <c r="F81" s="24"/>
      <c r="G81" s="25"/>
      <c r="H81" s="25"/>
      <c r="I81" s="25"/>
      <c r="J81" s="53"/>
    </row>
    <row r="82" spans="1:10" s="2" customFormat="1" x14ac:dyDescent="0.2">
      <c r="A82" s="59" t="s">
        <v>304</v>
      </c>
      <c r="B82" s="8" t="s">
        <v>292</v>
      </c>
      <c r="C82" s="1">
        <v>42248</v>
      </c>
      <c r="D82" s="8" t="s">
        <v>293</v>
      </c>
      <c r="E82" s="24">
        <v>31.12</v>
      </c>
      <c r="F82" s="238"/>
      <c r="G82" s="25"/>
      <c r="H82" s="25"/>
      <c r="I82" s="25"/>
      <c r="J82" s="53"/>
    </row>
    <row r="83" spans="1:10" s="2" customFormat="1" x14ac:dyDescent="0.2">
      <c r="A83" s="59" t="s">
        <v>321</v>
      </c>
      <c r="B83" s="8" t="s">
        <v>292</v>
      </c>
      <c r="C83" s="7">
        <v>41351</v>
      </c>
      <c r="D83" s="8" t="s">
        <v>293</v>
      </c>
      <c r="E83" s="27">
        <v>0</v>
      </c>
      <c r="F83" s="24"/>
      <c r="G83" s="25"/>
      <c r="H83" s="25"/>
      <c r="I83" s="25"/>
      <c r="J83" s="53"/>
    </row>
    <row r="84" spans="1:10" s="2" customFormat="1" x14ac:dyDescent="0.2">
      <c r="A84" s="61" t="s">
        <v>385</v>
      </c>
      <c r="B84" s="62" t="s">
        <v>740</v>
      </c>
      <c r="C84" s="63">
        <v>41760</v>
      </c>
      <c r="D84" s="62" t="s">
        <v>299</v>
      </c>
      <c r="E84" s="76">
        <v>140</v>
      </c>
      <c r="F84" s="65"/>
      <c r="G84" s="64"/>
      <c r="H84" s="64"/>
      <c r="I84" s="64"/>
      <c r="J84" s="125"/>
    </row>
    <row r="85" spans="1:10" s="2" customFormat="1" ht="13.1" x14ac:dyDescent="0.25">
      <c r="A85" s="191" t="s">
        <v>485</v>
      </c>
      <c r="B85" s="192"/>
      <c r="C85" s="192"/>
      <c r="D85" s="186"/>
      <c r="E85" s="193"/>
      <c r="F85" s="194"/>
      <c r="G85" s="195"/>
      <c r="H85" s="195"/>
      <c r="I85" s="195"/>
      <c r="J85" s="196"/>
    </row>
    <row r="86" spans="1:10" s="2" customFormat="1" x14ac:dyDescent="0.2">
      <c r="A86" s="68" t="s">
        <v>486</v>
      </c>
      <c r="B86" s="8" t="s">
        <v>487</v>
      </c>
      <c r="C86" s="7">
        <v>39569</v>
      </c>
      <c r="D86" s="8" t="s">
        <v>299</v>
      </c>
      <c r="E86" s="31">
        <v>1528</v>
      </c>
      <c r="F86" s="34"/>
      <c r="G86" s="35"/>
      <c r="H86" s="35"/>
      <c r="I86" s="35"/>
      <c r="J86" s="126"/>
    </row>
    <row r="87" spans="1:10" s="2" customFormat="1" x14ac:dyDescent="0.2">
      <c r="A87" s="168" t="s">
        <v>774</v>
      </c>
      <c r="B87" s="28" t="s">
        <v>487</v>
      </c>
      <c r="C87" s="171">
        <v>41821</v>
      </c>
      <c r="D87" s="22" t="s">
        <v>299</v>
      </c>
      <c r="E87" s="26">
        <v>6532</v>
      </c>
      <c r="F87" s="169"/>
      <c r="G87" s="29"/>
      <c r="H87" s="30"/>
      <c r="I87" s="29"/>
      <c r="J87" s="259"/>
    </row>
    <row r="88" spans="1:10" s="2" customFormat="1" x14ac:dyDescent="0.2">
      <c r="A88" s="168" t="s">
        <v>775</v>
      </c>
      <c r="B88" s="28" t="s">
        <v>487</v>
      </c>
      <c r="C88" s="171">
        <v>41821</v>
      </c>
      <c r="D88" s="22" t="s">
        <v>299</v>
      </c>
      <c r="E88" s="26">
        <v>20968</v>
      </c>
      <c r="F88" s="170"/>
      <c r="G88" s="30"/>
      <c r="H88" s="30"/>
      <c r="I88" s="30"/>
      <c r="J88" s="259"/>
    </row>
    <row r="89" spans="1:10" s="2" customFormat="1" x14ac:dyDescent="0.2">
      <c r="A89" s="172" t="s">
        <v>489</v>
      </c>
      <c r="B89" s="28"/>
      <c r="C89" s="1"/>
      <c r="D89" s="8"/>
      <c r="E89" s="24"/>
      <c r="F89" s="24"/>
      <c r="G89" s="25"/>
      <c r="H89" s="25"/>
      <c r="I89" s="25"/>
      <c r="J89" s="53"/>
    </row>
    <row r="90" spans="1:10" s="2" customFormat="1" x14ac:dyDescent="0.2">
      <c r="A90" s="68" t="s">
        <v>964</v>
      </c>
      <c r="B90" s="8" t="s">
        <v>316</v>
      </c>
      <c r="C90" s="7">
        <v>40909</v>
      </c>
      <c r="D90" s="8" t="s">
        <v>491</v>
      </c>
      <c r="E90" s="31"/>
      <c r="F90" s="24">
        <v>40</v>
      </c>
      <c r="G90" s="25">
        <v>40</v>
      </c>
      <c r="H90" s="25">
        <v>40</v>
      </c>
      <c r="I90" s="25">
        <v>40</v>
      </c>
      <c r="J90" s="53">
        <v>40</v>
      </c>
    </row>
    <row r="91" spans="1:10" s="2" customFormat="1" x14ac:dyDescent="0.2">
      <c r="A91" s="69" t="s">
        <v>492</v>
      </c>
      <c r="B91" s="62" t="s">
        <v>493</v>
      </c>
      <c r="C91" s="63">
        <v>39569</v>
      </c>
      <c r="D91" s="62" t="s">
        <v>293</v>
      </c>
      <c r="E91" s="70">
        <v>0</v>
      </c>
      <c r="F91" s="71"/>
      <c r="G91" s="72"/>
      <c r="H91" s="72"/>
      <c r="I91" s="72"/>
      <c r="J91" s="127"/>
    </row>
    <row r="92" spans="1:10" s="2" customFormat="1" ht="13.1" x14ac:dyDescent="0.25">
      <c r="A92" s="191" t="s">
        <v>499</v>
      </c>
      <c r="B92" s="192"/>
      <c r="C92" s="192"/>
      <c r="D92" s="186"/>
      <c r="E92" s="193"/>
      <c r="F92" s="197"/>
      <c r="G92" s="184"/>
      <c r="H92" s="184"/>
      <c r="I92" s="184"/>
      <c r="J92" s="185"/>
    </row>
    <row r="93" spans="1:10" s="2" customFormat="1" x14ac:dyDescent="0.2">
      <c r="A93" s="68" t="s">
        <v>965</v>
      </c>
      <c r="B93" s="8" t="s">
        <v>292</v>
      </c>
      <c r="C93" s="16">
        <v>39569</v>
      </c>
      <c r="D93" s="8" t="s">
        <v>293</v>
      </c>
      <c r="E93" s="31">
        <v>0</v>
      </c>
      <c r="F93" s="32"/>
      <c r="G93" s="33"/>
      <c r="H93" s="33"/>
      <c r="I93" s="33"/>
      <c r="J93" s="128"/>
    </row>
    <row r="94" spans="1:10" s="2" customFormat="1" x14ac:dyDescent="0.2">
      <c r="A94" s="68" t="s">
        <v>966</v>
      </c>
      <c r="B94" s="8" t="s">
        <v>493</v>
      </c>
      <c r="C94" s="16">
        <v>39569</v>
      </c>
      <c r="D94" s="8" t="s">
        <v>293</v>
      </c>
      <c r="E94" s="31">
        <v>0</v>
      </c>
      <c r="F94" s="32"/>
      <c r="G94" s="33"/>
      <c r="H94" s="33"/>
      <c r="I94" s="33"/>
      <c r="J94" s="128"/>
    </row>
    <row r="95" spans="1:10" s="2" customFormat="1" x14ac:dyDescent="0.2">
      <c r="A95" s="68" t="s">
        <v>502</v>
      </c>
      <c r="B95" s="8" t="s">
        <v>316</v>
      </c>
      <c r="C95" s="7">
        <v>40909</v>
      </c>
      <c r="D95" s="8" t="s">
        <v>503</v>
      </c>
      <c r="E95" s="31">
        <v>1704</v>
      </c>
      <c r="F95" s="34"/>
      <c r="G95" s="35"/>
      <c r="H95" s="35"/>
      <c r="I95" s="35"/>
      <c r="J95" s="126"/>
    </row>
    <row r="96" spans="1:10" s="2" customFormat="1" x14ac:dyDescent="0.2">
      <c r="A96" s="68" t="s">
        <v>504</v>
      </c>
      <c r="B96" s="8" t="s">
        <v>316</v>
      </c>
      <c r="C96" s="7">
        <v>40909</v>
      </c>
      <c r="D96" s="8" t="s">
        <v>503</v>
      </c>
      <c r="E96" s="31">
        <v>3408</v>
      </c>
      <c r="F96" s="34"/>
      <c r="G96" s="35"/>
      <c r="H96" s="35"/>
      <c r="I96" s="35"/>
      <c r="J96" s="126"/>
    </row>
    <row r="97" spans="1:10" s="2" customFormat="1" x14ac:dyDescent="0.2">
      <c r="A97" s="68" t="s">
        <v>505</v>
      </c>
      <c r="B97" s="8" t="s">
        <v>316</v>
      </c>
      <c r="C97" s="7">
        <v>40909</v>
      </c>
      <c r="D97" s="8" t="s">
        <v>503</v>
      </c>
      <c r="E97" s="31">
        <v>5112</v>
      </c>
      <c r="F97" s="34"/>
      <c r="G97" s="35"/>
      <c r="H97" s="35"/>
      <c r="I97" s="35"/>
      <c r="J97" s="126"/>
    </row>
    <row r="98" spans="1:10" s="2" customFormat="1" x14ac:dyDescent="0.2">
      <c r="A98" s="68" t="s">
        <v>506</v>
      </c>
      <c r="B98" s="8" t="s">
        <v>316</v>
      </c>
      <c r="C98" s="7">
        <v>40909</v>
      </c>
      <c r="D98" s="8" t="s">
        <v>503</v>
      </c>
      <c r="E98" s="31">
        <v>6816</v>
      </c>
      <c r="F98" s="34"/>
      <c r="G98" s="35"/>
      <c r="H98" s="35"/>
      <c r="I98" s="35"/>
      <c r="J98" s="126"/>
    </row>
    <row r="99" spans="1:10" s="2" customFormat="1" x14ac:dyDescent="0.2">
      <c r="A99" s="68" t="s">
        <v>507</v>
      </c>
      <c r="B99" s="8" t="s">
        <v>316</v>
      </c>
      <c r="C99" s="7">
        <v>40909</v>
      </c>
      <c r="D99" s="8" t="s">
        <v>503</v>
      </c>
      <c r="E99" s="31">
        <v>8520</v>
      </c>
      <c r="F99" s="34"/>
      <c r="G99" s="35"/>
      <c r="H99" s="35"/>
      <c r="I99" s="35"/>
      <c r="J99" s="126"/>
    </row>
    <row r="100" spans="1:10" s="2" customFormat="1" x14ac:dyDescent="0.2">
      <c r="A100" s="68" t="s">
        <v>508</v>
      </c>
      <c r="B100" s="8" t="s">
        <v>316</v>
      </c>
      <c r="C100" s="7">
        <v>40909</v>
      </c>
      <c r="D100" s="8" t="s">
        <v>503</v>
      </c>
      <c r="E100" s="31">
        <v>10212</v>
      </c>
      <c r="F100" s="34"/>
      <c r="G100" s="35"/>
      <c r="H100" s="35"/>
      <c r="I100" s="35"/>
      <c r="J100" s="126"/>
    </row>
    <row r="101" spans="1:10" s="2" customFormat="1" x14ac:dyDescent="0.2">
      <c r="A101" s="68" t="s">
        <v>509</v>
      </c>
      <c r="B101" s="8" t="s">
        <v>316</v>
      </c>
      <c r="C101" s="7">
        <v>40909</v>
      </c>
      <c r="D101" s="8" t="s">
        <v>503</v>
      </c>
      <c r="E101" s="31">
        <v>11916</v>
      </c>
      <c r="F101" s="34"/>
      <c r="G101" s="35"/>
      <c r="H101" s="35"/>
      <c r="I101" s="35"/>
      <c r="J101" s="126"/>
    </row>
    <row r="102" spans="1:10" s="2" customFormat="1" x14ac:dyDescent="0.2">
      <c r="A102" s="68" t="s">
        <v>510</v>
      </c>
      <c r="B102" s="8" t="s">
        <v>316</v>
      </c>
      <c r="C102" s="7">
        <v>40909</v>
      </c>
      <c r="D102" s="8" t="s">
        <v>503</v>
      </c>
      <c r="E102" s="31">
        <v>13620</v>
      </c>
      <c r="F102" s="34"/>
      <c r="G102" s="35"/>
      <c r="H102" s="35"/>
      <c r="I102" s="35"/>
      <c r="J102" s="126"/>
    </row>
    <row r="103" spans="1:10" s="2" customFormat="1" x14ac:dyDescent="0.2">
      <c r="A103" s="68" t="s">
        <v>511</v>
      </c>
      <c r="B103" s="8" t="s">
        <v>316</v>
      </c>
      <c r="C103" s="7">
        <v>40909</v>
      </c>
      <c r="D103" s="8" t="s">
        <v>503</v>
      </c>
      <c r="E103" s="31">
        <v>15324</v>
      </c>
      <c r="F103" s="34"/>
      <c r="G103" s="35"/>
      <c r="H103" s="35"/>
      <c r="I103" s="35"/>
      <c r="J103" s="126"/>
    </row>
    <row r="104" spans="1:10" s="2" customFormat="1" x14ac:dyDescent="0.2">
      <c r="A104" s="68" t="s">
        <v>512</v>
      </c>
      <c r="B104" s="8" t="s">
        <v>316</v>
      </c>
      <c r="C104" s="7">
        <v>40909</v>
      </c>
      <c r="D104" s="8" t="s">
        <v>503</v>
      </c>
      <c r="E104" s="31">
        <v>17028</v>
      </c>
      <c r="F104" s="34"/>
      <c r="G104" s="35"/>
      <c r="H104" s="35"/>
      <c r="I104" s="35"/>
      <c r="J104" s="126"/>
    </row>
    <row r="105" spans="1:10" s="2" customFormat="1" x14ac:dyDescent="0.2">
      <c r="A105" s="68" t="s">
        <v>513</v>
      </c>
      <c r="B105" s="8" t="s">
        <v>316</v>
      </c>
      <c r="C105" s="7">
        <v>40909</v>
      </c>
      <c r="D105" s="8" t="s">
        <v>503</v>
      </c>
      <c r="E105" s="31">
        <v>57060</v>
      </c>
      <c r="F105" s="34"/>
      <c r="G105" s="35"/>
      <c r="H105" s="35"/>
      <c r="I105" s="35"/>
      <c r="J105" s="126"/>
    </row>
    <row r="106" spans="1:10" s="2" customFormat="1" x14ac:dyDescent="0.2">
      <c r="A106" s="69" t="s">
        <v>514</v>
      </c>
      <c r="B106" s="62" t="s">
        <v>316</v>
      </c>
      <c r="C106" s="63">
        <v>41512</v>
      </c>
      <c r="D106" s="62" t="s">
        <v>503</v>
      </c>
      <c r="E106" s="73">
        <v>456480</v>
      </c>
      <c r="F106" s="146"/>
      <c r="G106" s="146"/>
      <c r="H106" s="146"/>
      <c r="I106" s="146"/>
      <c r="J106" s="147"/>
    </row>
    <row r="107" spans="1:10" s="2" customFormat="1" ht="20.95" customHeight="1" x14ac:dyDescent="0.2">
      <c r="A107" s="94"/>
      <c r="B107" s="8"/>
      <c r="C107" s="8"/>
      <c r="D107" s="8"/>
      <c r="E107" s="38"/>
      <c r="F107" s="142"/>
      <c r="G107" s="35"/>
      <c r="H107" s="35"/>
      <c r="I107" s="35"/>
      <c r="J107" s="126"/>
    </row>
    <row r="108" spans="1:10" s="2" customFormat="1" ht="17.7" x14ac:dyDescent="0.3">
      <c r="A108" s="101" t="s">
        <v>606</v>
      </c>
      <c r="B108" s="102" t="s">
        <v>707</v>
      </c>
      <c r="C108" s="103"/>
      <c r="D108" s="112"/>
      <c r="E108" s="104"/>
      <c r="F108" s="1627" t="s">
        <v>766</v>
      </c>
      <c r="G108" s="1629"/>
      <c r="H108" s="1629"/>
      <c r="I108" s="1634"/>
      <c r="J108" s="1635"/>
    </row>
    <row r="109" spans="1:10" s="2" customFormat="1" ht="26.2" x14ac:dyDescent="0.25">
      <c r="A109" s="105"/>
      <c r="B109" s="106" t="s">
        <v>286</v>
      </c>
      <c r="C109" s="106" t="s">
        <v>287</v>
      </c>
      <c r="D109" s="113" t="s">
        <v>435</v>
      </c>
      <c r="E109" s="107" t="s">
        <v>531</v>
      </c>
      <c r="F109" s="108" t="s">
        <v>767</v>
      </c>
      <c r="G109" s="109" t="s">
        <v>772</v>
      </c>
      <c r="H109" s="108">
        <v>2</v>
      </c>
      <c r="I109" s="110"/>
      <c r="J109" s="129" t="s">
        <v>768</v>
      </c>
    </row>
    <row r="110" spans="1:10" s="2" customFormat="1" ht="13.1" x14ac:dyDescent="0.25">
      <c r="A110" s="191" t="s">
        <v>708</v>
      </c>
      <c r="B110" s="192"/>
      <c r="C110" s="192"/>
      <c r="D110" s="186"/>
      <c r="E110" s="198"/>
      <c r="F110" s="183"/>
      <c r="G110" s="184"/>
      <c r="H110" s="184"/>
      <c r="I110" s="184"/>
      <c r="J110" s="185"/>
    </row>
    <row r="111" spans="1:10" s="2" customFormat="1" x14ac:dyDescent="0.2">
      <c r="A111" s="68" t="s">
        <v>812</v>
      </c>
      <c r="B111" s="8"/>
      <c r="C111" s="8"/>
      <c r="D111" s="8"/>
      <c r="E111" s="39"/>
      <c r="F111" s="142"/>
      <c r="G111" s="35"/>
      <c r="H111" s="35"/>
      <c r="I111" s="35"/>
      <c r="J111" s="126"/>
    </row>
    <row r="112" spans="1:10" s="2" customFormat="1" x14ac:dyDescent="0.2">
      <c r="A112" s="59" t="s">
        <v>813</v>
      </c>
      <c r="B112" s="8" t="s">
        <v>298</v>
      </c>
      <c r="C112" s="7">
        <v>39569</v>
      </c>
      <c r="D112" s="8" t="s">
        <v>299</v>
      </c>
      <c r="E112" s="39"/>
      <c r="F112" s="142">
        <v>0</v>
      </c>
      <c r="G112" s="35"/>
      <c r="H112" s="35">
        <v>0</v>
      </c>
      <c r="I112" s="35"/>
      <c r="J112" s="126">
        <v>0</v>
      </c>
    </row>
    <row r="113" spans="1:10" s="2" customFormat="1" x14ac:dyDescent="0.2">
      <c r="A113" s="59" t="s">
        <v>814</v>
      </c>
      <c r="B113" s="8" t="s">
        <v>298</v>
      </c>
      <c r="C113" s="7">
        <v>41361</v>
      </c>
      <c r="D113" s="8" t="s">
        <v>299</v>
      </c>
      <c r="E113" s="39"/>
      <c r="F113" s="142">
        <v>0</v>
      </c>
      <c r="G113" s="35"/>
      <c r="H113" s="35">
        <v>0</v>
      </c>
      <c r="I113" s="35"/>
      <c r="J113" s="126">
        <v>0</v>
      </c>
    </row>
    <row r="114" spans="1:10" s="2" customFormat="1" x14ac:dyDescent="0.2">
      <c r="A114" s="59" t="s">
        <v>815</v>
      </c>
      <c r="B114" s="8" t="s">
        <v>298</v>
      </c>
      <c r="C114" s="7">
        <v>41361</v>
      </c>
      <c r="D114" s="8" t="s">
        <v>299</v>
      </c>
      <c r="E114" s="39"/>
      <c r="F114" s="142">
        <v>0</v>
      </c>
      <c r="G114" s="35"/>
      <c r="H114" s="35">
        <v>0</v>
      </c>
      <c r="I114" s="35"/>
      <c r="J114" s="126">
        <v>0</v>
      </c>
    </row>
    <row r="115" spans="1:10" s="2" customFormat="1" x14ac:dyDescent="0.2">
      <c r="A115" s="59" t="s">
        <v>816</v>
      </c>
      <c r="B115" s="8" t="s">
        <v>298</v>
      </c>
      <c r="C115" s="7">
        <v>41361</v>
      </c>
      <c r="D115" s="8" t="s">
        <v>299</v>
      </c>
      <c r="E115" s="39"/>
      <c r="F115" s="142">
        <v>0</v>
      </c>
      <c r="G115" s="35"/>
      <c r="H115" s="35">
        <v>0</v>
      </c>
      <c r="I115" s="35"/>
      <c r="J115" s="126">
        <v>0</v>
      </c>
    </row>
    <row r="116" spans="1:10" s="2" customFormat="1" x14ac:dyDescent="0.2">
      <c r="A116" s="59" t="s">
        <v>817</v>
      </c>
      <c r="B116" s="8" t="s">
        <v>298</v>
      </c>
      <c r="C116" s="7">
        <v>39846</v>
      </c>
      <c r="D116" s="8" t="s">
        <v>299</v>
      </c>
      <c r="E116" s="39"/>
      <c r="F116" s="142">
        <v>0</v>
      </c>
      <c r="G116" s="35"/>
      <c r="H116" s="35">
        <v>0</v>
      </c>
      <c r="I116" s="35"/>
      <c r="J116" s="126">
        <v>0</v>
      </c>
    </row>
    <row r="117" spans="1:10" s="2" customFormat="1" x14ac:dyDescent="0.2">
      <c r="A117" s="59" t="s">
        <v>437</v>
      </c>
      <c r="B117" s="8" t="s">
        <v>298</v>
      </c>
      <c r="C117" s="7">
        <v>40423</v>
      </c>
      <c r="D117" s="8" t="s">
        <v>299</v>
      </c>
      <c r="E117" s="39"/>
      <c r="F117" s="142">
        <v>2.2000000000000002</v>
      </c>
      <c r="G117" s="35"/>
      <c r="H117" s="142">
        <v>2.2000000000000002</v>
      </c>
      <c r="I117" s="35"/>
      <c r="J117" s="143">
        <v>2.2000000000000002</v>
      </c>
    </row>
    <row r="118" spans="1:10" s="2" customFormat="1" x14ac:dyDescent="0.2">
      <c r="A118" s="61" t="s">
        <v>438</v>
      </c>
      <c r="B118" s="62" t="s">
        <v>298</v>
      </c>
      <c r="C118" s="63">
        <v>40392</v>
      </c>
      <c r="D118" s="62" t="s">
        <v>299</v>
      </c>
      <c r="E118" s="73" t="s">
        <v>769</v>
      </c>
      <c r="F118" s="148">
        <v>7</v>
      </c>
      <c r="G118" s="72"/>
      <c r="H118" s="72">
        <v>7</v>
      </c>
      <c r="I118" s="72"/>
      <c r="J118" s="127">
        <v>7</v>
      </c>
    </row>
    <row r="119" spans="1:10" s="2" customFormat="1" ht="13.1" x14ac:dyDescent="0.25">
      <c r="A119" s="224" t="s">
        <v>895</v>
      </c>
      <c r="B119" s="186"/>
      <c r="C119" s="186"/>
      <c r="D119" s="186"/>
      <c r="E119" s="198"/>
      <c r="F119" s="193"/>
      <c r="G119" s="199"/>
      <c r="H119" s="199"/>
      <c r="I119" s="199"/>
      <c r="J119" s="200"/>
    </row>
    <row r="120" spans="1:10" s="2" customFormat="1" x14ac:dyDescent="0.2">
      <c r="A120" s="59" t="s">
        <v>437</v>
      </c>
      <c r="B120" s="8" t="s">
        <v>440</v>
      </c>
      <c r="C120" s="16">
        <v>40854</v>
      </c>
      <c r="D120" s="8" t="s">
        <v>299</v>
      </c>
      <c r="E120" s="39" t="s">
        <v>777</v>
      </c>
      <c r="F120" s="31">
        <v>3</v>
      </c>
      <c r="G120" s="38"/>
      <c r="H120" s="38">
        <v>3</v>
      </c>
      <c r="I120" s="38"/>
      <c r="J120" s="143">
        <v>3</v>
      </c>
    </row>
    <row r="121" spans="1:10" s="2" customFormat="1" x14ac:dyDescent="0.2">
      <c r="A121" s="74" t="s">
        <v>642</v>
      </c>
      <c r="B121" s="8" t="s">
        <v>292</v>
      </c>
      <c r="C121" s="16">
        <v>40854</v>
      </c>
      <c r="D121" s="8" t="s">
        <v>293</v>
      </c>
      <c r="E121" s="39">
        <v>26</v>
      </c>
      <c r="F121" s="150"/>
      <c r="G121" s="151"/>
      <c r="H121" s="151"/>
      <c r="I121" s="151"/>
      <c r="J121" s="152"/>
    </row>
    <row r="122" spans="1:10" s="2" customFormat="1" x14ac:dyDescent="0.2">
      <c r="A122" s="74" t="s">
        <v>472</v>
      </c>
      <c r="B122" s="8" t="s">
        <v>292</v>
      </c>
      <c r="C122" s="16">
        <v>40854</v>
      </c>
      <c r="D122" s="8" t="s">
        <v>293</v>
      </c>
      <c r="E122" s="39">
        <v>69.5</v>
      </c>
      <c r="F122" s="150"/>
      <c r="G122" s="151"/>
      <c r="H122" s="151"/>
      <c r="I122" s="151"/>
      <c r="J122" s="152"/>
    </row>
    <row r="123" spans="1:10" s="2" customFormat="1" x14ac:dyDescent="0.2">
      <c r="A123" s="59" t="s">
        <v>819</v>
      </c>
      <c r="B123" s="8" t="s">
        <v>292</v>
      </c>
      <c r="C123" s="16">
        <v>40854</v>
      </c>
      <c r="D123" s="8" t="s">
        <v>293</v>
      </c>
      <c r="E123" s="39">
        <v>12.5</v>
      </c>
      <c r="F123" s="31"/>
      <c r="G123" s="38"/>
      <c r="H123" s="38"/>
      <c r="I123" s="38"/>
      <c r="J123" s="143"/>
    </row>
    <row r="124" spans="1:10" s="2" customFormat="1" x14ac:dyDescent="0.2">
      <c r="A124" s="59" t="s">
        <v>984</v>
      </c>
      <c r="B124" s="8" t="s">
        <v>292</v>
      </c>
      <c r="C124" s="16">
        <v>40854</v>
      </c>
      <c r="D124" s="8" t="s">
        <v>293</v>
      </c>
      <c r="E124" s="39">
        <v>25</v>
      </c>
      <c r="F124" s="31"/>
      <c r="G124" s="38"/>
      <c r="H124" s="38"/>
      <c r="I124" s="38"/>
      <c r="J124" s="143"/>
    </row>
    <row r="125" spans="1:10" s="2" customFormat="1" x14ac:dyDescent="0.2">
      <c r="A125" s="74" t="s">
        <v>822</v>
      </c>
      <c r="B125" s="8" t="s">
        <v>292</v>
      </c>
      <c r="C125" s="16">
        <v>40854</v>
      </c>
      <c r="D125" s="8" t="s">
        <v>293</v>
      </c>
      <c r="E125" s="39">
        <v>12.5</v>
      </c>
      <c r="F125" s="31"/>
      <c r="G125" s="38"/>
      <c r="H125" s="38"/>
      <c r="I125" s="38"/>
      <c r="J125" s="143"/>
    </row>
    <row r="126" spans="1:10" s="2" customFormat="1" x14ac:dyDescent="0.2">
      <c r="A126" s="67" t="s">
        <v>799</v>
      </c>
      <c r="B126" s="48" t="s">
        <v>292</v>
      </c>
      <c r="C126" s="48"/>
      <c r="D126" s="48" t="s">
        <v>293</v>
      </c>
      <c r="E126" s="58">
        <v>0</v>
      </c>
      <c r="F126" s="25"/>
      <c r="G126" s="25"/>
      <c r="H126" s="25"/>
      <c r="I126" s="25"/>
      <c r="J126" s="53"/>
    </row>
    <row r="127" spans="1:10" s="2" customFormat="1" x14ac:dyDescent="0.2">
      <c r="A127" s="61" t="s">
        <v>800</v>
      </c>
      <c r="B127" s="62" t="s">
        <v>292</v>
      </c>
      <c r="C127" s="75">
        <v>40529</v>
      </c>
      <c r="D127" s="62" t="s">
        <v>293</v>
      </c>
      <c r="E127" s="76">
        <v>0</v>
      </c>
      <c r="F127" s="65"/>
      <c r="G127" s="64"/>
      <c r="H127" s="64"/>
      <c r="I127" s="64"/>
      <c r="J127" s="125"/>
    </row>
    <row r="128" spans="1:10" s="2" customFormat="1" ht="13.1" x14ac:dyDescent="0.25">
      <c r="A128" s="201" t="s">
        <v>404</v>
      </c>
      <c r="B128" s="202"/>
      <c r="C128" s="203"/>
      <c r="D128" s="204"/>
      <c r="E128" s="205"/>
      <c r="F128" s="188"/>
      <c r="G128" s="189"/>
      <c r="H128" s="189"/>
      <c r="I128" s="189"/>
      <c r="J128" s="190"/>
    </row>
    <row r="129" spans="1:10" s="2" customFormat="1" x14ac:dyDescent="0.2">
      <c r="A129" s="60" t="s">
        <v>405</v>
      </c>
      <c r="B129" s="8" t="s">
        <v>292</v>
      </c>
      <c r="C129" s="15">
        <v>42262</v>
      </c>
      <c r="D129" s="230" t="s">
        <v>293</v>
      </c>
      <c r="E129" s="41">
        <v>0</v>
      </c>
      <c r="F129" s="24"/>
      <c r="G129" s="25"/>
      <c r="H129" s="25"/>
      <c r="I129" s="25"/>
      <c r="J129" s="53"/>
    </row>
    <row r="130" spans="1:10" s="2" customFormat="1" x14ac:dyDescent="0.2">
      <c r="A130" s="60" t="s">
        <v>406</v>
      </c>
      <c r="B130" s="48" t="s">
        <v>292</v>
      </c>
      <c r="C130" s="15">
        <v>42262</v>
      </c>
      <c r="D130" s="230" t="s">
        <v>293</v>
      </c>
      <c r="E130" s="42" t="s">
        <v>419</v>
      </c>
      <c r="F130" s="24"/>
      <c r="G130" s="25"/>
      <c r="H130" s="25"/>
      <c r="I130" s="25"/>
      <c r="J130" s="53"/>
    </row>
    <row r="131" spans="1:10" s="2" customFormat="1" x14ac:dyDescent="0.2">
      <c r="A131" s="60" t="s">
        <v>408</v>
      </c>
      <c r="B131" s="8" t="s">
        <v>292</v>
      </c>
      <c r="C131" s="15">
        <v>42262</v>
      </c>
      <c r="D131" s="230" t="s">
        <v>293</v>
      </c>
      <c r="E131" s="42" t="s">
        <v>643</v>
      </c>
      <c r="F131" s="24"/>
      <c r="G131" s="25"/>
      <c r="H131" s="25"/>
      <c r="I131" s="25"/>
      <c r="J131" s="53"/>
    </row>
    <row r="132" spans="1:10" s="2" customFormat="1" x14ac:dyDescent="0.2">
      <c r="A132" s="60" t="s">
        <v>410</v>
      </c>
      <c r="B132" s="22" t="s">
        <v>292</v>
      </c>
      <c r="C132" s="15">
        <v>42262</v>
      </c>
      <c r="D132" s="230" t="s">
        <v>293</v>
      </c>
      <c r="E132" s="42" t="s">
        <v>724</v>
      </c>
      <c r="F132" s="24"/>
      <c r="G132" s="25"/>
      <c r="H132" s="25"/>
      <c r="I132" s="25"/>
      <c r="J132" s="53"/>
    </row>
    <row r="133" spans="1:10" s="2" customFormat="1" x14ac:dyDescent="0.2">
      <c r="A133" s="60" t="s">
        <v>412</v>
      </c>
      <c r="B133" s="8" t="s">
        <v>292</v>
      </c>
      <c r="C133" s="15">
        <v>42262</v>
      </c>
      <c r="D133" s="230" t="s">
        <v>293</v>
      </c>
      <c r="E133" s="42" t="s">
        <v>725</v>
      </c>
      <c r="F133" s="24"/>
      <c r="G133" s="25"/>
      <c r="H133" s="25"/>
      <c r="I133" s="25"/>
      <c r="J133" s="53"/>
    </row>
    <row r="134" spans="1:10" s="2" customFormat="1" x14ac:dyDescent="0.2">
      <c r="A134" s="77" t="s">
        <v>414</v>
      </c>
      <c r="B134" s="78" t="s">
        <v>292</v>
      </c>
      <c r="C134" s="15">
        <v>42262</v>
      </c>
      <c r="D134" s="230" t="s">
        <v>293</v>
      </c>
      <c r="E134" s="79" t="s">
        <v>726</v>
      </c>
      <c r="F134" s="153"/>
      <c r="G134" s="79"/>
      <c r="H134" s="79"/>
      <c r="I134" s="79"/>
      <c r="J134" s="154"/>
    </row>
    <row r="135" spans="1:10" s="2" customFormat="1" ht="13.1" x14ac:dyDescent="0.25">
      <c r="A135" s="206" t="s">
        <v>896</v>
      </c>
      <c r="B135" s="202"/>
      <c r="C135" s="202"/>
      <c r="D135" s="202"/>
      <c r="E135" s="207"/>
      <c r="F135" s="208"/>
      <c r="G135" s="205"/>
      <c r="H135" s="205"/>
      <c r="I135" s="205"/>
      <c r="J135" s="209"/>
    </row>
    <row r="136" spans="1:10" s="2" customFormat="1" ht="13.1" x14ac:dyDescent="0.25">
      <c r="A136" s="80" t="s">
        <v>607</v>
      </c>
      <c r="B136" s="22"/>
      <c r="C136" s="22"/>
      <c r="D136" s="22"/>
      <c r="E136" s="40"/>
      <c r="F136" s="26"/>
      <c r="G136" s="42"/>
      <c r="H136" s="42"/>
      <c r="I136" s="42"/>
      <c r="J136" s="155"/>
    </row>
    <row r="137" spans="1:10" s="2" customFormat="1" x14ac:dyDescent="0.2">
      <c r="A137" s="81" t="s">
        <v>897</v>
      </c>
      <c r="B137" s="49" t="s">
        <v>292</v>
      </c>
      <c r="C137" s="15">
        <v>41487</v>
      </c>
      <c r="D137" s="49" t="s">
        <v>293</v>
      </c>
      <c r="E137" s="40" t="s">
        <v>313</v>
      </c>
      <c r="F137" s="26"/>
      <c r="G137" s="42"/>
      <c r="H137" s="42"/>
      <c r="I137" s="42"/>
      <c r="J137" s="155"/>
    </row>
    <row r="138" spans="1:10" s="2" customFormat="1" ht="13.1" x14ac:dyDescent="0.25">
      <c r="A138" s="80" t="s">
        <v>454</v>
      </c>
      <c r="B138" s="49"/>
      <c r="C138" s="15"/>
      <c r="D138" s="49"/>
      <c r="E138" s="40"/>
      <c r="F138" s="26"/>
      <c r="G138" s="42"/>
      <c r="H138" s="42"/>
      <c r="I138" s="42"/>
      <c r="J138" s="155"/>
    </row>
    <row r="139" spans="1:10" s="2" customFormat="1" x14ac:dyDescent="0.2">
      <c r="A139" s="81" t="s">
        <v>898</v>
      </c>
      <c r="B139" s="49" t="s">
        <v>292</v>
      </c>
      <c r="C139" s="15">
        <v>41698</v>
      </c>
      <c r="D139" s="49" t="s">
        <v>293</v>
      </c>
      <c r="E139" s="40" t="s">
        <v>313</v>
      </c>
      <c r="F139" s="26"/>
      <c r="G139" s="42"/>
      <c r="H139" s="42"/>
      <c r="I139" s="42"/>
      <c r="J139" s="155"/>
    </row>
    <row r="140" spans="1:10" s="2" customFormat="1" x14ac:dyDescent="0.2">
      <c r="A140" s="81" t="s">
        <v>625</v>
      </c>
      <c r="B140" s="49" t="s">
        <v>292</v>
      </c>
      <c r="C140" s="15">
        <v>41698</v>
      </c>
      <c r="D140" s="49" t="s">
        <v>293</v>
      </c>
      <c r="E140" s="40">
        <v>12.5</v>
      </c>
      <c r="F140" s="26"/>
      <c r="G140" s="42"/>
      <c r="H140" s="42"/>
      <c r="I140" s="42"/>
      <c r="J140" s="155"/>
    </row>
    <row r="141" spans="1:10" s="2" customFormat="1" x14ac:dyDescent="0.2">
      <c r="A141" s="81" t="s">
        <v>456</v>
      </c>
      <c r="B141" s="49" t="s">
        <v>292</v>
      </c>
      <c r="C141" s="15">
        <v>41487</v>
      </c>
      <c r="D141" s="49" t="s">
        <v>293</v>
      </c>
      <c r="E141" s="40">
        <v>12.5</v>
      </c>
      <c r="F141" s="26"/>
      <c r="G141" s="42"/>
      <c r="H141" s="42"/>
      <c r="I141" s="42"/>
      <c r="J141" s="155"/>
    </row>
    <row r="142" spans="1:10" s="2" customFormat="1" x14ac:dyDescent="0.2">
      <c r="A142" s="81" t="s">
        <v>457</v>
      </c>
      <c r="B142" s="49" t="s">
        <v>292</v>
      </c>
      <c r="C142" s="15">
        <v>41487</v>
      </c>
      <c r="D142" s="49" t="s">
        <v>293</v>
      </c>
      <c r="E142" s="40">
        <v>12.5</v>
      </c>
      <c r="F142" s="26"/>
      <c r="G142" s="42"/>
      <c r="H142" s="42"/>
      <c r="I142" s="42"/>
      <c r="J142" s="155"/>
    </row>
    <row r="143" spans="1:10" s="2" customFormat="1" x14ac:dyDescent="0.2">
      <c r="A143" s="81" t="s">
        <v>899</v>
      </c>
      <c r="B143" s="49" t="s">
        <v>292</v>
      </c>
      <c r="C143" s="15">
        <v>41487</v>
      </c>
      <c r="D143" s="49" t="s">
        <v>293</v>
      </c>
      <c r="E143" s="40">
        <v>12.5</v>
      </c>
      <c r="F143" s="26"/>
      <c r="G143" s="42"/>
      <c r="H143" s="42"/>
      <c r="I143" s="42"/>
      <c r="J143" s="155"/>
    </row>
    <row r="144" spans="1:10" s="2" customFormat="1" x14ac:dyDescent="0.2">
      <c r="A144" s="82" t="s">
        <v>649</v>
      </c>
      <c r="B144" s="83" t="s">
        <v>292</v>
      </c>
      <c r="C144" s="84">
        <v>41487</v>
      </c>
      <c r="D144" s="83" t="s">
        <v>293</v>
      </c>
      <c r="E144" s="85">
        <v>12.5</v>
      </c>
      <c r="F144" s="153"/>
      <c r="G144" s="79"/>
      <c r="H144" s="79"/>
      <c r="I144" s="79"/>
      <c r="J144" s="154"/>
    </row>
    <row r="145" spans="1:10" s="2" customFormat="1" ht="13.1" x14ac:dyDescent="0.25">
      <c r="A145" s="1640" t="s">
        <v>900</v>
      </c>
      <c r="B145" s="1641"/>
      <c r="C145" s="1641"/>
      <c r="D145" s="1642"/>
      <c r="E145" s="182"/>
      <c r="F145" s="188"/>
      <c r="G145" s="189"/>
      <c r="H145" s="189"/>
      <c r="I145" s="189"/>
      <c r="J145" s="190"/>
    </row>
    <row r="146" spans="1:10" s="2" customFormat="1" x14ac:dyDescent="0.2">
      <c r="A146" s="59" t="s">
        <v>650</v>
      </c>
      <c r="B146" s="8" t="s">
        <v>298</v>
      </c>
      <c r="C146" s="7">
        <v>39569</v>
      </c>
      <c r="D146" s="8" t="s">
        <v>299</v>
      </c>
      <c r="E146" s="39">
        <v>6.9</v>
      </c>
      <c r="F146" s="31"/>
      <c r="G146" s="38"/>
      <c r="H146" s="38"/>
      <c r="I146" s="38"/>
      <c r="J146" s="143"/>
    </row>
    <row r="147" spans="1:10" s="2" customFormat="1" x14ac:dyDescent="0.2">
      <c r="A147" s="59" t="s">
        <v>901</v>
      </c>
      <c r="B147" s="8" t="s">
        <v>298</v>
      </c>
      <c r="C147" s="7">
        <v>40469</v>
      </c>
      <c r="D147" s="8" t="s">
        <v>299</v>
      </c>
      <c r="E147" s="27">
        <v>8.9</v>
      </c>
      <c r="F147" s="24"/>
      <c r="G147" s="25"/>
      <c r="H147" s="25"/>
      <c r="I147" s="25"/>
      <c r="J147" s="53"/>
    </row>
    <row r="148" spans="1:10" s="2" customFormat="1" x14ac:dyDescent="0.2">
      <c r="A148" s="59" t="s">
        <v>940</v>
      </c>
      <c r="B148" s="8" t="s">
        <v>292</v>
      </c>
      <c r="C148" s="7">
        <v>39661</v>
      </c>
      <c r="D148" s="8" t="s">
        <v>293</v>
      </c>
      <c r="E148" s="39">
        <v>144</v>
      </c>
      <c r="F148" s="31"/>
      <c r="G148" s="38"/>
      <c r="H148" s="38"/>
      <c r="I148" s="38"/>
      <c r="J148" s="143"/>
    </row>
    <row r="149" spans="1:10" s="2" customFormat="1" x14ac:dyDescent="0.2">
      <c r="A149" s="59" t="s">
        <v>941</v>
      </c>
      <c r="B149" s="8" t="s">
        <v>292</v>
      </c>
      <c r="C149" s="7">
        <v>41365</v>
      </c>
      <c r="D149" s="8" t="s">
        <v>293</v>
      </c>
      <c r="E149" s="39">
        <v>165</v>
      </c>
      <c r="F149" s="31"/>
      <c r="G149" s="38"/>
      <c r="H149" s="38"/>
      <c r="I149" s="38"/>
      <c r="J149" s="143"/>
    </row>
    <row r="150" spans="1:10" s="2" customFormat="1" x14ac:dyDescent="0.2">
      <c r="A150" s="61" t="s">
        <v>942</v>
      </c>
      <c r="B150" s="62" t="s">
        <v>292</v>
      </c>
      <c r="C150" s="63">
        <v>41365</v>
      </c>
      <c r="D150" s="62" t="s">
        <v>293</v>
      </c>
      <c r="E150" s="73">
        <v>165</v>
      </c>
      <c r="F150" s="70"/>
      <c r="G150" s="146"/>
      <c r="H150" s="146"/>
      <c r="I150" s="146"/>
      <c r="J150" s="147"/>
    </row>
    <row r="151" spans="1:10" s="2" customFormat="1" ht="13.1" x14ac:dyDescent="0.25">
      <c r="A151" s="191" t="s">
        <v>943</v>
      </c>
      <c r="B151" s="186"/>
      <c r="C151" s="187"/>
      <c r="D151" s="186"/>
      <c r="E151" s="198"/>
      <c r="F151" s="183" t="s">
        <v>979</v>
      </c>
      <c r="G151" s="184"/>
      <c r="H151" s="184"/>
      <c r="I151" s="184"/>
      <c r="J151" s="185"/>
    </row>
    <row r="152" spans="1:10" s="2" customFormat="1" x14ac:dyDescent="0.2">
      <c r="A152" s="59" t="s">
        <v>944</v>
      </c>
      <c r="B152" s="8" t="s">
        <v>298</v>
      </c>
      <c r="C152" s="7">
        <v>40814</v>
      </c>
      <c r="D152" s="8" t="s">
        <v>299</v>
      </c>
      <c r="E152" s="39"/>
      <c r="F152" s="142">
        <v>1.5</v>
      </c>
      <c r="G152" s="35"/>
      <c r="H152" s="35">
        <v>1.5</v>
      </c>
      <c r="I152" s="35"/>
      <c r="J152" s="126">
        <v>1.5</v>
      </c>
    </row>
    <row r="153" spans="1:10" s="2" customFormat="1" x14ac:dyDescent="0.2">
      <c r="A153" s="59" t="s">
        <v>945</v>
      </c>
      <c r="B153" s="8" t="s">
        <v>298</v>
      </c>
      <c r="C153" s="7">
        <v>40814</v>
      </c>
      <c r="D153" s="8" t="s">
        <v>299</v>
      </c>
      <c r="E153" s="39"/>
      <c r="F153" s="142">
        <v>2.5</v>
      </c>
      <c r="G153" s="35"/>
      <c r="H153" s="35">
        <v>2.5</v>
      </c>
      <c r="I153" s="35"/>
      <c r="J153" s="126">
        <v>2.5</v>
      </c>
    </row>
    <row r="154" spans="1:10" s="2" customFormat="1" x14ac:dyDescent="0.2">
      <c r="A154" s="59" t="s">
        <v>946</v>
      </c>
      <c r="B154" s="8" t="s">
        <v>298</v>
      </c>
      <c r="C154" s="7">
        <v>40814</v>
      </c>
      <c r="D154" s="8" t="s">
        <v>299</v>
      </c>
      <c r="E154" s="39"/>
      <c r="F154" s="142">
        <v>3.5</v>
      </c>
      <c r="G154" s="35"/>
      <c r="H154" s="35">
        <v>3.5</v>
      </c>
      <c r="I154" s="35"/>
      <c r="J154" s="126">
        <v>3.5</v>
      </c>
    </row>
    <row r="155" spans="1:10" s="2" customFormat="1" x14ac:dyDescent="0.2">
      <c r="A155" s="59" t="s">
        <v>947</v>
      </c>
      <c r="B155" s="8" t="s">
        <v>298</v>
      </c>
      <c r="C155" s="7">
        <v>40814</v>
      </c>
      <c r="D155" s="8" t="s">
        <v>299</v>
      </c>
      <c r="E155" s="39"/>
      <c r="F155" s="142">
        <v>7.5</v>
      </c>
      <c r="G155" s="35"/>
      <c r="H155" s="35">
        <v>7.5</v>
      </c>
      <c r="I155" s="35"/>
      <c r="J155" s="126">
        <v>7.5</v>
      </c>
    </row>
    <row r="156" spans="1:10" s="2" customFormat="1" x14ac:dyDescent="0.2">
      <c r="A156" s="59" t="s">
        <v>948</v>
      </c>
      <c r="B156" s="8" t="s">
        <v>298</v>
      </c>
      <c r="C156" s="7">
        <v>40814</v>
      </c>
      <c r="D156" s="8" t="s">
        <v>299</v>
      </c>
      <c r="E156" s="39"/>
      <c r="F156" s="142">
        <v>15</v>
      </c>
      <c r="G156" s="35"/>
      <c r="H156" s="35">
        <v>15</v>
      </c>
      <c r="I156" s="35"/>
      <c r="J156" s="126">
        <v>15</v>
      </c>
    </row>
    <row r="157" spans="1:10" s="2" customFormat="1" x14ac:dyDescent="0.2">
      <c r="A157" s="61" t="s">
        <v>949</v>
      </c>
      <c r="B157" s="62" t="s">
        <v>298</v>
      </c>
      <c r="C157" s="63">
        <v>40814</v>
      </c>
      <c r="D157" s="62" t="s">
        <v>299</v>
      </c>
      <c r="E157" s="73"/>
      <c r="F157" s="148">
        <v>20</v>
      </c>
      <c r="G157" s="72"/>
      <c r="H157" s="72">
        <v>20</v>
      </c>
      <c r="I157" s="72"/>
      <c r="J157" s="127">
        <v>20</v>
      </c>
    </row>
    <row r="158" spans="1:10" s="2" customFormat="1" ht="13.1" x14ac:dyDescent="0.25">
      <c r="A158" s="191" t="s">
        <v>950</v>
      </c>
      <c r="B158" s="186"/>
      <c r="C158" s="187"/>
      <c r="D158" s="186"/>
      <c r="E158" s="182"/>
      <c r="F158" s="183"/>
      <c r="G158" s="184"/>
      <c r="H158" s="184"/>
      <c r="I158" s="184"/>
      <c r="J158" s="185"/>
    </row>
    <row r="159" spans="1:10" s="2" customFormat="1" x14ac:dyDescent="0.2">
      <c r="A159" s="59" t="s">
        <v>951</v>
      </c>
      <c r="B159" s="8" t="s">
        <v>292</v>
      </c>
      <c r="C159" s="7">
        <v>41821</v>
      </c>
      <c r="D159" s="8" t="s">
        <v>293</v>
      </c>
      <c r="E159" s="27">
        <v>140</v>
      </c>
      <c r="F159" s="142"/>
      <c r="G159" s="35"/>
      <c r="H159" s="35"/>
      <c r="I159" s="35"/>
      <c r="J159" s="126"/>
    </row>
    <row r="160" spans="1:10" s="2" customFormat="1" x14ac:dyDescent="0.2">
      <c r="A160" s="59" t="s">
        <v>952</v>
      </c>
      <c r="B160" s="8" t="s">
        <v>292</v>
      </c>
      <c r="C160" s="7">
        <v>41821</v>
      </c>
      <c r="D160" s="8" t="s">
        <v>293</v>
      </c>
      <c r="E160" s="27">
        <v>40</v>
      </c>
      <c r="F160" s="142"/>
      <c r="G160" s="35"/>
      <c r="H160" s="35"/>
      <c r="I160" s="35"/>
      <c r="J160" s="126"/>
    </row>
    <row r="161" spans="1:10" s="2" customFormat="1" x14ac:dyDescent="0.2">
      <c r="A161" s="59" t="s">
        <v>953</v>
      </c>
      <c r="B161" s="8" t="s">
        <v>292</v>
      </c>
      <c r="C161" s="7">
        <v>41821</v>
      </c>
      <c r="D161" s="8" t="s">
        <v>293</v>
      </c>
      <c r="E161" s="27">
        <v>20</v>
      </c>
      <c r="F161" s="142"/>
      <c r="G161" s="35"/>
      <c r="H161" s="35"/>
      <c r="I161" s="35"/>
      <c r="J161" s="126"/>
    </row>
    <row r="162" spans="1:10" s="2" customFormat="1" x14ac:dyDescent="0.2">
      <c r="A162" s="59" t="s">
        <v>954</v>
      </c>
      <c r="B162" s="8" t="s">
        <v>292</v>
      </c>
      <c r="C162" s="7">
        <v>41821</v>
      </c>
      <c r="D162" s="8" t="s">
        <v>293</v>
      </c>
      <c r="E162" s="27">
        <v>0</v>
      </c>
      <c r="F162" s="142"/>
      <c r="G162" s="35"/>
      <c r="H162" s="35"/>
      <c r="I162" s="35"/>
      <c r="J162" s="126"/>
    </row>
    <row r="163" spans="1:10" s="2" customFormat="1" x14ac:dyDescent="0.2">
      <c r="A163" s="68" t="s">
        <v>829</v>
      </c>
      <c r="B163" s="8"/>
      <c r="C163" s="7"/>
      <c r="D163" s="8"/>
      <c r="E163" s="27"/>
      <c r="F163" s="142"/>
      <c r="G163" s="35"/>
      <c r="H163" s="35"/>
      <c r="I163" s="35"/>
      <c r="J163" s="126"/>
    </row>
    <row r="164" spans="1:10" s="2" customFormat="1" ht="13.75" customHeight="1" x14ac:dyDescent="0.2">
      <c r="A164" s="86" t="s">
        <v>830</v>
      </c>
      <c r="B164" s="8"/>
      <c r="C164" s="7"/>
      <c r="D164" s="8"/>
      <c r="E164" s="27"/>
      <c r="F164" s="142"/>
      <c r="G164" s="35"/>
      <c r="H164" s="35"/>
      <c r="I164" s="35"/>
      <c r="J164" s="126"/>
    </row>
    <row r="165" spans="1:10" s="2" customFormat="1" x14ac:dyDescent="0.2">
      <c r="A165" s="87" t="s">
        <v>831</v>
      </c>
      <c r="B165" s="62"/>
      <c r="C165" s="63"/>
      <c r="D165" s="62"/>
      <c r="E165" s="76"/>
      <c r="F165" s="148"/>
      <c r="G165" s="72"/>
      <c r="H165" s="72"/>
      <c r="I165" s="72"/>
      <c r="J165" s="127"/>
    </row>
    <row r="166" spans="1:10" s="2" customFormat="1" ht="13.1" x14ac:dyDescent="0.25">
      <c r="A166" s="191" t="s">
        <v>916</v>
      </c>
      <c r="B166" s="186"/>
      <c r="C166" s="187"/>
      <c r="D166" s="186"/>
      <c r="E166" s="182"/>
      <c r="F166" s="199"/>
      <c r="G166" s="199"/>
      <c r="H166" s="199"/>
      <c r="I166" s="199"/>
      <c r="J166" s="200"/>
    </row>
    <row r="167" spans="1:10" s="2" customFormat="1" x14ac:dyDescent="0.2">
      <c r="A167" s="60" t="s">
        <v>291</v>
      </c>
      <c r="B167" s="22" t="s">
        <v>292</v>
      </c>
      <c r="C167" s="7">
        <v>41365</v>
      </c>
      <c r="D167" s="22" t="s">
        <v>293</v>
      </c>
      <c r="E167" s="43">
        <v>196</v>
      </c>
      <c r="F167" s="42"/>
      <c r="G167" s="42"/>
      <c r="H167" s="42"/>
      <c r="I167" s="42"/>
      <c r="J167" s="155"/>
    </row>
    <row r="168" spans="1:10" s="2" customFormat="1" ht="13.1" x14ac:dyDescent="0.25">
      <c r="A168" s="66" t="s">
        <v>609</v>
      </c>
      <c r="B168" s="8"/>
      <c r="C168" s="7"/>
      <c r="D168" s="8"/>
      <c r="E168" s="39"/>
      <c r="F168" s="38"/>
      <c r="G168" s="38"/>
      <c r="H168" s="38"/>
      <c r="I168" s="38"/>
      <c r="J168" s="143"/>
    </row>
    <row r="169" spans="1:10" s="2" customFormat="1" x14ac:dyDescent="0.2">
      <c r="A169" s="59" t="s">
        <v>291</v>
      </c>
      <c r="B169" s="8" t="s">
        <v>292</v>
      </c>
      <c r="C169" s="16">
        <v>40634</v>
      </c>
      <c r="D169" s="8" t="s">
        <v>293</v>
      </c>
      <c r="E169" s="27">
        <v>106.29</v>
      </c>
      <c r="F169" s="38"/>
      <c r="G169" s="38"/>
      <c r="H169" s="38"/>
      <c r="I169" s="38"/>
      <c r="J169" s="143"/>
    </row>
    <row r="170" spans="1:10" s="2" customFormat="1" x14ac:dyDescent="0.2">
      <c r="A170" s="59" t="s">
        <v>955</v>
      </c>
      <c r="B170" s="8" t="s">
        <v>292</v>
      </c>
      <c r="C170" s="16">
        <v>40469</v>
      </c>
      <c r="D170" s="8" t="s">
        <v>293</v>
      </c>
      <c r="E170" s="27">
        <v>200</v>
      </c>
      <c r="F170" s="38"/>
      <c r="G170" s="38"/>
      <c r="H170" s="38"/>
      <c r="I170" s="38"/>
      <c r="J170" s="143"/>
    </row>
    <row r="171" spans="1:10" s="2" customFormat="1" ht="13.1" x14ac:dyDescent="0.25">
      <c r="A171" s="88" t="s">
        <v>660</v>
      </c>
      <c r="B171" s="8"/>
      <c r="C171" s="16"/>
      <c r="D171" s="8"/>
      <c r="E171" s="27"/>
      <c r="F171" s="38"/>
      <c r="G171" s="38"/>
      <c r="H171" s="38"/>
      <c r="I171" s="38"/>
      <c r="J171" s="143"/>
    </row>
    <row r="172" spans="1:10" s="2" customFormat="1" x14ac:dyDescent="0.2">
      <c r="A172" s="59" t="s">
        <v>482</v>
      </c>
      <c r="B172" s="8" t="s">
        <v>292</v>
      </c>
      <c r="C172" s="16">
        <v>40469</v>
      </c>
      <c r="D172" s="8" t="s">
        <v>293</v>
      </c>
      <c r="E172" s="27">
        <v>14</v>
      </c>
      <c r="F172" s="38"/>
      <c r="G172" s="38"/>
      <c r="H172" s="38"/>
      <c r="I172" s="38"/>
      <c r="J172" s="143"/>
    </row>
    <row r="173" spans="1:10" s="2" customFormat="1" x14ac:dyDescent="0.2">
      <c r="A173" s="59" t="s">
        <v>483</v>
      </c>
      <c r="B173" s="8" t="s">
        <v>292</v>
      </c>
      <c r="C173" s="16">
        <v>40469</v>
      </c>
      <c r="D173" s="8" t="s">
        <v>293</v>
      </c>
      <c r="E173" s="27">
        <v>14</v>
      </c>
      <c r="F173" s="38"/>
      <c r="G173" s="38"/>
      <c r="H173" s="38"/>
      <c r="I173" s="38"/>
      <c r="J173" s="143"/>
    </row>
    <row r="174" spans="1:10" s="2" customFormat="1" x14ac:dyDescent="0.2">
      <c r="A174" s="61" t="s">
        <v>661</v>
      </c>
      <c r="B174" s="62"/>
      <c r="C174" s="75"/>
      <c r="D174" s="62"/>
      <c r="E174" s="76"/>
      <c r="F174" s="146"/>
      <c r="G174" s="146"/>
      <c r="H174" s="146"/>
      <c r="I174" s="146"/>
      <c r="J174" s="147"/>
    </row>
    <row r="175" spans="1:10" s="2" customFormat="1" ht="13.1" x14ac:dyDescent="0.25">
      <c r="A175" s="210" t="s">
        <v>917</v>
      </c>
      <c r="B175" s="202"/>
      <c r="C175" s="202"/>
      <c r="D175" s="204"/>
      <c r="E175" s="204"/>
      <c r="F175" s="199"/>
      <c r="G175" s="199"/>
      <c r="H175" s="199"/>
      <c r="I175" s="199"/>
      <c r="J175" s="200"/>
    </row>
    <row r="176" spans="1:10" s="2" customFormat="1" x14ac:dyDescent="0.2">
      <c r="A176" s="89" t="s">
        <v>792</v>
      </c>
      <c r="B176" s="22"/>
      <c r="C176" s="15">
        <v>41579</v>
      </c>
      <c r="D176" s="45" t="s">
        <v>293</v>
      </c>
      <c r="E176" s="45">
        <v>120</v>
      </c>
      <c r="F176" s="38"/>
      <c r="G176" s="38"/>
      <c r="H176" s="38"/>
      <c r="I176" s="38"/>
      <c r="J176" s="143"/>
    </row>
    <row r="177" spans="1:10" s="2" customFormat="1" x14ac:dyDescent="0.2">
      <c r="A177" s="89" t="s">
        <v>464</v>
      </c>
      <c r="B177" s="22"/>
      <c r="C177" s="15">
        <v>41579</v>
      </c>
      <c r="D177" s="45" t="s">
        <v>293</v>
      </c>
      <c r="E177" s="45">
        <v>60</v>
      </c>
      <c r="F177" s="38"/>
      <c r="G177" s="38"/>
      <c r="H177" s="38"/>
      <c r="I177" s="38"/>
      <c r="J177" s="143"/>
    </row>
    <row r="178" spans="1:10" s="2" customFormat="1" ht="13.1" x14ac:dyDescent="0.25">
      <c r="A178" s="90" t="s">
        <v>863</v>
      </c>
      <c r="B178" s="78"/>
      <c r="C178" s="75">
        <v>41640</v>
      </c>
      <c r="D178" s="114" t="s">
        <v>293</v>
      </c>
      <c r="E178" s="76">
        <v>90</v>
      </c>
      <c r="F178" s="70"/>
      <c r="G178" s="146"/>
      <c r="H178" s="146"/>
      <c r="I178" s="146"/>
      <c r="J178" s="147"/>
    </row>
    <row r="179" spans="1:10" s="2" customFormat="1" ht="13.1" x14ac:dyDescent="0.25">
      <c r="A179" s="191" t="s">
        <v>956</v>
      </c>
      <c r="B179" s="192"/>
      <c r="C179" s="192"/>
      <c r="D179" s="186"/>
      <c r="E179" s="198"/>
      <c r="F179" s="199"/>
      <c r="G179" s="199"/>
      <c r="H179" s="199"/>
      <c r="I179" s="199"/>
      <c r="J179" s="200"/>
    </row>
    <row r="180" spans="1:10" s="2" customFormat="1" x14ac:dyDescent="0.2">
      <c r="A180" s="59" t="s">
        <v>494</v>
      </c>
      <c r="B180" s="8"/>
      <c r="C180" s="8"/>
      <c r="D180" s="8"/>
      <c r="E180" s="39"/>
      <c r="F180" s="142"/>
      <c r="G180" s="35"/>
      <c r="H180" s="35"/>
      <c r="I180" s="35"/>
      <c r="J180" s="126"/>
    </row>
    <row r="181" spans="1:10" s="2" customFormat="1" x14ac:dyDescent="0.2">
      <c r="A181" s="59" t="s">
        <v>765</v>
      </c>
      <c r="B181" s="8" t="s">
        <v>292</v>
      </c>
      <c r="C181" s="7">
        <v>40179</v>
      </c>
      <c r="D181" s="8" t="s">
        <v>491</v>
      </c>
      <c r="E181" s="39"/>
      <c r="F181" s="159">
        <v>40</v>
      </c>
      <c r="G181" s="35"/>
      <c r="H181" s="33">
        <v>40</v>
      </c>
      <c r="I181" s="35"/>
      <c r="J181" s="128">
        <v>40</v>
      </c>
    </row>
    <row r="182" spans="1:10" s="2" customFormat="1" x14ac:dyDescent="0.2">
      <c r="A182" s="59" t="s">
        <v>496</v>
      </c>
      <c r="B182" s="8" t="s">
        <v>292</v>
      </c>
      <c r="C182" s="7">
        <v>40179</v>
      </c>
      <c r="D182" s="8" t="s">
        <v>491</v>
      </c>
      <c r="E182" s="39"/>
      <c r="F182" s="159">
        <v>75</v>
      </c>
      <c r="G182" s="35"/>
      <c r="H182" s="33">
        <v>75</v>
      </c>
      <c r="I182" s="35"/>
      <c r="J182" s="128">
        <v>75</v>
      </c>
    </row>
    <row r="183" spans="1:10" s="2" customFormat="1" x14ac:dyDescent="0.2">
      <c r="A183" s="68" t="s">
        <v>967</v>
      </c>
      <c r="B183" s="8" t="s">
        <v>316</v>
      </c>
      <c r="C183" s="7">
        <v>40909</v>
      </c>
      <c r="D183" s="8" t="s">
        <v>491</v>
      </c>
      <c r="E183" s="39"/>
      <c r="F183" s="142">
        <v>0</v>
      </c>
      <c r="G183" s="35"/>
      <c r="H183" s="35">
        <v>0</v>
      </c>
      <c r="I183" s="35"/>
      <c r="J183" s="126">
        <v>0</v>
      </c>
    </row>
    <row r="184" spans="1:10" s="2" customFormat="1" x14ac:dyDescent="0.2">
      <c r="A184" s="59" t="s">
        <v>968</v>
      </c>
      <c r="B184" s="8" t="s">
        <v>292</v>
      </c>
      <c r="C184" s="7">
        <v>39569</v>
      </c>
      <c r="D184" s="8" t="s">
        <v>491</v>
      </c>
      <c r="E184" s="39"/>
      <c r="F184" s="159">
        <v>50</v>
      </c>
      <c r="G184" s="35"/>
      <c r="H184" s="33">
        <v>50</v>
      </c>
      <c r="I184" s="35"/>
      <c r="J184" s="128">
        <v>50</v>
      </c>
    </row>
    <row r="185" spans="1:10" s="2" customFormat="1" x14ac:dyDescent="0.2">
      <c r="A185" s="61" t="s">
        <v>969</v>
      </c>
      <c r="B185" s="62" t="s">
        <v>292</v>
      </c>
      <c r="C185" s="63">
        <v>39569</v>
      </c>
      <c r="D185" s="62" t="s">
        <v>491</v>
      </c>
      <c r="E185" s="73"/>
      <c r="F185" s="160">
        <v>50</v>
      </c>
      <c r="G185" s="72"/>
      <c r="H185" s="161">
        <v>50</v>
      </c>
      <c r="I185" s="72"/>
      <c r="J185" s="162">
        <v>50</v>
      </c>
    </row>
    <row r="186" spans="1:10" s="2" customFormat="1" ht="13.1" x14ac:dyDescent="0.25">
      <c r="A186" s="224" t="s">
        <v>957</v>
      </c>
      <c r="B186" s="186"/>
      <c r="C186" s="187"/>
      <c r="D186" s="186"/>
      <c r="E186" s="198"/>
      <c r="F186" s="211"/>
      <c r="G186" s="184"/>
      <c r="H186" s="212"/>
      <c r="I186" s="184"/>
      <c r="J186" s="213"/>
    </row>
    <row r="187" spans="1:10" s="2" customFormat="1" x14ac:dyDescent="0.2">
      <c r="A187" s="68" t="s">
        <v>958</v>
      </c>
      <c r="B187" s="8"/>
      <c r="C187" s="7"/>
      <c r="D187" s="8"/>
      <c r="E187" s="39"/>
      <c r="F187" s="159"/>
      <c r="G187" s="35"/>
      <c r="H187" s="33"/>
      <c r="I187" s="35"/>
      <c r="J187" s="128"/>
    </row>
    <row r="188" spans="1:10" s="2" customFormat="1" x14ac:dyDescent="0.2">
      <c r="A188" s="59" t="s">
        <v>959</v>
      </c>
      <c r="B188" s="8" t="s">
        <v>316</v>
      </c>
      <c r="C188" s="7">
        <v>40909</v>
      </c>
      <c r="D188" s="8" t="s">
        <v>491</v>
      </c>
      <c r="E188" s="39"/>
      <c r="F188" s="159">
        <v>45</v>
      </c>
      <c r="G188" s="35"/>
      <c r="H188" s="33">
        <v>45</v>
      </c>
      <c r="I188" s="35"/>
      <c r="J188" s="128">
        <v>45</v>
      </c>
    </row>
    <row r="189" spans="1:10" s="2" customFormat="1" x14ac:dyDescent="0.2">
      <c r="A189" s="59" t="s">
        <v>960</v>
      </c>
      <c r="B189" s="8" t="s">
        <v>292</v>
      </c>
      <c r="C189" s="7">
        <v>40814</v>
      </c>
      <c r="D189" s="8" t="s">
        <v>491</v>
      </c>
      <c r="E189" s="39"/>
      <c r="F189" s="159">
        <v>45</v>
      </c>
      <c r="G189" s="35"/>
      <c r="H189" s="33">
        <v>45</v>
      </c>
      <c r="I189" s="35"/>
      <c r="J189" s="128">
        <v>45</v>
      </c>
    </row>
    <row r="190" spans="1:10" s="2" customFormat="1" x14ac:dyDescent="0.2">
      <c r="A190" s="61" t="s">
        <v>961</v>
      </c>
      <c r="B190" s="62" t="s">
        <v>292</v>
      </c>
      <c r="C190" s="63">
        <v>40814</v>
      </c>
      <c r="D190" s="62" t="s">
        <v>491</v>
      </c>
      <c r="E190" s="73"/>
      <c r="F190" s="160">
        <v>80</v>
      </c>
      <c r="G190" s="72"/>
      <c r="H190" s="161">
        <v>80</v>
      </c>
      <c r="I190" s="72"/>
      <c r="J190" s="162">
        <v>80</v>
      </c>
    </row>
    <row r="191" spans="1:10" s="2" customFormat="1" ht="13.1" x14ac:dyDescent="0.25">
      <c r="A191" s="214" t="s">
        <v>746</v>
      </c>
      <c r="B191" s="186"/>
      <c r="C191" s="186"/>
      <c r="D191" s="186"/>
      <c r="E191" s="215"/>
      <c r="F191" s="216"/>
      <c r="G191" s="216"/>
      <c r="H191" s="216"/>
      <c r="I191" s="216"/>
      <c r="J191" s="217"/>
    </row>
    <row r="192" spans="1:10" s="2" customFormat="1" x14ac:dyDescent="0.2">
      <c r="A192" s="94" t="s">
        <v>747</v>
      </c>
      <c r="B192" s="8" t="s">
        <v>292</v>
      </c>
      <c r="C192" s="16">
        <v>41395</v>
      </c>
      <c r="D192" s="8" t="s">
        <v>748</v>
      </c>
      <c r="E192" s="47">
        <v>80000</v>
      </c>
      <c r="F192" s="9"/>
      <c r="G192" s="9"/>
      <c r="H192" s="9"/>
      <c r="I192" s="9"/>
      <c r="J192" s="163"/>
    </row>
    <row r="193" spans="1:10" s="2" customFormat="1" x14ac:dyDescent="0.2">
      <c r="A193" s="94" t="s">
        <v>749</v>
      </c>
      <c r="B193" s="8" t="s">
        <v>750</v>
      </c>
      <c r="C193" s="16">
        <v>41395</v>
      </c>
      <c r="D193" s="8" t="s">
        <v>491</v>
      </c>
      <c r="E193" s="47">
        <v>6666.67</v>
      </c>
      <c r="F193" s="9"/>
      <c r="G193" s="9"/>
      <c r="H193" s="9"/>
      <c r="I193" s="9"/>
      <c r="J193" s="163"/>
    </row>
    <row r="194" spans="1:10" s="2" customFormat="1" x14ac:dyDescent="0.2">
      <c r="A194" s="95" t="s">
        <v>751</v>
      </c>
      <c r="B194" s="62" t="s">
        <v>292</v>
      </c>
      <c r="C194" s="63">
        <v>41395</v>
      </c>
      <c r="D194" s="62" t="s">
        <v>752</v>
      </c>
      <c r="E194" s="96">
        <v>400</v>
      </c>
      <c r="F194" s="93"/>
      <c r="G194" s="93"/>
      <c r="H194" s="93"/>
      <c r="I194" s="93"/>
      <c r="J194" s="164"/>
    </row>
    <row r="195" spans="1:10" s="2" customFormat="1" ht="13.1" x14ac:dyDescent="0.25">
      <c r="A195" s="219" t="s">
        <v>970</v>
      </c>
      <c r="B195" s="176"/>
      <c r="C195" s="220"/>
      <c r="D195" s="176"/>
      <c r="E195" s="221"/>
      <c r="F195" s="222"/>
      <c r="G195" s="222"/>
      <c r="H195" s="222"/>
      <c r="I195" s="222"/>
      <c r="J195" s="223"/>
    </row>
    <row r="196" spans="1:10" s="2" customFormat="1" x14ac:dyDescent="0.2">
      <c r="A196" s="130" t="s">
        <v>971</v>
      </c>
      <c r="B196" s="8" t="s">
        <v>292</v>
      </c>
      <c r="C196" s="7">
        <v>41671</v>
      </c>
      <c r="D196" s="8" t="s">
        <v>748</v>
      </c>
      <c r="E196" s="47">
        <v>80000</v>
      </c>
      <c r="F196" s="9"/>
      <c r="G196" s="9"/>
      <c r="H196" s="9"/>
      <c r="I196" s="9"/>
      <c r="J196" s="163"/>
    </row>
    <row r="197" spans="1:10" s="2" customFormat="1" x14ac:dyDescent="0.2">
      <c r="A197" s="94" t="s">
        <v>972</v>
      </c>
      <c r="B197" s="8" t="s">
        <v>750</v>
      </c>
      <c r="C197" s="16">
        <v>41671</v>
      </c>
      <c r="D197" s="8" t="s">
        <v>973</v>
      </c>
      <c r="E197" s="97">
        <v>1250</v>
      </c>
      <c r="F197" s="9"/>
      <c r="G197" s="9"/>
      <c r="H197" s="9"/>
      <c r="I197" s="9"/>
      <c r="J197" s="163"/>
    </row>
    <row r="198" spans="1:10" s="2" customFormat="1" ht="13.1" x14ac:dyDescent="0.25">
      <c r="A198" s="201" t="s">
        <v>962</v>
      </c>
      <c r="B198" s="202"/>
      <c r="C198" s="203"/>
      <c r="D198" s="202"/>
      <c r="E198" s="218"/>
      <c r="F198" s="208"/>
      <c r="G198" s="205"/>
      <c r="H198" s="205"/>
      <c r="I198" s="205"/>
      <c r="J198" s="209"/>
    </row>
    <row r="199" spans="1:10" s="2" customFormat="1" x14ac:dyDescent="0.2">
      <c r="A199" s="60" t="s">
        <v>417</v>
      </c>
      <c r="B199" s="22" t="s">
        <v>292</v>
      </c>
      <c r="C199" s="15">
        <v>41760</v>
      </c>
      <c r="D199" s="22" t="s">
        <v>293</v>
      </c>
      <c r="E199" s="100">
        <v>350</v>
      </c>
      <c r="F199" s="26"/>
      <c r="G199" s="42"/>
      <c r="H199" s="42"/>
      <c r="I199" s="42"/>
      <c r="J199" s="155"/>
    </row>
    <row r="200" spans="1:10" s="2" customFormat="1" x14ac:dyDescent="0.2">
      <c r="A200" s="60" t="s">
        <v>418</v>
      </c>
      <c r="B200" s="49" t="s">
        <v>754</v>
      </c>
      <c r="C200" s="15">
        <v>41760</v>
      </c>
      <c r="D200" s="22" t="s">
        <v>293</v>
      </c>
      <c r="E200" s="100">
        <v>1050</v>
      </c>
      <c r="F200" s="26"/>
      <c r="G200" s="42"/>
      <c r="H200" s="42"/>
      <c r="I200" s="42"/>
      <c r="J200" s="155"/>
    </row>
    <row r="201" spans="1:10" s="2" customFormat="1" x14ac:dyDescent="0.2">
      <c r="A201" s="60" t="s">
        <v>420</v>
      </c>
      <c r="B201" s="22" t="s">
        <v>292</v>
      </c>
      <c r="C201" s="15">
        <v>41760</v>
      </c>
      <c r="D201" s="22" t="s">
        <v>293</v>
      </c>
      <c r="E201" s="100">
        <v>1750</v>
      </c>
      <c r="F201" s="26"/>
      <c r="G201" s="42"/>
      <c r="H201" s="42"/>
      <c r="I201" s="42"/>
      <c r="J201" s="155"/>
    </row>
    <row r="202" spans="1:10" s="2" customFormat="1" x14ac:dyDescent="0.2">
      <c r="A202" s="60" t="s">
        <v>422</v>
      </c>
      <c r="B202" s="22" t="s">
        <v>292</v>
      </c>
      <c r="C202" s="15">
        <v>41760</v>
      </c>
      <c r="D202" s="22" t="s">
        <v>293</v>
      </c>
      <c r="E202" s="100">
        <v>2450</v>
      </c>
      <c r="F202" s="26"/>
      <c r="G202" s="42"/>
      <c r="H202" s="42"/>
      <c r="I202" s="42"/>
      <c r="J202" s="155"/>
    </row>
    <row r="203" spans="1:10" s="2" customFormat="1" x14ac:dyDescent="0.2">
      <c r="A203" s="60" t="s">
        <v>424</v>
      </c>
      <c r="B203" s="22" t="s">
        <v>292</v>
      </c>
      <c r="C203" s="15">
        <v>41760</v>
      </c>
      <c r="D203" s="22" t="s">
        <v>293</v>
      </c>
      <c r="E203" s="100">
        <v>3150</v>
      </c>
      <c r="F203" s="26"/>
      <c r="G203" s="42"/>
      <c r="H203" s="42"/>
      <c r="I203" s="42"/>
      <c r="J203" s="155"/>
    </row>
    <row r="204" spans="1:10" s="2" customFormat="1" x14ac:dyDescent="0.2">
      <c r="A204" s="60" t="s">
        <v>426</v>
      </c>
      <c r="B204" s="22" t="s">
        <v>292</v>
      </c>
      <c r="C204" s="15">
        <v>41760</v>
      </c>
      <c r="D204" s="22" t="s">
        <v>293</v>
      </c>
      <c r="E204" s="100">
        <v>4375</v>
      </c>
      <c r="F204" s="26"/>
      <c r="G204" s="42"/>
      <c r="H204" s="42"/>
      <c r="I204" s="42"/>
      <c r="J204" s="155"/>
    </row>
    <row r="205" spans="1:10" s="2" customFormat="1" x14ac:dyDescent="0.2">
      <c r="A205" s="60" t="s">
        <v>428</v>
      </c>
      <c r="B205" s="22" t="s">
        <v>292</v>
      </c>
      <c r="C205" s="15">
        <v>41760</v>
      </c>
      <c r="D205" s="22" t="s">
        <v>293</v>
      </c>
      <c r="E205" s="100">
        <v>6125</v>
      </c>
      <c r="F205" s="26"/>
      <c r="G205" s="42"/>
      <c r="H205" s="42"/>
      <c r="I205" s="42"/>
      <c r="J205" s="155"/>
    </row>
    <row r="206" spans="1:10" s="2" customFormat="1" x14ac:dyDescent="0.2">
      <c r="A206" s="60" t="s">
        <v>431</v>
      </c>
      <c r="B206" s="22" t="s">
        <v>292</v>
      </c>
      <c r="C206" s="15">
        <v>41760</v>
      </c>
      <c r="D206" s="22" t="s">
        <v>293</v>
      </c>
      <c r="E206" s="100" t="s">
        <v>755</v>
      </c>
      <c r="F206" s="26"/>
      <c r="G206" s="42"/>
      <c r="H206" s="42"/>
      <c r="I206" s="42"/>
      <c r="J206" s="155"/>
    </row>
    <row r="207" spans="1:10" s="2" customFormat="1" x14ac:dyDescent="0.2">
      <c r="A207" s="60" t="s">
        <v>432</v>
      </c>
      <c r="B207" s="22" t="s">
        <v>292</v>
      </c>
      <c r="C207" s="15">
        <v>41760</v>
      </c>
      <c r="D207" s="22" t="s">
        <v>293</v>
      </c>
      <c r="E207" s="100" t="s">
        <v>755</v>
      </c>
      <c r="F207" s="26"/>
      <c r="G207" s="42"/>
      <c r="H207" s="42"/>
      <c r="I207" s="42"/>
      <c r="J207" s="155"/>
    </row>
    <row r="208" spans="1:10" s="2" customFormat="1" x14ac:dyDescent="0.2">
      <c r="A208" s="60" t="s">
        <v>756</v>
      </c>
      <c r="B208" s="22" t="s">
        <v>292</v>
      </c>
      <c r="C208" s="15">
        <v>41760</v>
      </c>
      <c r="D208" s="22" t="s">
        <v>293</v>
      </c>
      <c r="E208" s="100" t="s">
        <v>755</v>
      </c>
      <c r="F208" s="26"/>
      <c r="G208" s="42"/>
      <c r="H208" s="42" t="s">
        <v>777</v>
      </c>
      <c r="I208" s="42"/>
      <c r="J208" s="155"/>
    </row>
    <row r="209" spans="1:10" s="2" customFormat="1" x14ac:dyDescent="0.2">
      <c r="A209" s="60" t="s">
        <v>757</v>
      </c>
      <c r="B209" s="22" t="s">
        <v>292</v>
      </c>
      <c r="C209" s="15">
        <v>41760</v>
      </c>
      <c r="D209" s="22" t="s">
        <v>293</v>
      </c>
      <c r="E209" s="100" t="s">
        <v>755</v>
      </c>
      <c r="F209" s="26"/>
      <c r="G209" s="42"/>
      <c r="H209" s="42"/>
      <c r="I209" s="42"/>
      <c r="J209" s="155"/>
    </row>
    <row r="210" spans="1:10" s="2" customFormat="1" x14ac:dyDescent="0.2">
      <c r="A210" s="77"/>
      <c r="B210" s="98" t="s">
        <v>758</v>
      </c>
      <c r="C210" s="84"/>
      <c r="D210" s="78"/>
      <c r="E210" s="99"/>
      <c r="F210" s="165"/>
      <c r="G210" s="166"/>
      <c r="H210" s="166"/>
      <c r="I210" s="166"/>
      <c r="J210" s="167"/>
    </row>
  </sheetData>
  <mergeCells count="2">
    <mergeCell ref="F108:J108"/>
    <mergeCell ref="A145:D145"/>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AU215"/>
  <sheetViews>
    <sheetView showGridLines="0" zoomScale="85" zoomScaleNormal="85" workbookViewId="0">
      <selection activeCell="A28" sqref="A28"/>
    </sheetView>
  </sheetViews>
  <sheetFormatPr defaultColWidth="9.25" defaultRowHeight="12.45" x14ac:dyDescent="0.2"/>
  <cols>
    <col min="1" max="1" width="96.75"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42443</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224" t="s">
        <v>326</v>
      </c>
      <c r="B25" s="186"/>
      <c r="C25" s="187"/>
      <c r="D25" s="186"/>
      <c r="E25" s="182"/>
      <c r="F25" s="188"/>
      <c r="G25" s="189"/>
      <c r="H25" s="189"/>
      <c r="I25" s="189"/>
      <c r="J25" s="190"/>
    </row>
    <row r="26" spans="1:10" customFormat="1" x14ac:dyDescent="0.2">
      <c r="A26" s="236" t="s">
        <v>982</v>
      </c>
      <c r="B26" s="4" t="s">
        <v>487</v>
      </c>
      <c r="C26" s="20">
        <v>42370</v>
      </c>
      <c r="D26" s="4" t="s">
        <v>293</v>
      </c>
      <c r="E26" s="54">
        <v>97</v>
      </c>
      <c r="F26" s="50"/>
      <c r="G26" s="51"/>
      <c r="H26" s="51"/>
      <c r="I26" s="51"/>
      <c r="J26" s="55"/>
    </row>
    <row r="27" spans="1:10" customFormat="1" ht="24.9" x14ac:dyDescent="0.2">
      <c r="A27" s="236" t="s">
        <v>983</v>
      </c>
      <c r="B27" s="4" t="s">
        <v>487</v>
      </c>
      <c r="C27" s="20">
        <v>42370</v>
      </c>
      <c r="D27" s="4" t="s">
        <v>293</v>
      </c>
      <c r="E27" s="54">
        <v>97</v>
      </c>
      <c r="F27" s="50"/>
      <c r="G27" s="51"/>
      <c r="H27" s="51"/>
      <c r="I27" s="51"/>
      <c r="J27" s="55"/>
    </row>
    <row r="28" spans="1:10" customFormat="1" x14ac:dyDescent="0.2">
      <c r="A28" s="236" t="s">
        <v>327</v>
      </c>
      <c r="B28" s="4" t="s">
        <v>487</v>
      </c>
      <c r="C28" s="20">
        <v>42370</v>
      </c>
      <c r="D28" s="4" t="s">
        <v>293</v>
      </c>
      <c r="E28" s="54">
        <v>54</v>
      </c>
      <c r="F28" s="50"/>
      <c r="G28" s="51"/>
      <c r="H28" s="51"/>
      <c r="I28" s="51"/>
      <c r="J28" s="55"/>
    </row>
    <row r="29" spans="1:10" customFormat="1" ht="11.3" customHeight="1" x14ac:dyDescent="0.2">
      <c r="A29" s="236" t="s">
        <v>328</v>
      </c>
      <c r="B29" s="4" t="s">
        <v>487</v>
      </c>
      <c r="C29" s="20">
        <v>42370</v>
      </c>
      <c r="D29" s="4" t="s">
        <v>293</v>
      </c>
      <c r="E29" s="54">
        <v>54</v>
      </c>
      <c r="F29" s="50"/>
      <c r="G29" s="51"/>
      <c r="H29" s="51"/>
      <c r="I29" s="51"/>
      <c r="J29" s="55"/>
    </row>
    <row r="30" spans="1:10" customFormat="1" ht="11.3" customHeight="1" x14ac:dyDescent="0.2">
      <c r="A30" s="236" t="s">
        <v>980</v>
      </c>
      <c r="B30" s="4"/>
      <c r="C30" s="20"/>
      <c r="D30" s="4"/>
      <c r="E30" s="54"/>
      <c r="F30" s="50"/>
      <c r="G30" s="51"/>
      <c r="H30" s="51"/>
      <c r="I30" s="51"/>
      <c r="J30" s="55"/>
    </row>
    <row r="31" spans="1:10" customFormat="1" x14ac:dyDescent="0.2">
      <c r="A31" s="237" t="s">
        <v>633</v>
      </c>
      <c r="B31" s="4" t="s">
        <v>487</v>
      </c>
      <c r="C31" s="20">
        <v>42370</v>
      </c>
      <c r="D31" s="4" t="s">
        <v>293</v>
      </c>
      <c r="E31" s="54">
        <v>27</v>
      </c>
      <c r="F31" s="50"/>
      <c r="G31" s="51"/>
      <c r="H31" s="51"/>
      <c r="I31" s="51"/>
      <c r="J31" s="55"/>
    </row>
    <row r="32" spans="1:10" s="2" customFormat="1" x14ac:dyDescent="0.2">
      <c r="A32" s="59" t="s">
        <v>329</v>
      </c>
      <c r="B32" s="8" t="s">
        <v>963</v>
      </c>
      <c r="C32" s="7">
        <v>42156</v>
      </c>
      <c r="D32" s="8" t="s">
        <v>293</v>
      </c>
      <c r="E32" s="27">
        <v>104</v>
      </c>
      <c r="F32" s="24"/>
      <c r="G32" s="25"/>
      <c r="H32" s="25"/>
      <c r="I32" s="25"/>
      <c r="J32" s="53"/>
    </row>
    <row r="33" spans="1:10" s="2" customFormat="1" x14ac:dyDescent="0.2">
      <c r="A33" s="59" t="s">
        <v>340</v>
      </c>
      <c r="B33" s="8" t="s">
        <v>292</v>
      </c>
      <c r="C33" s="1">
        <v>41821</v>
      </c>
      <c r="D33" s="8" t="s">
        <v>293</v>
      </c>
      <c r="E33" s="27">
        <v>11.25</v>
      </c>
      <c r="F33" s="25"/>
      <c r="G33" s="25"/>
      <c r="H33" s="25"/>
      <c r="I33" s="25"/>
      <c r="J33" s="53"/>
    </row>
    <row r="34" spans="1:10" s="2" customFormat="1" x14ac:dyDescent="0.2">
      <c r="A34" s="60" t="s">
        <v>584</v>
      </c>
      <c r="B34" s="22" t="s">
        <v>378</v>
      </c>
      <c r="C34" s="1">
        <v>41821</v>
      </c>
      <c r="D34" s="8" t="s">
        <v>293</v>
      </c>
      <c r="E34" s="40">
        <v>11</v>
      </c>
      <c r="F34" s="42"/>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889</v>
      </c>
      <c r="B39" s="8" t="s">
        <v>292</v>
      </c>
      <c r="C39" s="1">
        <v>41821</v>
      </c>
      <c r="D39" s="8" t="s">
        <v>293</v>
      </c>
      <c r="E39" s="27">
        <v>11.25</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x14ac:dyDescent="0.2">
      <c r="A41" s="59" t="s">
        <v>334</v>
      </c>
      <c r="B41" s="8" t="s">
        <v>292</v>
      </c>
      <c r="C41" s="7">
        <v>40198</v>
      </c>
      <c r="D41" s="8" t="s">
        <v>299</v>
      </c>
      <c r="E41" s="24">
        <v>13</v>
      </c>
      <c r="F41" s="24"/>
      <c r="G41" s="25"/>
      <c r="H41" s="25"/>
      <c r="I41" s="25"/>
      <c r="J41" s="53"/>
    </row>
    <row r="42" spans="1:10" s="2" customFormat="1" x14ac:dyDescent="0.2">
      <c r="A42" s="59" t="s">
        <v>335</v>
      </c>
      <c r="B42" s="8" t="s">
        <v>292</v>
      </c>
      <c r="C42" s="7">
        <v>40198</v>
      </c>
      <c r="D42" s="8" t="s">
        <v>299</v>
      </c>
      <c r="E42" s="24">
        <v>14</v>
      </c>
      <c r="F42" s="24"/>
      <c r="G42" s="25"/>
      <c r="H42" s="25"/>
      <c r="I42" s="25"/>
      <c r="J42" s="53"/>
    </row>
    <row r="43" spans="1:10" s="19" customFormat="1" x14ac:dyDescent="0.2">
      <c r="A43" s="225" t="s">
        <v>336</v>
      </c>
      <c r="B43" s="6" t="s">
        <v>292</v>
      </c>
      <c r="C43" s="13">
        <v>42443</v>
      </c>
      <c r="D43" s="6" t="s">
        <v>299</v>
      </c>
      <c r="E43" s="226">
        <v>15</v>
      </c>
      <c r="F43" s="226"/>
      <c r="G43" s="227"/>
      <c r="H43" s="227"/>
      <c r="I43" s="227"/>
      <c r="J43" s="228"/>
    </row>
    <row r="44" spans="1:10" s="2" customFormat="1" x14ac:dyDescent="0.2">
      <c r="A44" s="61" t="s">
        <v>337</v>
      </c>
      <c r="B44" s="62" t="s">
        <v>292</v>
      </c>
      <c r="C44" s="63">
        <v>41010</v>
      </c>
      <c r="D44" s="62" t="s">
        <v>299</v>
      </c>
      <c r="E44" s="65">
        <v>16</v>
      </c>
      <c r="F44" s="65"/>
      <c r="G44" s="64"/>
      <c r="H44" s="64"/>
      <c r="I44" s="64"/>
      <c r="J44" s="125"/>
    </row>
    <row r="45" spans="1:10" s="2" customFormat="1" ht="13.1" x14ac:dyDescent="0.25">
      <c r="A45" s="224" t="s">
        <v>127</v>
      </c>
      <c r="B45" s="186"/>
      <c r="C45" s="187"/>
      <c r="D45" s="186"/>
      <c r="E45" s="188"/>
      <c r="F45" s="188"/>
      <c r="G45" s="189"/>
      <c r="H45" s="189"/>
      <c r="I45" s="189"/>
      <c r="J45" s="190"/>
    </row>
    <row r="46" spans="1:10" customFormat="1" x14ac:dyDescent="0.2">
      <c r="A46" s="236" t="s">
        <v>622</v>
      </c>
      <c r="B46" s="4" t="s">
        <v>487</v>
      </c>
      <c r="C46" s="20">
        <v>42370</v>
      </c>
      <c r="D46" s="4" t="s">
        <v>293</v>
      </c>
      <c r="E46" s="54">
        <v>97</v>
      </c>
      <c r="F46" s="50"/>
      <c r="G46" s="51"/>
      <c r="H46" s="51"/>
      <c r="I46" s="51"/>
      <c r="J46" s="55"/>
    </row>
    <row r="47" spans="1:10" s="2" customFormat="1" x14ac:dyDescent="0.2">
      <c r="A47" s="59" t="s">
        <v>340</v>
      </c>
      <c r="B47" s="8" t="s">
        <v>292</v>
      </c>
      <c r="C47" s="1">
        <v>41821</v>
      </c>
      <c r="D47" s="8" t="s">
        <v>293</v>
      </c>
      <c r="E47" s="27">
        <v>11.25</v>
      </c>
      <c r="F47" s="24"/>
      <c r="G47" s="25"/>
      <c r="H47" s="25"/>
      <c r="I47" s="25"/>
      <c r="J47" s="53"/>
    </row>
    <row r="48" spans="1:10" s="2" customFormat="1" x14ac:dyDescent="0.2">
      <c r="A48" s="59" t="s">
        <v>793</v>
      </c>
      <c r="B48" s="8" t="s">
        <v>316</v>
      </c>
      <c r="C48" s="1">
        <v>41821</v>
      </c>
      <c r="D48" s="8" t="s">
        <v>293</v>
      </c>
      <c r="E48" s="40">
        <v>11</v>
      </c>
      <c r="F48" s="24"/>
      <c r="G48" s="25"/>
      <c r="H48" s="25"/>
      <c r="I48" s="25"/>
      <c r="J48" s="53"/>
    </row>
    <row r="49" spans="1:10" s="2" customFormat="1" x14ac:dyDescent="0.2">
      <c r="A49" s="59" t="s">
        <v>794</v>
      </c>
      <c r="B49" s="8" t="s">
        <v>316</v>
      </c>
      <c r="C49" s="16">
        <v>41487</v>
      </c>
      <c r="D49" s="8" t="s">
        <v>293</v>
      </c>
      <c r="E49" s="24">
        <v>11</v>
      </c>
      <c r="F49" s="24"/>
      <c r="G49" s="25"/>
      <c r="H49" s="25"/>
      <c r="I49" s="25"/>
      <c r="J49" s="53"/>
    </row>
    <row r="50" spans="1:10" x14ac:dyDescent="0.2">
      <c r="A50" s="236" t="s">
        <v>913</v>
      </c>
      <c r="B50" s="4" t="s">
        <v>487</v>
      </c>
      <c r="C50" s="20">
        <v>42370</v>
      </c>
      <c r="D50" s="4" t="s">
        <v>293</v>
      </c>
      <c r="E50" s="54">
        <v>97</v>
      </c>
      <c r="F50" s="50"/>
      <c r="G50" s="51"/>
      <c r="H50" s="51"/>
      <c r="I50" s="51"/>
      <c r="J50" s="55"/>
    </row>
    <row r="51" spans="1:10" s="2" customFormat="1" x14ac:dyDescent="0.2">
      <c r="A51" s="59" t="s">
        <v>586</v>
      </c>
      <c r="B51" s="8" t="s">
        <v>292</v>
      </c>
      <c r="C51" s="16">
        <v>40878</v>
      </c>
      <c r="D51" s="8" t="s">
        <v>293</v>
      </c>
      <c r="E51" s="24">
        <v>39.79</v>
      </c>
      <c r="F51" s="24"/>
      <c r="G51" s="25"/>
      <c r="H51" s="25"/>
      <c r="I51" s="25"/>
      <c r="J51" s="53"/>
    </row>
    <row r="52" spans="1:10" s="2" customFormat="1" x14ac:dyDescent="0.2">
      <c r="A52" s="59" t="s">
        <v>304</v>
      </c>
      <c r="B52" s="8" t="s">
        <v>292</v>
      </c>
      <c r="C52" s="1">
        <v>42248</v>
      </c>
      <c r="D52" s="8" t="s">
        <v>293</v>
      </c>
      <c r="E52" s="27"/>
      <c r="F52" s="24">
        <v>31.12</v>
      </c>
      <c r="G52" s="25"/>
      <c r="H52" s="25"/>
      <c r="I52" s="25"/>
      <c r="J52" s="53">
        <v>0</v>
      </c>
    </row>
    <row r="53" spans="1:10" s="2" customFormat="1" x14ac:dyDescent="0.2">
      <c r="A53" s="59" t="s">
        <v>889</v>
      </c>
      <c r="B53" s="8" t="s">
        <v>292</v>
      </c>
      <c r="C53" s="7">
        <v>40854</v>
      </c>
      <c r="D53" s="8" t="s">
        <v>293</v>
      </c>
      <c r="E53" s="24">
        <v>10</v>
      </c>
      <c r="F53" s="24"/>
      <c r="G53" s="25"/>
      <c r="H53" s="25"/>
      <c r="I53" s="25"/>
      <c r="J53" s="53"/>
    </row>
    <row r="54" spans="1:10" s="2" customFormat="1" x14ac:dyDescent="0.2">
      <c r="A54" s="59" t="s">
        <v>321</v>
      </c>
      <c r="B54" s="8" t="s">
        <v>292</v>
      </c>
      <c r="C54" s="7">
        <v>40854</v>
      </c>
      <c r="D54" s="8" t="s">
        <v>293</v>
      </c>
      <c r="E54" s="24">
        <v>0</v>
      </c>
      <c r="F54" s="24"/>
      <c r="G54" s="25"/>
      <c r="H54" s="25"/>
      <c r="I54" s="25"/>
      <c r="J54" s="53"/>
    </row>
    <row r="55" spans="1:10" s="2" customFormat="1" ht="13.1" x14ac:dyDescent="0.25">
      <c r="A55" s="66" t="s">
        <v>935</v>
      </c>
      <c r="B55" s="8"/>
      <c r="C55" s="8"/>
      <c r="D55" s="8"/>
      <c r="E55" s="24" t="s">
        <v>777</v>
      </c>
      <c r="F55" s="24"/>
      <c r="G55" s="25"/>
      <c r="H55" s="25"/>
      <c r="I55" s="25"/>
      <c r="J55" s="53"/>
    </row>
    <row r="56" spans="1:10" s="2" customFormat="1" x14ac:dyDescent="0.2">
      <c r="A56" s="59" t="s">
        <v>788</v>
      </c>
      <c r="B56" s="8" t="s">
        <v>292</v>
      </c>
      <c r="C56" s="7">
        <v>40854</v>
      </c>
      <c r="D56" s="8" t="s">
        <v>299</v>
      </c>
      <c r="E56" s="24">
        <v>13</v>
      </c>
      <c r="F56" s="24"/>
      <c r="G56" s="25"/>
      <c r="H56" s="25"/>
      <c r="I56" s="25"/>
      <c r="J56" s="53"/>
    </row>
    <row r="57" spans="1:10" s="2" customFormat="1" x14ac:dyDescent="0.2">
      <c r="A57" s="59" t="s">
        <v>379</v>
      </c>
      <c r="B57" s="8" t="s">
        <v>292</v>
      </c>
      <c r="C57" s="7">
        <v>40854</v>
      </c>
      <c r="D57" s="8" t="s">
        <v>299</v>
      </c>
      <c r="E57" s="24">
        <v>14</v>
      </c>
      <c r="F57" s="24"/>
      <c r="G57" s="25"/>
      <c r="H57" s="25"/>
      <c r="I57" s="25"/>
      <c r="J57" s="53"/>
    </row>
    <row r="58" spans="1:10" s="52" customFormat="1" x14ac:dyDescent="0.2">
      <c r="A58" s="225" t="s">
        <v>380</v>
      </c>
      <c r="B58" s="6" t="s">
        <v>292</v>
      </c>
      <c r="C58" s="13">
        <v>42443</v>
      </c>
      <c r="D58" s="6" t="s">
        <v>299</v>
      </c>
      <c r="E58" s="226">
        <v>15</v>
      </c>
      <c r="F58" s="226"/>
      <c r="G58" s="227"/>
      <c r="H58" s="227"/>
      <c r="I58" s="227"/>
      <c r="J58" s="228"/>
    </row>
    <row r="59" spans="1:10" s="2" customFormat="1" x14ac:dyDescent="0.2">
      <c r="A59" s="59" t="s">
        <v>381</v>
      </c>
      <c r="B59" s="8" t="s">
        <v>292</v>
      </c>
      <c r="C59" s="7">
        <v>41092</v>
      </c>
      <c r="D59" s="8" t="s">
        <v>299</v>
      </c>
      <c r="E59" s="24">
        <v>16</v>
      </c>
      <c r="F59" s="24"/>
      <c r="G59" s="25"/>
      <c r="H59" s="25"/>
      <c r="I59" s="25"/>
      <c r="J59" s="53"/>
    </row>
    <row r="60" spans="1:10" s="2" customFormat="1" x14ac:dyDescent="0.2">
      <c r="A60" s="59" t="s">
        <v>936</v>
      </c>
      <c r="B60" s="8" t="s">
        <v>292</v>
      </c>
      <c r="C60" s="7">
        <v>40854</v>
      </c>
      <c r="D60" s="8" t="s">
        <v>299</v>
      </c>
      <c r="E60" s="24">
        <v>20</v>
      </c>
      <c r="F60" s="24"/>
      <c r="G60" s="25"/>
      <c r="H60" s="25"/>
      <c r="I60" s="25"/>
      <c r="J60" s="53"/>
    </row>
    <row r="61" spans="1:10" s="2" customFormat="1" x14ac:dyDescent="0.2">
      <c r="A61" s="59" t="s">
        <v>937</v>
      </c>
      <c r="B61" s="8" t="s">
        <v>292</v>
      </c>
      <c r="C61" s="7">
        <v>40854</v>
      </c>
      <c r="D61" s="8" t="s">
        <v>299</v>
      </c>
      <c r="E61" s="24">
        <v>45</v>
      </c>
      <c r="F61" s="24"/>
      <c r="G61" s="25"/>
      <c r="H61" s="25"/>
      <c r="I61" s="25"/>
      <c r="J61" s="53"/>
    </row>
    <row r="62" spans="1:10" s="2" customFormat="1" x14ac:dyDescent="0.2">
      <c r="A62" s="59" t="s">
        <v>938</v>
      </c>
      <c r="B62" s="8" t="s">
        <v>292</v>
      </c>
      <c r="C62" s="7">
        <v>40854</v>
      </c>
      <c r="D62" s="8" t="s">
        <v>299</v>
      </c>
      <c r="E62" s="24">
        <v>20</v>
      </c>
      <c r="F62" s="24"/>
      <c r="G62" s="25"/>
      <c r="H62" s="25"/>
      <c r="I62" s="25"/>
      <c r="J62" s="53"/>
    </row>
    <row r="63" spans="1:10" s="2" customFormat="1" x14ac:dyDescent="0.2">
      <c r="A63" s="59" t="s">
        <v>781</v>
      </c>
      <c r="B63" s="8" t="s">
        <v>292</v>
      </c>
      <c r="C63" s="7">
        <v>41439</v>
      </c>
      <c r="D63" s="8" t="s">
        <v>299</v>
      </c>
      <c r="E63" s="24">
        <v>24</v>
      </c>
      <c r="F63" s="24"/>
      <c r="G63" s="25"/>
      <c r="H63" s="25"/>
      <c r="I63" s="25"/>
      <c r="J63" s="53"/>
    </row>
    <row r="64" spans="1:10" s="2" customFormat="1" x14ac:dyDescent="0.2">
      <c r="A64" s="59" t="s">
        <v>919</v>
      </c>
      <c r="B64" s="8" t="s">
        <v>292</v>
      </c>
      <c r="C64" s="7">
        <v>41092</v>
      </c>
      <c r="D64" s="8" t="s">
        <v>299</v>
      </c>
      <c r="E64" s="24">
        <v>33</v>
      </c>
      <c r="F64" s="24"/>
      <c r="G64" s="25"/>
      <c r="H64" s="25"/>
      <c r="I64" s="25"/>
      <c r="J64" s="53"/>
    </row>
    <row r="65" spans="1:10" s="2" customFormat="1" x14ac:dyDescent="0.2">
      <c r="A65" s="59" t="s">
        <v>385</v>
      </c>
      <c r="B65" s="8" t="s">
        <v>292</v>
      </c>
      <c r="C65" s="7">
        <v>41426</v>
      </c>
      <c r="D65" s="8" t="s">
        <v>299</v>
      </c>
      <c r="E65" s="24">
        <v>44</v>
      </c>
      <c r="F65" s="24"/>
      <c r="G65" s="25"/>
      <c r="H65" s="25"/>
      <c r="I65" s="25"/>
      <c r="J65" s="53"/>
    </row>
    <row r="66" spans="1:10" s="2" customFormat="1" ht="13.1" x14ac:dyDescent="0.25">
      <c r="A66" s="66" t="s">
        <v>638</v>
      </c>
      <c r="B66" s="8"/>
      <c r="C66" s="8"/>
      <c r="D66" s="8"/>
      <c r="E66" s="24"/>
      <c r="F66" s="24"/>
      <c r="G66" s="25"/>
      <c r="H66" s="25"/>
      <c r="I66" s="25"/>
      <c r="J66" s="53"/>
    </row>
    <row r="67" spans="1:10" s="2" customFormat="1" x14ac:dyDescent="0.2">
      <c r="A67" s="59" t="s">
        <v>788</v>
      </c>
      <c r="B67" s="8" t="s">
        <v>292</v>
      </c>
      <c r="C67" s="7">
        <v>40854</v>
      </c>
      <c r="D67" s="8" t="s">
        <v>299</v>
      </c>
      <c r="E67" s="24">
        <v>22</v>
      </c>
      <c r="F67" s="24"/>
      <c r="G67" s="25"/>
      <c r="H67" s="25"/>
      <c r="I67" s="25"/>
      <c r="J67" s="53"/>
    </row>
    <row r="68" spans="1:10" s="2" customFormat="1" x14ac:dyDescent="0.2">
      <c r="A68" s="59" t="s">
        <v>379</v>
      </c>
      <c r="B68" s="8" t="s">
        <v>292</v>
      </c>
      <c r="C68" s="7">
        <v>40854</v>
      </c>
      <c r="D68" s="8" t="s">
        <v>299</v>
      </c>
      <c r="E68" s="24">
        <v>23</v>
      </c>
      <c r="F68" s="24"/>
      <c r="G68" s="25"/>
      <c r="H68" s="25"/>
      <c r="I68" s="25"/>
      <c r="J68" s="53"/>
    </row>
    <row r="69" spans="1:10" s="52" customFormat="1" x14ac:dyDescent="0.2">
      <c r="A69" s="225" t="s">
        <v>380</v>
      </c>
      <c r="B69" s="6" t="s">
        <v>292</v>
      </c>
      <c r="C69" s="13">
        <v>42443</v>
      </c>
      <c r="D69" s="6" t="s">
        <v>299</v>
      </c>
      <c r="E69" s="226">
        <v>24</v>
      </c>
      <c r="F69" s="226"/>
      <c r="G69" s="227"/>
      <c r="H69" s="227"/>
      <c r="I69" s="227"/>
      <c r="J69" s="228"/>
    </row>
    <row r="70" spans="1:10" s="2" customFormat="1" x14ac:dyDescent="0.2">
      <c r="A70" s="59" t="s">
        <v>381</v>
      </c>
      <c r="B70" s="8" t="s">
        <v>292</v>
      </c>
      <c r="C70" s="7">
        <v>41092</v>
      </c>
      <c r="D70" s="8" t="s">
        <v>299</v>
      </c>
      <c r="E70" s="24">
        <v>25</v>
      </c>
      <c r="F70" s="24"/>
      <c r="G70" s="25"/>
      <c r="H70" s="25"/>
      <c r="I70" s="25"/>
      <c r="J70" s="53"/>
    </row>
    <row r="71" spans="1:10" s="2" customFormat="1" x14ac:dyDescent="0.2">
      <c r="A71" s="59" t="s">
        <v>936</v>
      </c>
      <c r="B71" s="8" t="s">
        <v>292</v>
      </c>
      <c r="C71" s="7">
        <v>40854</v>
      </c>
      <c r="D71" s="8" t="s">
        <v>299</v>
      </c>
      <c r="E71" s="24">
        <v>29</v>
      </c>
      <c r="F71" s="24"/>
      <c r="G71" s="25"/>
      <c r="H71" s="25"/>
      <c r="I71" s="25"/>
      <c r="J71" s="53"/>
    </row>
    <row r="72" spans="1:10" s="2" customFormat="1" x14ac:dyDescent="0.2">
      <c r="A72" s="59" t="s">
        <v>937</v>
      </c>
      <c r="B72" s="8" t="s">
        <v>292</v>
      </c>
      <c r="C72" s="7">
        <v>40854</v>
      </c>
      <c r="D72" s="8" t="s">
        <v>299</v>
      </c>
      <c r="E72" s="24">
        <v>54</v>
      </c>
      <c r="F72" s="24"/>
      <c r="G72" s="25"/>
      <c r="H72" s="25"/>
      <c r="I72" s="25"/>
      <c r="J72" s="53"/>
    </row>
    <row r="73" spans="1:10" s="2" customFormat="1" x14ac:dyDescent="0.2">
      <c r="A73" s="59" t="s">
        <v>938</v>
      </c>
      <c r="B73" s="8" t="s">
        <v>292</v>
      </c>
      <c r="C73" s="7">
        <v>40854</v>
      </c>
      <c r="D73" s="8" t="s">
        <v>299</v>
      </c>
      <c r="E73" s="24">
        <v>29</v>
      </c>
      <c r="F73" s="24"/>
      <c r="G73" s="25"/>
      <c r="H73" s="25"/>
      <c r="I73" s="25"/>
      <c r="J73" s="53"/>
    </row>
    <row r="74" spans="1:10" s="2" customFormat="1" x14ac:dyDescent="0.2">
      <c r="A74" s="59" t="s">
        <v>781</v>
      </c>
      <c r="B74" s="8" t="s">
        <v>292</v>
      </c>
      <c r="C74" s="7">
        <v>41439</v>
      </c>
      <c r="D74" s="8" t="s">
        <v>299</v>
      </c>
      <c r="E74" s="24">
        <v>33</v>
      </c>
      <c r="F74" s="24"/>
      <c r="G74" s="25"/>
      <c r="H74" s="25"/>
      <c r="I74" s="25"/>
      <c r="J74" s="53"/>
    </row>
    <row r="75" spans="1:10" s="2" customFormat="1" x14ac:dyDescent="0.2">
      <c r="A75" s="59" t="s">
        <v>919</v>
      </c>
      <c r="B75" s="8" t="s">
        <v>292</v>
      </c>
      <c r="C75" s="7">
        <v>41092</v>
      </c>
      <c r="D75" s="8" t="s">
        <v>299</v>
      </c>
      <c r="E75" s="24">
        <v>42</v>
      </c>
      <c r="F75" s="24"/>
      <c r="G75" s="25"/>
      <c r="H75" s="25"/>
      <c r="I75" s="25"/>
      <c r="J75" s="53"/>
    </row>
    <row r="76" spans="1:10" s="2" customFormat="1" x14ac:dyDescent="0.2">
      <c r="A76" s="61" t="s">
        <v>385</v>
      </c>
      <c r="B76" s="8" t="s">
        <v>292</v>
      </c>
      <c r="C76" s="63">
        <v>41426</v>
      </c>
      <c r="D76" s="62" t="s">
        <v>299</v>
      </c>
      <c r="E76" s="65">
        <v>53</v>
      </c>
      <c r="F76" s="65"/>
      <c r="G76" s="64"/>
      <c r="H76" s="64"/>
      <c r="I76" s="64"/>
      <c r="J76" s="125"/>
    </row>
    <row r="77" spans="1:10" s="2" customFormat="1" ht="13.1" x14ac:dyDescent="0.25">
      <c r="A77" s="224" t="s">
        <v>939</v>
      </c>
      <c r="B77" s="186"/>
      <c r="C77" s="187"/>
      <c r="D77" s="186"/>
      <c r="E77" s="182"/>
      <c r="F77" s="188"/>
      <c r="G77" s="189"/>
      <c r="H77" s="189"/>
      <c r="I77" s="189"/>
      <c r="J77" s="190"/>
    </row>
    <row r="78" spans="1:10" s="2" customFormat="1" x14ac:dyDescent="0.2">
      <c r="A78" s="67" t="s">
        <v>735</v>
      </c>
      <c r="B78" s="8" t="s">
        <v>292</v>
      </c>
      <c r="C78" s="7">
        <v>41760</v>
      </c>
      <c r="D78" s="8" t="s">
        <v>293</v>
      </c>
      <c r="E78" s="27">
        <v>750</v>
      </c>
      <c r="F78" s="24"/>
      <c r="G78" s="25"/>
      <c r="H78" s="25"/>
      <c r="I78" s="25"/>
      <c r="J78" s="53"/>
    </row>
    <row r="79" spans="1:10" s="2" customFormat="1" x14ac:dyDescent="0.2">
      <c r="A79" s="59" t="s">
        <v>736</v>
      </c>
      <c r="B79" s="8" t="s">
        <v>292</v>
      </c>
      <c r="C79" s="56">
        <v>41821</v>
      </c>
      <c r="D79" s="4" t="s">
        <v>293</v>
      </c>
      <c r="E79" s="54">
        <v>11.25</v>
      </c>
      <c r="F79" s="50"/>
      <c r="G79" s="25"/>
      <c r="H79" s="25"/>
      <c r="I79" s="25"/>
      <c r="J79" s="53"/>
    </row>
    <row r="80" spans="1:10" s="2" customFormat="1" ht="24.9" x14ac:dyDescent="0.2">
      <c r="A80" s="59" t="s">
        <v>737</v>
      </c>
      <c r="B80" s="8" t="s">
        <v>292</v>
      </c>
      <c r="C80" s="7">
        <v>41760</v>
      </c>
      <c r="D80" s="8" t="s">
        <v>293</v>
      </c>
      <c r="E80" s="111" t="s">
        <v>738</v>
      </c>
      <c r="F80" s="24"/>
      <c r="G80" s="25"/>
      <c r="H80" s="25"/>
      <c r="I80" s="25"/>
      <c r="J80" s="53"/>
    </row>
    <row r="81" spans="1:10" s="2" customFormat="1" ht="24.9" x14ac:dyDescent="0.2">
      <c r="A81" s="59" t="s">
        <v>739</v>
      </c>
      <c r="B81" s="8" t="s">
        <v>292</v>
      </c>
      <c r="C81" s="7">
        <v>41760</v>
      </c>
      <c r="D81" s="8" t="s">
        <v>293</v>
      </c>
      <c r="E81" s="27">
        <v>750</v>
      </c>
      <c r="F81" s="24"/>
      <c r="G81" s="25"/>
      <c r="H81" s="25"/>
      <c r="I81" s="25"/>
      <c r="J81" s="53"/>
    </row>
    <row r="82" spans="1:10" s="2" customFormat="1" x14ac:dyDescent="0.2">
      <c r="A82" s="59" t="s">
        <v>304</v>
      </c>
      <c r="B82" s="8" t="s">
        <v>292</v>
      </c>
      <c r="C82" s="1">
        <v>42248</v>
      </c>
      <c r="D82" s="8" t="s">
        <v>293</v>
      </c>
      <c r="E82" s="24">
        <v>31.12</v>
      </c>
      <c r="G82" s="25"/>
      <c r="H82" s="25"/>
      <c r="I82" s="25"/>
      <c r="J82" s="53"/>
    </row>
    <row r="83" spans="1:10" s="2" customFormat="1" x14ac:dyDescent="0.2">
      <c r="A83" s="59" t="s">
        <v>321</v>
      </c>
      <c r="B83" s="8" t="s">
        <v>292</v>
      </c>
      <c r="C83" s="7">
        <v>41351</v>
      </c>
      <c r="D83" s="8" t="s">
        <v>293</v>
      </c>
      <c r="E83" s="27">
        <v>0</v>
      </c>
      <c r="F83" s="24"/>
      <c r="G83" s="25"/>
      <c r="H83" s="25"/>
      <c r="I83" s="25"/>
      <c r="J83" s="53"/>
    </row>
    <row r="84" spans="1:10" s="2" customFormat="1" x14ac:dyDescent="0.2">
      <c r="A84" s="61" t="s">
        <v>385</v>
      </c>
      <c r="B84" s="62" t="s">
        <v>740</v>
      </c>
      <c r="C84" s="63">
        <v>41760</v>
      </c>
      <c r="D84" s="62" t="s">
        <v>299</v>
      </c>
      <c r="E84" s="76">
        <v>140</v>
      </c>
      <c r="F84" s="65"/>
      <c r="G84" s="64"/>
      <c r="H84" s="64"/>
      <c r="I84" s="64"/>
      <c r="J84" s="125"/>
    </row>
    <row r="85" spans="1:10" s="2" customFormat="1" ht="13.1" x14ac:dyDescent="0.25">
      <c r="A85" s="191" t="s">
        <v>485</v>
      </c>
      <c r="B85" s="192"/>
      <c r="C85" s="192"/>
      <c r="D85" s="186"/>
      <c r="E85" s="193"/>
      <c r="F85" s="194"/>
      <c r="G85" s="195"/>
      <c r="H85" s="195"/>
      <c r="I85" s="195"/>
      <c r="J85" s="196"/>
    </row>
    <row r="86" spans="1:10" s="2" customFormat="1" x14ac:dyDescent="0.2">
      <c r="A86" s="68" t="s">
        <v>486</v>
      </c>
      <c r="B86" s="8" t="s">
        <v>487</v>
      </c>
      <c r="C86" s="7">
        <v>39569</v>
      </c>
      <c r="D86" s="8" t="s">
        <v>299</v>
      </c>
      <c r="E86" s="31">
        <v>1528</v>
      </c>
      <c r="F86" s="34"/>
      <c r="G86" s="35"/>
      <c r="H86" s="35"/>
      <c r="I86" s="35"/>
      <c r="J86" s="126"/>
    </row>
    <row r="87" spans="1:10" s="2" customFormat="1" x14ac:dyDescent="0.2">
      <c r="A87" s="168" t="s">
        <v>774</v>
      </c>
      <c r="B87" s="28" t="s">
        <v>487</v>
      </c>
      <c r="C87" s="171">
        <v>41821</v>
      </c>
      <c r="D87" s="22" t="s">
        <v>299</v>
      </c>
      <c r="E87" s="26">
        <v>6532</v>
      </c>
      <c r="F87" s="169"/>
      <c r="G87" s="29"/>
      <c r="H87" s="30"/>
      <c r="I87" s="29"/>
      <c r="J87" s="259"/>
    </row>
    <row r="88" spans="1:10" s="2" customFormat="1" x14ac:dyDescent="0.2">
      <c r="A88" s="168" t="s">
        <v>775</v>
      </c>
      <c r="B88" s="28" t="s">
        <v>487</v>
      </c>
      <c r="C88" s="171">
        <v>41821</v>
      </c>
      <c r="D88" s="22" t="s">
        <v>299</v>
      </c>
      <c r="E88" s="26">
        <v>20968</v>
      </c>
      <c r="F88" s="170"/>
      <c r="G88" s="30"/>
      <c r="H88" s="30"/>
      <c r="I88" s="30"/>
      <c r="J88" s="259"/>
    </row>
    <row r="89" spans="1:10" s="2" customFormat="1" x14ac:dyDescent="0.2">
      <c r="A89" s="172" t="s">
        <v>489</v>
      </c>
      <c r="B89" s="28"/>
      <c r="C89" s="1"/>
      <c r="D89" s="8"/>
      <c r="E89" s="24"/>
      <c r="F89" s="24"/>
      <c r="G89" s="25"/>
      <c r="H89" s="25"/>
      <c r="I89" s="25"/>
      <c r="J89" s="53"/>
    </row>
    <row r="90" spans="1:10" s="2" customFormat="1" x14ac:dyDescent="0.2">
      <c r="A90" s="68" t="s">
        <v>964</v>
      </c>
      <c r="B90" s="8" t="s">
        <v>316</v>
      </c>
      <c r="C90" s="7">
        <v>40909</v>
      </c>
      <c r="D90" s="8" t="s">
        <v>491</v>
      </c>
      <c r="E90" s="31"/>
      <c r="F90" s="24">
        <v>40</v>
      </c>
      <c r="G90" s="25">
        <v>40</v>
      </c>
      <c r="H90" s="25">
        <v>40</v>
      </c>
      <c r="I90" s="25">
        <v>40</v>
      </c>
      <c r="J90" s="53">
        <v>40</v>
      </c>
    </row>
    <row r="91" spans="1:10" s="2" customFormat="1" x14ac:dyDescent="0.2">
      <c r="A91" s="69" t="s">
        <v>492</v>
      </c>
      <c r="B91" s="62" t="s">
        <v>493</v>
      </c>
      <c r="C91" s="63">
        <v>39569</v>
      </c>
      <c r="D91" s="62" t="s">
        <v>293</v>
      </c>
      <c r="E91" s="70">
        <v>0</v>
      </c>
      <c r="F91" s="71"/>
      <c r="G91" s="72"/>
      <c r="H91" s="72"/>
      <c r="I91" s="72"/>
      <c r="J91" s="127"/>
    </row>
    <row r="92" spans="1:10" s="2" customFormat="1" ht="13.1" x14ac:dyDescent="0.25">
      <c r="A92" s="191" t="s">
        <v>499</v>
      </c>
      <c r="B92" s="192"/>
      <c r="C92" s="192"/>
      <c r="D92" s="186"/>
      <c r="E92" s="193"/>
      <c r="F92" s="197"/>
      <c r="G92" s="184"/>
      <c r="H92" s="184"/>
      <c r="I92" s="184"/>
      <c r="J92" s="185"/>
    </row>
    <row r="93" spans="1:10" s="2" customFormat="1" x14ac:dyDescent="0.2">
      <c r="A93" s="68" t="s">
        <v>965</v>
      </c>
      <c r="B93" s="8" t="s">
        <v>292</v>
      </c>
      <c r="C93" s="16">
        <v>39569</v>
      </c>
      <c r="D93" s="8" t="s">
        <v>293</v>
      </c>
      <c r="E93" s="31">
        <v>0</v>
      </c>
      <c r="F93" s="32"/>
      <c r="G93" s="33"/>
      <c r="H93" s="33"/>
      <c r="I93" s="33"/>
      <c r="J93" s="128"/>
    </row>
    <row r="94" spans="1:10" s="2" customFormat="1" x14ac:dyDescent="0.2">
      <c r="A94" s="68" t="s">
        <v>966</v>
      </c>
      <c r="B94" s="8" t="s">
        <v>493</v>
      </c>
      <c r="C94" s="16">
        <v>39569</v>
      </c>
      <c r="D94" s="8" t="s">
        <v>293</v>
      </c>
      <c r="E94" s="31">
        <v>0</v>
      </c>
      <c r="F94" s="32"/>
      <c r="G94" s="33"/>
      <c r="H94" s="33"/>
      <c r="I94" s="33"/>
      <c r="J94" s="128"/>
    </row>
    <row r="95" spans="1:10" s="2" customFormat="1" x14ac:dyDescent="0.2">
      <c r="A95" s="68" t="s">
        <v>502</v>
      </c>
      <c r="B95" s="8" t="s">
        <v>316</v>
      </c>
      <c r="C95" s="7">
        <v>40909</v>
      </c>
      <c r="D95" s="8" t="s">
        <v>503</v>
      </c>
      <c r="E95" s="31">
        <v>1704</v>
      </c>
      <c r="F95" s="34"/>
      <c r="G95" s="35"/>
      <c r="H95" s="35"/>
      <c r="I95" s="35"/>
      <c r="J95" s="126"/>
    </row>
    <row r="96" spans="1:10" s="2" customFormat="1" x14ac:dyDescent="0.2">
      <c r="A96" s="68" t="s">
        <v>504</v>
      </c>
      <c r="B96" s="8" t="s">
        <v>316</v>
      </c>
      <c r="C96" s="7">
        <v>40909</v>
      </c>
      <c r="D96" s="8" t="s">
        <v>503</v>
      </c>
      <c r="E96" s="31">
        <v>3408</v>
      </c>
      <c r="F96" s="34"/>
      <c r="G96" s="35"/>
      <c r="H96" s="35"/>
      <c r="I96" s="35"/>
      <c r="J96" s="126"/>
    </row>
    <row r="97" spans="1:10" s="2" customFormat="1" x14ac:dyDescent="0.2">
      <c r="A97" s="68" t="s">
        <v>505</v>
      </c>
      <c r="B97" s="8" t="s">
        <v>316</v>
      </c>
      <c r="C97" s="7">
        <v>40909</v>
      </c>
      <c r="D97" s="8" t="s">
        <v>503</v>
      </c>
      <c r="E97" s="31">
        <v>5112</v>
      </c>
      <c r="F97" s="34"/>
      <c r="G97" s="35"/>
      <c r="H97" s="35"/>
      <c r="I97" s="35"/>
      <c r="J97" s="126"/>
    </row>
    <row r="98" spans="1:10" s="2" customFormat="1" x14ac:dyDescent="0.2">
      <c r="A98" s="68" t="s">
        <v>506</v>
      </c>
      <c r="B98" s="8" t="s">
        <v>316</v>
      </c>
      <c r="C98" s="7">
        <v>40909</v>
      </c>
      <c r="D98" s="8" t="s">
        <v>503</v>
      </c>
      <c r="E98" s="31">
        <v>6816</v>
      </c>
      <c r="F98" s="34"/>
      <c r="G98" s="35"/>
      <c r="H98" s="35"/>
      <c r="I98" s="35"/>
      <c r="J98" s="126"/>
    </row>
    <row r="99" spans="1:10" s="2" customFormat="1" x14ac:dyDescent="0.2">
      <c r="A99" s="68" t="s">
        <v>507</v>
      </c>
      <c r="B99" s="8" t="s">
        <v>316</v>
      </c>
      <c r="C99" s="7">
        <v>40909</v>
      </c>
      <c r="D99" s="8" t="s">
        <v>503</v>
      </c>
      <c r="E99" s="31">
        <v>8520</v>
      </c>
      <c r="F99" s="34"/>
      <c r="G99" s="35"/>
      <c r="H99" s="35"/>
      <c r="I99" s="35"/>
      <c r="J99" s="126"/>
    </row>
    <row r="100" spans="1:10" s="2" customFormat="1" x14ac:dyDescent="0.2">
      <c r="A100" s="68" t="s">
        <v>508</v>
      </c>
      <c r="B100" s="8" t="s">
        <v>316</v>
      </c>
      <c r="C100" s="7">
        <v>40909</v>
      </c>
      <c r="D100" s="8" t="s">
        <v>503</v>
      </c>
      <c r="E100" s="31">
        <v>10212</v>
      </c>
      <c r="F100" s="34"/>
      <c r="G100" s="35"/>
      <c r="H100" s="35"/>
      <c r="I100" s="35"/>
      <c r="J100" s="126"/>
    </row>
    <row r="101" spans="1:10" s="2" customFormat="1" x14ac:dyDescent="0.2">
      <c r="A101" s="68" t="s">
        <v>509</v>
      </c>
      <c r="B101" s="8" t="s">
        <v>316</v>
      </c>
      <c r="C101" s="7">
        <v>40909</v>
      </c>
      <c r="D101" s="8" t="s">
        <v>503</v>
      </c>
      <c r="E101" s="31">
        <v>11916</v>
      </c>
      <c r="F101" s="34"/>
      <c r="G101" s="35"/>
      <c r="H101" s="35"/>
      <c r="I101" s="35"/>
      <c r="J101" s="126"/>
    </row>
    <row r="102" spans="1:10" s="2" customFormat="1" x14ac:dyDescent="0.2">
      <c r="A102" s="68" t="s">
        <v>510</v>
      </c>
      <c r="B102" s="8" t="s">
        <v>316</v>
      </c>
      <c r="C102" s="7">
        <v>40909</v>
      </c>
      <c r="D102" s="8" t="s">
        <v>503</v>
      </c>
      <c r="E102" s="31">
        <v>13620</v>
      </c>
      <c r="F102" s="34"/>
      <c r="G102" s="35"/>
      <c r="H102" s="35"/>
      <c r="I102" s="35"/>
      <c r="J102" s="126"/>
    </row>
    <row r="103" spans="1:10" s="2" customFormat="1" x14ac:dyDescent="0.2">
      <c r="A103" s="68" t="s">
        <v>511</v>
      </c>
      <c r="B103" s="8" t="s">
        <v>316</v>
      </c>
      <c r="C103" s="7">
        <v>40909</v>
      </c>
      <c r="D103" s="8" t="s">
        <v>503</v>
      </c>
      <c r="E103" s="31">
        <v>15324</v>
      </c>
      <c r="F103" s="34"/>
      <c r="G103" s="35"/>
      <c r="H103" s="35"/>
      <c r="I103" s="35"/>
      <c r="J103" s="126"/>
    </row>
    <row r="104" spans="1:10" s="2" customFormat="1" x14ac:dyDescent="0.2">
      <c r="A104" s="68" t="s">
        <v>512</v>
      </c>
      <c r="B104" s="8" t="s">
        <v>316</v>
      </c>
      <c r="C104" s="7">
        <v>40909</v>
      </c>
      <c r="D104" s="8" t="s">
        <v>503</v>
      </c>
      <c r="E104" s="31">
        <v>17028</v>
      </c>
      <c r="F104" s="34"/>
      <c r="G104" s="35"/>
      <c r="H104" s="35"/>
      <c r="I104" s="35"/>
      <c r="J104" s="126"/>
    </row>
    <row r="105" spans="1:10" s="2" customFormat="1" x14ac:dyDescent="0.2">
      <c r="A105" s="68" t="s">
        <v>513</v>
      </c>
      <c r="B105" s="8" t="s">
        <v>316</v>
      </c>
      <c r="C105" s="7">
        <v>40909</v>
      </c>
      <c r="D105" s="8" t="s">
        <v>503</v>
      </c>
      <c r="E105" s="31">
        <v>57060</v>
      </c>
      <c r="F105" s="34"/>
      <c r="G105" s="35"/>
      <c r="H105" s="35"/>
      <c r="I105" s="35"/>
      <c r="J105" s="126"/>
    </row>
    <row r="106" spans="1:10" s="2" customFormat="1" x14ac:dyDescent="0.2">
      <c r="A106" s="69" t="s">
        <v>514</v>
      </c>
      <c r="B106" s="62" t="s">
        <v>316</v>
      </c>
      <c r="C106" s="63">
        <v>41512</v>
      </c>
      <c r="D106" s="62" t="s">
        <v>503</v>
      </c>
      <c r="E106" s="73">
        <v>456480</v>
      </c>
      <c r="F106" s="146"/>
      <c r="G106" s="146"/>
      <c r="H106" s="146"/>
      <c r="I106" s="146"/>
      <c r="J106" s="147"/>
    </row>
    <row r="107" spans="1:10" s="2" customFormat="1" ht="20.95" customHeight="1" x14ac:dyDescent="0.2">
      <c r="A107" s="94"/>
      <c r="B107" s="8"/>
      <c r="C107" s="8"/>
      <c r="D107" s="8"/>
      <c r="E107" s="38"/>
      <c r="F107" s="142"/>
      <c r="G107" s="35"/>
      <c r="H107" s="35"/>
      <c r="I107" s="35"/>
      <c r="J107" s="126"/>
    </row>
    <row r="108" spans="1:10" s="2" customFormat="1" ht="17.7" x14ac:dyDescent="0.3">
      <c r="A108" s="101" t="s">
        <v>606</v>
      </c>
      <c r="B108" s="102" t="s">
        <v>707</v>
      </c>
      <c r="C108" s="103"/>
      <c r="D108" s="112"/>
      <c r="E108" s="104"/>
      <c r="F108" s="1627" t="s">
        <v>766</v>
      </c>
      <c r="G108" s="1629"/>
      <c r="H108" s="1629"/>
      <c r="I108" s="1634"/>
      <c r="J108" s="1635"/>
    </row>
    <row r="109" spans="1:10" s="2" customFormat="1" ht="26.2" x14ac:dyDescent="0.25">
      <c r="A109" s="105"/>
      <c r="B109" s="106" t="s">
        <v>286</v>
      </c>
      <c r="C109" s="106" t="s">
        <v>287</v>
      </c>
      <c r="D109" s="113" t="s">
        <v>435</v>
      </c>
      <c r="E109" s="107" t="s">
        <v>531</v>
      </c>
      <c r="F109" s="108" t="s">
        <v>767</v>
      </c>
      <c r="G109" s="109" t="s">
        <v>772</v>
      </c>
      <c r="H109" s="108">
        <v>2</v>
      </c>
      <c r="I109" s="110"/>
      <c r="J109" s="129" t="s">
        <v>768</v>
      </c>
    </row>
    <row r="110" spans="1:10" s="2" customFormat="1" ht="13.1" x14ac:dyDescent="0.25">
      <c r="A110" s="191" t="s">
        <v>708</v>
      </c>
      <c r="B110" s="192"/>
      <c r="C110" s="192"/>
      <c r="D110" s="186"/>
      <c r="E110" s="198"/>
      <c r="F110" s="183"/>
      <c r="G110" s="184"/>
      <c r="H110" s="184"/>
      <c r="I110" s="184"/>
      <c r="J110" s="185"/>
    </row>
    <row r="111" spans="1:10" s="2" customFormat="1" x14ac:dyDescent="0.2">
      <c r="A111" s="68" t="s">
        <v>812</v>
      </c>
      <c r="B111" s="8"/>
      <c r="C111" s="8"/>
      <c r="D111" s="8"/>
      <c r="E111" s="39"/>
      <c r="F111" s="142"/>
      <c r="G111" s="35"/>
      <c r="H111" s="35"/>
      <c r="I111" s="35"/>
      <c r="J111" s="126"/>
    </row>
    <row r="112" spans="1:10" s="2" customFormat="1" x14ac:dyDescent="0.2">
      <c r="A112" s="59" t="s">
        <v>813</v>
      </c>
      <c r="B112" s="8" t="s">
        <v>298</v>
      </c>
      <c r="C112" s="7">
        <v>39569</v>
      </c>
      <c r="D112" s="8" t="s">
        <v>299</v>
      </c>
      <c r="E112" s="39"/>
      <c r="F112" s="142">
        <v>0</v>
      </c>
      <c r="G112" s="35"/>
      <c r="H112" s="35">
        <v>0</v>
      </c>
      <c r="I112" s="35"/>
      <c r="J112" s="126">
        <v>0</v>
      </c>
    </row>
    <row r="113" spans="1:10" s="2" customFormat="1" x14ac:dyDescent="0.2">
      <c r="A113" s="59" t="s">
        <v>814</v>
      </c>
      <c r="B113" s="8" t="s">
        <v>298</v>
      </c>
      <c r="C113" s="7">
        <v>41361</v>
      </c>
      <c r="D113" s="8" t="s">
        <v>299</v>
      </c>
      <c r="E113" s="39"/>
      <c r="F113" s="142">
        <v>0</v>
      </c>
      <c r="G113" s="35"/>
      <c r="H113" s="35">
        <v>0</v>
      </c>
      <c r="I113" s="35"/>
      <c r="J113" s="126">
        <v>0</v>
      </c>
    </row>
    <row r="114" spans="1:10" s="2" customFormat="1" x14ac:dyDescent="0.2">
      <c r="A114" s="59" t="s">
        <v>815</v>
      </c>
      <c r="B114" s="8" t="s">
        <v>298</v>
      </c>
      <c r="C114" s="7">
        <v>41361</v>
      </c>
      <c r="D114" s="8" t="s">
        <v>299</v>
      </c>
      <c r="E114" s="39"/>
      <c r="F114" s="142">
        <v>0</v>
      </c>
      <c r="G114" s="35"/>
      <c r="H114" s="35">
        <v>0</v>
      </c>
      <c r="I114" s="35"/>
      <c r="J114" s="126">
        <v>0</v>
      </c>
    </row>
    <row r="115" spans="1:10" s="2" customFormat="1" x14ac:dyDescent="0.2">
      <c r="A115" s="59" t="s">
        <v>816</v>
      </c>
      <c r="B115" s="8" t="s">
        <v>298</v>
      </c>
      <c r="C115" s="7">
        <v>41361</v>
      </c>
      <c r="D115" s="8" t="s">
        <v>299</v>
      </c>
      <c r="E115" s="39"/>
      <c r="F115" s="142">
        <v>0</v>
      </c>
      <c r="G115" s="35"/>
      <c r="H115" s="35">
        <v>0</v>
      </c>
      <c r="I115" s="35"/>
      <c r="J115" s="126">
        <v>0</v>
      </c>
    </row>
    <row r="116" spans="1:10" s="2" customFormat="1" x14ac:dyDescent="0.2">
      <c r="A116" s="59" t="s">
        <v>817</v>
      </c>
      <c r="B116" s="8" t="s">
        <v>298</v>
      </c>
      <c r="C116" s="7">
        <v>39846</v>
      </c>
      <c r="D116" s="8" t="s">
        <v>299</v>
      </c>
      <c r="E116" s="39"/>
      <c r="F116" s="142">
        <v>0</v>
      </c>
      <c r="G116" s="35"/>
      <c r="H116" s="35">
        <v>0</v>
      </c>
      <c r="I116" s="35"/>
      <c r="J116" s="126">
        <v>0</v>
      </c>
    </row>
    <row r="117" spans="1:10" s="2" customFormat="1" x14ac:dyDescent="0.2">
      <c r="A117" s="59" t="s">
        <v>437</v>
      </c>
      <c r="B117" s="8" t="s">
        <v>298</v>
      </c>
      <c r="C117" s="7">
        <v>40423</v>
      </c>
      <c r="D117" s="8" t="s">
        <v>299</v>
      </c>
      <c r="E117" s="39"/>
      <c r="F117" s="142">
        <v>2.2000000000000002</v>
      </c>
      <c r="G117" s="35"/>
      <c r="H117" s="142">
        <v>2.2000000000000002</v>
      </c>
      <c r="I117" s="35"/>
      <c r="J117" s="143">
        <v>2.2000000000000002</v>
      </c>
    </row>
    <row r="118" spans="1:10" s="2" customFormat="1" x14ac:dyDescent="0.2">
      <c r="A118" s="61" t="s">
        <v>438</v>
      </c>
      <c r="B118" s="62" t="s">
        <v>298</v>
      </c>
      <c r="C118" s="63">
        <v>40392</v>
      </c>
      <c r="D118" s="62" t="s">
        <v>299</v>
      </c>
      <c r="E118" s="73" t="s">
        <v>769</v>
      </c>
      <c r="F118" s="148">
        <v>7</v>
      </c>
      <c r="G118" s="72"/>
      <c r="H118" s="72">
        <v>7</v>
      </c>
      <c r="I118" s="72"/>
      <c r="J118" s="127">
        <v>7</v>
      </c>
    </row>
    <row r="119" spans="1:10" s="2" customFormat="1" ht="13.1" x14ac:dyDescent="0.25">
      <c r="A119" s="224" t="s">
        <v>895</v>
      </c>
      <c r="B119" s="186"/>
      <c r="C119" s="186"/>
      <c r="D119" s="186"/>
      <c r="E119" s="198"/>
      <c r="F119" s="193"/>
      <c r="G119" s="199"/>
      <c r="H119" s="199"/>
      <c r="I119" s="199"/>
      <c r="J119" s="200"/>
    </row>
    <row r="120" spans="1:10" s="2" customFormat="1" x14ac:dyDescent="0.2">
      <c r="A120" s="59" t="s">
        <v>437</v>
      </c>
      <c r="B120" s="8" t="s">
        <v>440</v>
      </c>
      <c r="C120" s="16">
        <v>40854</v>
      </c>
      <c r="D120" s="8" t="s">
        <v>299</v>
      </c>
      <c r="E120" s="39" t="s">
        <v>777</v>
      </c>
      <c r="F120" s="31">
        <v>3</v>
      </c>
      <c r="G120" s="38"/>
      <c r="H120" s="38">
        <v>3</v>
      </c>
      <c r="I120" s="38"/>
      <c r="J120" s="143">
        <v>3</v>
      </c>
    </row>
    <row r="121" spans="1:10" s="2" customFormat="1" x14ac:dyDescent="0.2">
      <c r="A121" s="74" t="s">
        <v>642</v>
      </c>
      <c r="B121" s="8" t="s">
        <v>292</v>
      </c>
      <c r="C121" s="16">
        <v>40854</v>
      </c>
      <c r="D121" s="8" t="s">
        <v>293</v>
      </c>
      <c r="E121" s="39">
        <v>26</v>
      </c>
      <c r="F121" s="150"/>
      <c r="G121" s="151"/>
      <c r="H121" s="151"/>
      <c r="I121" s="151"/>
      <c r="J121" s="152"/>
    </row>
    <row r="122" spans="1:10" s="2" customFormat="1" x14ac:dyDescent="0.2">
      <c r="A122" s="74" t="s">
        <v>472</v>
      </c>
      <c r="B122" s="8" t="s">
        <v>292</v>
      </c>
      <c r="C122" s="16">
        <v>40854</v>
      </c>
      <c r="D122" s="8" t="s">
        <v>293</v>
      </c>
      <c r="E122" s="39">
        <v>69.5</v>
      </c>
      <c r="F122" s="150"/>
      <c r="G122" s="151"/>
      <c r="H122" s="151"/>
      <c r="I122" s="151"/>
      <c r="J122" s="152"/>
    </row>
    <row r="123" spans="1:10" s="2" customFormat="1" x14ac:dyDescent="0.2">
      <c r="A123" s="59" t="s">
        <v>819</v>
      </c>
      <c r="B123" s="8" t="s">
        <v>292</v>
      </c>
      <c r="C123" s="16">
        <v>40854</v>
      </c>
      <c r="D123" s="8" t="s">
        <v>293</v>
      </c>
      <c r="E123" s="39">
        <v>12.5</v>
      </c>
      <c r="F123" s="31"/>
      <c r="G123" s="38"/>
      <c r="H123" s="38"/>
      <c r="I123" s="38"/>
      <c r="J123" s="143"/>
    </row>
    <row r="124" spans="1:10" s="2" customFormat="1" x14ac:dyDescent="0.2">
      <c r="A124" s="59" t="s">
        <v>984</v>
      </c>
      <c r="B124" s="8" t="s">
        <v>292</v>
      </c>
      <c r="C124" s="16">
        <v>40854</v>
      </c>
      <c r="D124" s="8" t="s">
        <v>293</v>
      </c>
      <c r="E124" s="39">
        <v>25</v>
      </c>
      <c r="F124" s="31"/>
      <c r="G124" s="38"/>
      <c r="H124" s="38"/>
      <c r="I124" s="38"/>
      <c r="J124" s="143"/>
    </row>
    <row r="125" spans="1:10" s="2" customFormat="1" x14ac:dyDescent="0.2">
      <c r="A125" s="74" t="s">
        <v>822</v>
      </c>
      <c r="B125" s="8" t="s">
        <v>292</v>
      </c>
      <c r="C125" s="16">
        <v>40854</v>
      </c>
      <c r="D125" s="8" t="s">
        <v>293</v>
      </c>
      <c r="E125" s="39">
        <v>12.5</v>
      </c>
      <c r="F125" s="31"/>
      <c r="G125" s="38"/>
      <c r="H125" s="38"/>
      <c r="I125" s="38"/>
      <c r="J125" s="143"/>
    </row>
    <row r="126" spans="1:10" s="2" customFormat="1" x14ac:dyDescent="0.2">
      <c r="A126" s="67" t="s">
        <v>799</v>
      </c>
      <c r="B126" s="48" t="s">
        <v>292</v>
      </c>
      <c r="C126" s="48"/>
      <c r="D126" s="48" t="s">
        <v>293</v>
      </c>
      <c r="E126" s="58">
        <v>0</v>
      </c>
      <c r="F126" s="25"/>
      <c r="G126" s="25"/>
      <c r="H126" s="25"/>
      <c r="I126" s="25"/>
      <c r="J126" s="53"/>
    </row>
    <row r="127" spans="1:10" s="2" customFormat="1" x14ac:dyDescent="0.2">
      <c r="A127" s="61" t="s">
        <v>800</v>
      </c>
      <c r="B127" s="62" t="s">
        <v>292</v>
      </c>
      <c r="C127" s="75">
        <v>40529</v>
      </c>
      <c r="D127" s="62" t="s">
        <v>293</v>
      </c>
      <c r="E127" s="76">
        <v>0</v>
      </c>
      <c r="F127" s="65"/>
      <c r="G127" s="64"/>
      <c r="H127" s="64"/>
      <c r="I127" s="64"/>
      <c r="J127" s="125"/>
    </row>
    <row r="128" spans="1:10" s="2" customFormat="1" ht="13.1" x14ac:dyDescent="0.25">
      <c r="A128" s="201" t="s">
        <v>404</v>
      </c>
      <c r="B128" s="202"/>
      <c r="C128" s="203"/>
      <c r="D128" s="204"/>
      <c r="E128" s="205"/>
      <c r="F128" s="188"/>
      <c r="G128" s="189"/>
      <c r="H128" s="189"/>
      <c r="I128" s="189"/>
      <c r="J128" s="190"/>
    </row>
    <row r="129" spans="1:10" s="2" customFormat="1" x14ac:dyDescent="0.2">
      <c r="A129" s="60" t="s">
        <v>405</v>
      </c>
      <c r="B129" s="8" t="s">
        <v>292</v>
      </c>
      <c r="C129" s="15">
        <v>42262</v>
      </c>
      <c r="D129" s="230" t="s">
        <v>293</v>
      </c>
      <c r="E129" s="41">
        <v>0</v>
      </c>
      <c r="F129" s="24"/>
      <c r="G129" s="25"/>
      <c r="H129" s="25"/>
      <c r="I129" s="25"/>
      <c r="J129" s="53"/>
    </row>
    <row r="130" spans="1:10" s="2" customFormat="1" x14ac:dyDescent="0.2">
      <c r="A130" s="60" t="s">
        <v>406</v>
      </c>
      <c r="B130" s="48" t="s">
        <v>292</v>
      </c>
      <c r="C130" s="15">
        <v>42262</v>
      </c>
      <c r="D130" s="230" t="s">
        <v>293</v>
      </c>
      <c r="E130" s="42" t="s">
        <v>419</v>
      </c>
      <c r="F130" s="24"/>
      <c r="G130" s="25"/>
      <c r="H130" s="25"/>
      <c r="I130" s="25"/>
      <c r="J130" s="53"/>
    </row>
    <row r="131" spans="1:10" s="2" customFormat="1" x14ac:dyDescent="0.2">
      <c r="A131" s="60" t="s">
        <v>408</v>
      </c>
      <c r="B131" s="8" t="s">
        <v>292</v>
      </c>
      <c r="C131" s="15">
        <v>42262</v>
      </c>
      <c r="D131" s="230" t="s">
        <v>293</v>
      </c>
      <c r="E131" s="42" t="s">
        <v>643</v>
      </c>
      <c r="F131" s="24"/>
      <c r="G131" s="25"/>
      <c r="H131" s="25"/>
      <c r="I131" s="25"/>
      <c r="J131" s="53"/>
    </row>
    <row r="132" spans="1:10" s="2" customFormat="1" x14ac:dyDescent="0.2">
      <c r="A132" s="60" t="s">
        <v>410</v>
      </c>
      <c r="B132" s="22" t="s">
        <v>292</v>
      </c>
      <c r="C132" s="15">
        <v>42262</v>
      </c>
      <c r="D132" s="230" t="s">
        <v>293</v>
      </c>
      <c r="E132" s="42" t="s">
        <v>724</v>
      </c>
      <c r="F132" s="24"/>
      <c r="G132" s="25"/>
      <c r="H132" s="25"/>
      <c r="I132" s="25"/>
      <c r="J132" s="53"/>
    </row>
    <row r="133" spans="1:10" s="2" customFormat="1" x14ac:dyDescent="0.2">
      <c r="A133" s="60" t="s">
        <v>412</v>
      </c>
      <c r="B133" s="8" t="s">
        <v>292</v>
      </c>
      <c r="C133" s="15">
        <v>42262</v>
      </c>
      <c r="D133" s="230" t="s">
        <v>293</v>
      </c>
      <c r="E133" s="42" t="s">
        <v>725</v>
      </c>
      <c r="F133" s="24"/>
      <c r="G133" s="25"/>
      <c r="H133" s="25"/>
      <c r="I133" s="25"/>
      <c r="J133" s="53"/>
    </row>
    <row r="134" spans="1:10" s="2" customFormat="1" x14ac:dyDescent="0.2">
      <c r="A134" s="77" t="s">
        <v>414</v>
      </c>
      <c r="B134" s="78" t="s">
        <v>292</v>
      </c>
      <c r="C134" s="15">
        <v>42262</v>
      </c>
      <c r="D134" s="230" t="s">
        <v>293</v>
      </c>
      <c r="E134" s="79" t="s">
        <v>726</v>
      </c>
      <c r="F134" s="153"/>
      <c r="G134" s="79"/>
      <c r="H134" s="79"/>
      <c r="I134" s="79"/>
      <c r="J134" s="154"/>
    </row>
    <row r="135" spans="1:10" s="2" customFormat="1" ht="13.1" x14ac:dyDescent="0.25">
      <c r="A135" s="206" t="s">
        <v>896</v>
      </c>
      <c r="B135" s="202"/>
      <c r="C135" s="202"/>
      <c r="D135" s="202"/>
      <c r="E135" s="207"/>
      <c r="F135" s="208"/>
      <c r="G135" s="205"/>
      <c r="H135" s="205"/>
      <c r="I135" s="205"/>
      <c r="J135" s="209"/>
    </row>
    <row r="136" spans="1:10" s="2" customFormat="1" ht="13.1" x14ac:dyDescent="0.25">
      <c r="A136" s="80" t="s">
        <v>607</v>
      </c>
      <c r="B136" s="22"/>
      <c r="C136" s="22"/>
      <c r="D136" s="22"/>
      <c r="E136" s="40"/>
      <c r="F136" s="26"/>
      <c r="G136" s="42"/>
      <c r="H136" s="42"/>
      <c r="I136" s="42"/>
      <c r="J136" s="155"/>
    </row>
    <row r="137" spans="1:10" s="2" customFormat="1" x14ac:dyDescent="0.2">
      <c r="A137" s="81" t="s">
        <v>897</v>
      </c>
      <c r="B137" s="49" t="s">
        <v>292</v>
      </c>
      <c r="C137" s="15">
        <v>41487</v>
      </c>
      <c r="D137" s="49" t="s">
        <v>293</v>
      </c>
      <c r="E137" s="40" t="s">
        <v>313</v>
      </c>
      <c r="F137" s="26"/>
      <c r="G137" s="42"/>
      <c r="H137" s="42"/>
      <c r="I137" s="42"/>
      <c r="J137" s="155"/>
    </row>
    <row r="138" spans="1:10" s="2" customFormat="1" ht="13.1" x14ac:dyDescent="0.25">
      <c r="A138" s="80" t="s">
        <v>454</v>
      </c>
      <c r="B138" s="49"/>
      <c r="C138" s="15"/>
      <c r="D138" s="49"/>
      <c r="E138" s="40"/>
      <c r="F138" s="26"/>
      <c r="G138" s="42"/>
      <c r="H138" s="42"/>
      <c r="I138" s="42"/>
      <c r="J138" s="155"/>
    </row>
    <row r="139" spans="1:10" s="2" customFormat="1" x14ac:dyDescent="0.2">
      <c r="A139" s="81" t="s">
        <v>898</v>
      </c>
      <c r="B139" s="49" t="s">
        <v>292</v>
      </c>
      <c r="C139" s="15">
        <v>41698</v>
      </c>
      <c r="D139" s="49" t="s">
        <v>293</v>
      </c>
      <c r="E139" s="40" t="s">
        <v>313</v>
      </c>
      <c r="F139" s="26"/>
      <c r="G139" s="42"/>
      <c r="H139" s="42"/>
      <c r="I139" s="42"/>
      <c r="J139" s="155"/>
    </row>
    <row r="140" spans="1:10" s="2" customFormat="1" x14ac:dyDescent="0.2">
      <c r="A140" s="81" t="s">
        <v>625</v>
      </c>
      <c r="B140" s="49" t="s">
        <v>292</v>
      </c>
      <c r="C140" s="15">
        <v>41698</v>
      </c>
      <c r="D140" s="49" t="s">
        <v>293</v>
      </c>
      <c r="E140" s="40">
        <v>12.5</v>
      </c>
      <c r="F140" s="26"/>
      <c r="G140" s="42"/>
      <c r="H140" s="42"/>
      <c r="I140" s="42"/>
      <c r="J140" s="155"/>
    </row>
    <row r="141" spans="1:10" s="2" customFormat="1" x14ac:dyDescent="0.2">
      <c r="A141" s="81" t="s">
        <v>456</v>
      </c>
      <c r="B141" s="49" t="s">
        <v>292</v>
      </c>
      <c r="C141" s="15">
        <v>41487</v>
      </c>
      <c r="D141" s="49" t="s">
        <v>293</v>
      </c>
      <c r="E141" s="40">
        <v>12.5</v>
      </c>
      <c r="F141" s="26"/>
      <c r="G141" s="42"/>
      <c r="H141" s="42"/>
      <c r="I141" s="42"/>
      <c r="J141" s="155"/>
    </row>
    <row r="142" spans="1:10" s="2" customFormat="1" x14ac:dyDescent="0.2">
      <c r="A142" s="81" t="s">
        <v>457</v>
      </c>
      <c r="B142" s="49" t="s">
        <v>292</v>
      </c>
      <c r="C142" s="15">
        <v>41487</v>
      </c>
      <c r="D142" s="49" t="s">
        <v>293</v>
      </c>
      <c r="E142" s="40">
        <v>12.5</v>
      </c>
      <c r="F142" s="26"/>
      <c r="G142" s="42"/>
      <c r="H142" s="42"/>
      <c r="I142" s="42"/>
      <c r="J142" s="155"/>
    </row>
    <row r="143" spans="1:10" s="2" customFormat="1" x14ac:dyDescent="0.2">
      <c r="A143" s="81" t="s">
        <v>899</v>
      </c>
      <c r="B143" s="49" t="s">
        <v>292</v>
      </c>
      <c r="C143" s="15">
        <v>41487</v>
      </c>
      <c r="D143" s="49" t="s">
        <v>293</v>
      </c>
      <c r="E143" s="40">
        <v>12.5</v>
      </c>
      <c r="F143" s="26"/>
      <c r="G143" s="42"/>
      <c r="H143" s="42"/>
      <c r="I143" s="42"/>
      <c r="J143" s="155"/>
    </row>
    <row r="144" spans="1:10" s="2" customFormat="1" x14ac:dyDescent="0.2">
      <c r="A144" s="82" t="s">
        <v>649</v>
      </c>
      <c r="B144" s="83" t="s">
        <v>292</v>
      </c>
      <c r="C144" s="84">
        <v>41487</v>
      </c>
      <c r="D144" s="83" t="s">
        <v>293</v>
      </c>
      <c r="E144" s="85">
        <v>12.5</v>
      </c>
      <c r="F144" s="153"/>
      <c r="G144" s="79"/>
      <c r="H144" s="79"/>
      <c r="I144" s="79"/>
      <c r="J144" s="154"/>
    </row>
    <row r="145" spans="1:10" s="2" customFormat="1" ht="13.1" x14ac:dyDescent="0.25">
      <c r="A145" s="1640" t="s">
        <v>900</v>
      </c>
      <c r="B145" s="1641"/>
      <c r="C145" s="1641"/>
      <c r="D145" s="1642"/>
      <c r="E145" s="182"/>
      <c r="F145" s="188"/>
      <c r="G145" s="189"/>
      <c r="H145" s="189"/>
      <c r="I145" s="189"/>
      <c r="J145" s="190"/>
    </row>
    <row r="146" spans="1:10" s="2" customFormat="1" x14ac:dyDescent="0.2">
      <c r="A146" s="59" t="s">
        <v>650</v>
      </c>
      <c r="B146" s="8" t="s">
        <v>298</v>
      </c>
      <c r="C146" s="7">
        <v>39569</v>
      </c>
      <c r="D146" s="8" t="s">
        <v>299</v>
      </c>
      <c r="E146" s="39">
        <v>6.9</v>
      </c>
      <c r="F146" s="31"/>
      <c r="G146" s="38"/>
      <c r="H146" s="38"/>
      <c r="I146" s="38"/>
      <c r="J146" s="143"/>
    </row>
    <row r="147" spans="1:10" s="2" customFormat="1" x14ac:dyDescent="0.2">
      <c r="A147" s="59" t="s">
        <v>901</v>
      </c>
      <c r="B147" s="8" t="s">
        <v>298</v>
      </c>
      <c r="C147" s="7">
        <v>40469</v>
      </c>
      <c r="D147" s="8" t="s">
        <v>299</v>
      </c>
      <c r="E147" s="27">
        <v>8.9</v>
      </c>
      <c r="F147" s="24"/>
      <c r="G147" s="25"/>
      <c r="H147" s="25"/>
      <c r="I147" s="25"/>
      <c r="J147" s="53"/>
    </row>
    <row r="148" spans="1:10" s="2" customFormat="1" x14ac:dyDescent="0.2">
      <c r="A148" s="59" t="s">
        <v>940</v>
      </c>
      <c r="B148" s="8" t="s">
        <v>292</v>
      </c>
      <c r="C148" s="7">
        <v>39661</v>
      </c>
      <c r="D148" s="8" t="s">
        <v>293</v>
      </c>
      <c r="E148" s="39">
        <v>144</v>
      </c>
      <c r="F148" s="31"/>
      <c r="G148" s="38"/>
      <c r="H148" s="38"/>
      <c r="I148" s="38"/>
      <c r="J148" s="143"/>
    </row>
    <row r="149" spans="1:10" x14ac:dyDescent="0.2">
      <c r="A149" s="59" t="s">
        <v>941</v>
      </c>
      <c r="B149" s="8" t="s">
        <v>292</v>
      </c>
      <c r="C149" s="7">
        <v>41365</v>
      </c>
      <c r="D149" s="8" t="s">
        <v>293</v>
      </c>
      <c r="E149" s="39">
        <v>165</v>
      </c>
      <c r="F149" s="31"/>
      <c r="G149" s="38"/>
      <c r="H149" s="38"/>
      <c r="I149" s="38"/>
      <c r="J149" s="143"/>
    </row>
    <row r="150" spans="1:10" s="2" customFormat="1" x14ac:dyDescent="0.2">
      <c r="A150" s="116" t="s">
        <v>942</v>
      </c>
      <c r="B150" s="117" t="s">
        <v>292</v>
      </c>
      <c r="C150" s="118">
        <v>41365</v>
      </c>
      <c r="D150" s="117" t="s">
        <v>293</v>
      </c>
      <c r="E150" s="119">
        <v>165</v>
      </c>
      <c r="F150" s="156"/>
      <c r="G150" s="157"/>
      <c r="H150" s="157"/>
      <c r="I150" s="157"/>
      <c r="J150" s="158"/>
    </row>
    <row r="151" spans="1:10" s="2" customFormat="1" ht="13.1" x14ac:dyDescent="0.25">
      <c r="A151" s="191" t="s">
        <v>943</v>
      </c>
      <c r="B151" s="186"/>
      <c r="C151" s="187"/>
      <c r="D151" s="186"/>
      <c r="E151" s="198"/>
      <c r="F151" s="183" t="s">
        <v>979</v>
      </c>
      <c r="G151" s="184"/>
      <c r="H151" s="184"/>
      <c r="I151" s="184"/>
      <c r="J151" s="185"/>
    </row>
    <row r="152" spans="1:10" s="2" customFormat="1" x14ac:dyDescent="0.2">
      <c r="A152" s="59" t="s">
        <v>944</v>
      </c>
      <c r="B152" s="8" t="s">
        <v>298</v>
      </c>
      <c r="C152" s="7">
        <v>40814</v>
      </c>
      <c r="D152" s="8" t="s">
        <v>299</v>
      </c>
      <c r="E152" s="39"/>
      <c r="F152" s="142">
        <v>1.5</v>
      </c>
      <c r="G152" s="35"/>
      <c r="H152" s="35">
        <v>1.5</v>
      </c>
      <c r="I152" s="35"/>
      <c r="J152" s="126">
        <v>1.5</v>
      </c>
    </row>
    <row r="153" spans="1:10" s="2" customFormat="1" x14ac:dyDescent="0.2">
      <c r="A153" s="59" t="s">
        <v>945</v>
      </c>
      <c r="B153" s="8" t="s">
        <v>298</v>
      </c>
      <c r="C153" s="7">
        <v>40814</v>
      </c>
      <c r="D153" s="8" t="s">
        <v>299</v>
      </c>
      <c r="E153" s="39"/>
      <c r="F153" s="142">
        <v>2.5</v>
      </c>
      <c r="G153" s="35"/>
      <c r="H153" s="35">
        <v>2.5</v>
      </c>
      <c r="I153" s="35"/>
      <c r="J153" s="126">
        <v>2.5</v>
      </c>
    </row>
    <row r="154" spans="1:10" s="2" customFormat="1" x14ac:dyDescent="0.2">
      <c r="A154" s="59" t="s">
        <v>946</v>
      </c>
      <c r="B154" s="8" t="s">
        <v>298</v>
      </c>
      <c r="C154" s="7">
        <v>40814</v>
      </c>
      <c r="D154" s="8" t="s">
        <v>299</v>
      </c>
      <c r="E154" s="39"/>
      <c r="F154" s="142">
        <v>3.5</v>
      </c>
      <c r="G154" s="35"/>
      <c r="H154" s="35">
        <v>3.5</v>
      </c>
      <c r="I154" s="35"/>
      <c r="J154" s="126">
        <v>3.5</v>
      </c>
    </row>
    <row r="155" spans="1:10" s="2" customFormat="1" x14ac:dyDescent="0.2">
      <c r="A155" s="59" t="s">
        <v>947</v>
      </c>
      <c r="B155" s="8" t="s">
        <v>298</v>
      </c>
      <c r="C155" s="7">
        <v>40814</v>
      </c>
      <c r="D155" s="8" t="s">
        <v>299</v>
      </c>
      <c r="E155" s="39"/>
      <c r="F155" s="142">
        <v>7.5</v>
      </c>
      <c r="G155" s="35"/>
      <c r="H155" s="35">
        <v>7.5</v>
      </c>
      <c r="I155" s="35"/>
      <c r="J155" s="126">
        <v>7.5</v>
      </c>
    </row>
    <row r="156" spans="1:10" s="2" customFormat="1" x14ac:dyDescent="0.2">
      <c r="A156" s="59" t="s">
        <v>948</v>
      </c>
      <c r="B156" s="8" t="s">
        <v>298</v>
      </c>
      <c r="C156" s="7">
        <v>40814</v>
      </c>
      <c r="D156" s="8" t="s">
        <v>299</v>
      </c>
      <c r="E156" s="39"/>
      <c r="F156" s="142">
        <v>15</v>
      </c>
      <c r="G156" s="35"/>
      <c r="H156" s="35">
        <v>15</v>
      </c>
      <c r="I156" s="35"/>
      <c r="J156" s="126">
        <v>15</v>
      </c>
    </row>
    <row r="157" spans="1:10" s="2" customFormat="1" x14ac:dyDescent="0.2">
      <c r="A157" s="61" t="s">
        <v>949</v>
      </c>
      <c r="B157" s="62" t="s">
        <v>298</v>
      </c>
      <c r="C157" s="63">
        <v>40814</v>
      </c>
      <c r="D157" s="62" t="s">
        <v>299</v>
      </c>
      <c r="E157" s="73"/>
      <c r="F157" s="148">
        <v>20</v>
      </c>
      <c r="G157" s="72"/>
      <c r="H157" s="72">
        <v>20</v>
      </c>
      <c r="I157" s="72"/>
      <c r="J157" s="127">
        <v>20</v>
      </c>
    </row>
    <row r="158" spans="1:10" s="2" customFormat="1" ht="13.1" x14ac:dyDescent="0.25">
      <c r="A158" s="191" t="s">
        <v>950</v>
      </c>
      <c r="B158" s="186"/>
      <c r="C158" s="187"/>
      <c r="D158" s="186"/>
      <c r="E158" s="182"/>
      <c r="F158" s="183"/>
      <c r="G158" s="184"/>
      <c r="H158" s="184"/>
      <c r="I158" s="184"/>
      <c r="J158" s="185"/>
    </row>
    <row r="159" spans="1:10" s="2" customFormat="1" x14ac:dyDescent="0.2">
      <c r="A159" s="59" t="s">
        <v>951</v>
      </c>
      <c r="B159" s="8" t="s">
        <v>292</v>
      </c>
      <c r="C159" s="7">
        <v>41821</v>
      </c>
      <c r="D159" s="8" t="s">
        <v>293</v>
      </c>
      <c r="E159" s="27">
        <v>140</v>
      </c>
      <c r="F159" s="142"/>
      <c r="G159" s="35"/>
      <c r="H159" s="35"/>
      <c r="I159" s="35"/>
      <c r="J159" s="126"/>
    </row>
    <row r="160" spans="1:10" s="2" customFormat="1" x14ac:dyDescent="0.2">
      <c r="A160" s="59" t="s">
        <v>952</v>
      </c>
      <c r="B160" s="8" t="s">
        <v>292</v>
      </c>
      <c r="C160" s="7">
        <v>41821</v>
      </c>
      <c r="D160" s="8" t="s">
        <v>293</v>
      </c>
      <c r="E160" s="27">
        <v>40</v>
      </c>
      <c r="F160" s="142"/>
      <c r="G160" s="35"/>
      <c r="H160" s="35"/>
      <c r="I160" s="35"/>
      <c r="J160" s="126"/>
    </row>
    <row r="161" spans="1:10" s="2" customFormat="1" x14ac:dyDescent="0.2">
      <c r="A161" s="59" t="s">
        <v>953</v>
      </c>
      <c r="B161" s="8" t="s">
        <v>292</v>
      </c>
      <c r="C161" s="7">
        <v>41821</v>
      </c>
      <c r="D161" s="8" t="s">
        <v>293</v>
      </c>
      <c r="E161" s="27">
        <v>20</v>
      </c>
      <c r="F161" s="142"/>
      <c r="G161" s="35"/>
      <c r="H161" s="35"/>
      <c r="I161" s="35"/>
      <c r="J161" s="126"/>
    </row>
    <row r="162" spans="1:10" s="2" customFormat="1" x14ac:dyDescent="0.2">
      <c r="A162" s="59" t="s">
        <v>954</v>
      </c>
      <c r="B162" s="8" t="s">
        <v>292</v>
      </c>
      <c r="C162" s="7">
        <v>41821</v>
      </c>
      <c r="D162" s="8" t="s">
        <v>293</v>
      </c>
      <c r="E162" s="27">
        <v>0</v>
      </c>
      <c r="F162" s="142"/>
      <c r="G162" s="35"/>
      <c r="H162" s="35"/>
      <c r="I162" s="35"/>
      <c r="J162" s="126"/>
    </row>
    <row r="163" spans="1:10" s="2" customFormat="1" x14ac:dyDescent="0.2">
      <c r="A163" s="68" t="s">
        <v>829</v>
      </c>
      <c r="B163" s="8"/>
      <c r="C163" s="7"/>
      <c r="D163" s="8"/>
      <c r="E163" s="27"/>
      <c r="F163" s="142"/>
      <c r="G163" s="35"/>
      <c r="H163" s="35"/>
      <c r="I163" s="35"/>
      <c r="J163" s="126"/>
    </row>
    <row r="164" spans="1:10" s="2" customFormat="1" ht="13.75" customHeight="1" x14ac:dyDescent="0.2">
      <c r="A164" s="86" t="s">
        <v>830</v>
      </c>
      <c r="B164" s="8"/>
      <c r="C164" s="7"/>
      <c r="D164" s="8"/>
      <c r="E164" s="27"/>
      <c r="F164" s="142"/>
      <c r="G164" s="35"/>
      <c r="H164" s="35"/>
      <c r="I164" s="35"/>
      <c r="J164" s="126"/>
    </row>
    <row r="165" spans="1:10" s="2" customFormat="1" x14ac:dyDescent="0.2">
      <c r="A165" s="87" t="s">
        <v>831</v>
      </c>
      <c r="B165" s="62"/>
      <c r="C165" s="63"/>
      <c r="D165" s="62"/>
      <c r="E165" s="76"/>
      <c r="F165" s="148"/>
      <c r="G165" s="72"/>
      <c r="H165" s="72"/>
      <c r="I165" s="72"/>
      <c r="J165" s="127"/>
    </row>
    <row r="166" spans="1:10" s="2" customFormat="1" ht="13.1" x14ac:dyDescent="0.25">
      <c r="A166" s="191" t="s">
        <v>916</v>
      </c>
      <c r="B166" s="186"/>
      <c r="C166" s="187"/>
      <c r="D166" s="186"/>
      <c r="E166" s="182"/>
      <c r="F166" s="199"/>
      <c r="G166" s="199"/>
      <c r="H166" s="199"/>
      <c r="I166" s="199"/>
      <c r="J166" s="200"/>
    </row>
    <row r="167" spans="1:10" s="2" customFormat="1" x14ac:dyDescent="0.2">
      <c r="A167" s="60" t="s">
        <v>291</v>
      </c>
      <c r="B167" s="22" t="s">
        <v>292</v>
      </c>
      <c r="C167" s="7">
        <v>41365</v>
      </c>
      <c r="D167" s="22" t="s">
        <v>293</v>
      </c>
      <c r="E167" s="43">
        <v>196</v>
      </c>
      <c r="F167" s="42"/>
      <c r="G167" s="42"/>
      <c r="H167" s="42"/>
      <c r="I167" s="42"/>
      <c r="J167" s="155"/>
    </row>
    <row r="168" spans="1:10" s="2" customFormat="1" ht="13.1" x14ac:dyDescent="0.25">
      <c r="A168" s="66" t="s">
        <v>609</v>
      </c>
      <c r="B168" s="8"/>
      <c r="C168" s="7"/>
      <c r="D168" s="8"/>
      <c r="E168" s="39"/>
      <c r="F168" s="38"/>
      <c r="G168" s="38"/>
      <c r="H168" s="38"/>
      <c r="I168" s="38"/>
      <c r="J168" s="143"/>
    </row>
    <row r="169" spans="1:10" s="2" customFormat="1" x14ac:dyDescent="0.2">
      <c r="A169" s="59" t="s">
        <v>291</v>
      </c>
      <c r="B169" s="8" t="s">
        <v>292</v>
      </c>
      <c r="C169" s="16">
        <v>40634</v>
      </c>
      <c r="D169" s="8" t="s">
        <v>293</v>
      </c>
      <c r="E169" s="27">
        <v>106.29</v>
      </c>
      <c r="F169" s="38"/>
      <c r="G169" s="38"/>
      <c r="H169" s="38"/>
      <c r="I169" s="38"/>
      <c r="J169" s="143"/>
    </row>
    <row r="170" spans="1:10" s="2" customFormat="1" x14ac:dyDescent="0.2">
      <c r="A170" s="59" t="s">
        <v>955</v>
      </c>
      <c r="B170" s="8" t="s">
        <v>292</v>
      </c>
      <c r="C170" s="16">
        <v>40469</v>
      </c>
      <c r="D170" s="8" t="s">
        <v>293</v>
      </c>
      <c r="E170" s="27">
        <v>200</v>
      </c>
      <c r="F170" s="38"/>
      <c r="G170" s="38"/>
      <c r="H170" s="38"/>
      <c r="I170" s="38"/>
      <c r="J170" s="143"/>
    </row>
    <row r="171" spans="1:10" s="2" customFormat="1" ht="13.1" x14ac:dyDescent="0.25">
      <c r="A171" s="88" t="s">
        <v>660</v>
      </c>
      <c r="B171" s="8"/>
      <c r="C171" s="16"/>
      <c r="D171" s="8"/>
      <c r="E171" s="27"/>
      <c r="F171" s="38"/>
      <c r="G171" s="38"/>
      <c r="H171" s="38"/>
      <c r="I171" s="38"/>
      <c r="J171" s="143"/>
    </row>
    <row r="172" spans="1:10" s="2" customFormat="1" x14ac:dyDescent="0.2">
      <c r="A172" s="59" t="s">
        <v>482</v>
      </c>
      <c r="B172" s="8" t="s">
        <v>292</v>
      </c>
      <c r="C172" s="16">
        <v>40469</v>
      </c>
      <c r="D172" s="8" t="s">
        <v>293</v>
      </c>
      <c r="E172" s="27">
        <v>14</v>
      </c>
      <c r="F172" s="38"/>
      <c r="G172" s="38"/>
      <c r="H172" s="38"/>
      <c r="I172" s="38"/>
      <c r="J172" s="143"/>
    </row>
    <row r="173" spans="1:10" s="2" customFormat="1" x14ac:dyDescent="0.2">
      <c r="A173" s="59" t="s">
        <v>483</v>
      </c>
      <c r="B173" s="8" t="s">
        <v>292</v>
      </c>
      <c r="C173" s="16">
        <v>40469</v>
      </c>
      <c r="D173" s="8" t="s">
        <v>293</v>
      </c>
      <c r="E173" s="27">
        <v>14</v>
      </c>
      <c r="F173" s="38"/>
      <c r="G173" s="38"/>
      <c r="H173" s="38"/>
      <c r="I173" s="38"/>
      <c r="J173" s="143"/>
    </row>
    <row r="174" spans="1:10" s="2" customFormat="1" x14ac:dyDescent="0.2">
      <c r="A174" s="61" t="s">
        <v>661</v>
      </c>
      <c r="B174" s="62"/>
      <c r="C174" s="75"/>
      <c r="D174" s="62"/>
      <c r="E174" s="76"/>
      <c r="F174" s="146"/>
      <c r="G174" s="146"/>
      <c r="H174" s="146"/>
      <c r="I174" s="146"/>
      <c r="J174" s="147"/>
    </row>
    <row r="175" spans="1:10" s="2" customFormat="1" ht="13.1" x14ac:dyDescent="0.25">
      <c r="A175" s="210" t="s">
        <v>917</v>
      </c>
      <c r="B175" s="202"/>
      <c r="C175" s="202"/>
      <c r="D175" s="204"/>
      <c r="E175" s="204"/>
      <c r="F175" s="199"/>
      <c r="G175" s="199"/>
      <c r="H175" s="199"/>
      <c r="I175" s="199"/>
      <c r="J175" s="200"/>
    </row>
    <row r="176" spans="1:10" s="2" customFormat="1" x14ac:dyDescent="0.2">
      <c r="A176" s="89" t="s">
        <v>792</v>
      </c>
      <c r="B176" s="22"/>
      <c r="C176" s="15">
        <v>41579</v>
      </c>
      <c r="D176" s="45" t="s">
        <v>293</v>
      </c>
      <c r="E176" s="45">
        <v>120</v>
      </c>
      <c r="F176" s="38"/>
      <c r="G176" s="38"/>
      <c r="H176" s="38"/>
      <c r="I176" s="38"/>
      <c r="J176" s="143"/>
    </row>
    <row r="177" spans="1:10" s="2" customFormat="1" x14ac:dyDescent="0.2">
      <c r="A177" s="89" t="s">
        <v>464</v>
      </c>
      <c r="B177" s="22"/>
      <c r="C177" s="15">
        <v>41579</v>
      </c>
      <c r="D177" s="45" t="s">
        <v>293</v>
      </c>
      <c r="E177" s="45">
        <v>60</v>
      </c>
      <c r="F177" s="38"/>
      <c r="G177" s="38"/>
      <c r="H177" s="38"/>
      <c r="I177" s="38"/>
      <c r="J177" s="143"/>
    </row>
    <row r="178" spans="1:10" s="2" customFormat="1" ht="13.1" x14ac:dyDescent="0.25">
      <c r="A178" s="90" t="s">
        <v>863</v>
      </c>
      <c r="B178" s="78"/>
      <c r="C178" s="75">
        <v>41640</v>
      </c>
      <c r="D178" s="114" t="s">
        <v>293</v>
      </c>
      <c r="E178" s="76">
        <v>90</v>
      </c>
      <c r="F178" s="70"/>
      <c r="G178" s="146"/>
      <c r="H178" s="146"/>
      <c r="I178" s="146"/>
      <c r="J178" s="147"/>
    </row>
    <row r="179" spans="1:10" s="2" customFormat="1" ht="13.1" x14ac:dyDescent="0.25">
      <c r="A179" s="191" t="s">
        <v>956</v>
      </c>
      <c r="B179" s="192"/>
      <c r="C179" s="192"/>
      <c r="D179" s="186"/>
      <c r="E179" s="198"/>
      <c r="F179" s="199"/>
      <c r="G179" s="199"/>
      <c r="H179" s="199"/>
      <c r="I179" s="199"/>
      <c r="J179" s="200"/>
    </row>
    <row r="180" spans="1:10" s="2" customFormat="1" x14ac:dyDescent="0.2">
      <c r="A180" s="59" t="s">
        <v>494</v>
      </c>
      <c r="B180" s="8"/>
      <c r="C180" s="8"/>
      <c r="D180" s="8"/>
      <c r="E180" s="39"/>
      <c r="F180" s="142"/>
      <c r="G180" s="35"/>
      <c r="H180" s="35"/>
      <c r="I180" s="35"/>
      <c r="J180" s="126"/>
    </row>
    <row r="181" spans="1:10" s="2" customFormat="1" x14ac:dyDescent="0.2">
      <c r="A181" s="59" t="s">
        <v>765</v>
      </c>
      <c r="B181" s="8" t="s">
        <v>292</v>
      </c>
      <c r="C181" s="7">
        <v>40179</v>
      </c>
      <c r="D181" s="8" t="s">
        <v>491</v>
      </c>
      <c r="E181" s="39"/>
      <c r="F181" s="159">
        <v>40</v>
      </c>
      <c r="G181" s="35"/>
      <c r="H181" s="33">
        <v>40</v>
      </c>
      <c r="I181" s="35"/>
      <c r="J181" s="128">
        <v>40</v>
      </c>
    </row>
    <row r="182" spans="1:10" s="2" customFormat="1" x14ac:dyDescent="0.2">
      <c r="A182" s="59" t="s">
        <v>496</v>
      </c>
      <c r="B182" s="8" t="s">
        <v>292</v>
      </c>
      <c r="C182" s="7">
        <v>40179</v>
      </c>
      <c r="D182" s="8" t="s">
        <v>491</v>
      </c>
      <c r="E182" s="39"/>
      <c r="F182" s="159">
        <v>75</v>
      </c>
      <c r="G182" s="35"/>
      <c r="H182" s="33">
        <v>75</v>
      </c>
      <c r="I182" s="35"/>
      <c r="J182" s="128">
        <v>75</v>
      </c>
    </row>
    <row r="183" spans="1:10" s="2" customFormat="1" x14ac:dyDescent="0.2">
      <c r="A183" s="68" t="s">
        <v>967</v>
      </c>
      <c r="B183" s="8" t="s">
        <v>316</v>
      </c>
      <c r="C183" s="7">
        <v>40909</v>
      </c>
      <c r="D183" s="8" t="s">
        <v>491</v>
      </c>
      <c r="E183" s="39"/>
      <c r="F183" s="142">
        <v>0</v>
      </c>
      <c r="G183" s="35"/>
      <c r="H183" s="35">
        <v>0</v>
      </c>
      <c r="I183" s="35"/>
      <c r="J183" s="126">
        <v>0</v>
      </c>
    </row>
    <row r="184" spans="1:10" s="2" customFormat="1" x14ac:dyDescent="0.2">
      <c r="A184" s="59" t="s">
        <v>968</v>
      </c>
      <c r="B184" s="8" t="s">
        <v>292</v>
      </c>
      <c r="C184" s="7">
        <v>39569</v>
      </c>
      <c r="D184" s="8" t="s">
        <v>491</v>
      </c>
      <c r="E184" s="39"/>
      <c r="F184" s="159">
        <v>50</v>
      </c>
      <c r="G184" s="35"/>
      <c r="H184" s="33">
        <v>50</v>
      </c>
      <c r="I184" s="35"/>
      <c r="J184" s="128">
        <v>50</v>
      </c>
    </row>
    <row r="185" spans="1:10" s="2" customFormat="1" x14ac:dyDescent="0.2">
      <c r="A185" s="61" t="s">
        <v>969</v>
      </c>
      <c r="B185" s="62" t="s">
        <v>292</v>
      </c>
      <c r="C185" s="63">
        <v>39569</v>
      </c>
      <c r="D185" s="62" t="s">
        <v>491</v>
      </c>
      <c r="E185" s="73"/>
      <c r="F185" s="160">
        <v>50</v>
      </c>
      <c r="G185" s="72"/>
      <c r="H185" s="161">
        <v>50</v>
      </c>
      <c r="I185" s="72"/>
      <c r="J185" s="162">
        <v>50</v>
      </c>
    </row>
    <row r="186" spans="1:10" s="2" customFormat="1" ht="13.1" x14ac:dyDescent="0.25">
      <c r="A186" s="224" t="s">
        <v>957</v>
      </c>
      <c r="B186" s="186"/>
      <c r="C186" s="187"/>
      <c r="D186" s="186"/>
      <c r="E186" s="198"/>
      <c r="F186" s="211"/>
      <c r="G186" s="184"/>
      <c r="H186" s="212"/>
      <c r="I186" s="184"/>
      <c r="J186" s="213"/>
    </row>
    <row r="187" spans="1:10" s="2" customFormat="1" x14ac:dyDescent="0.2">
      <c r="A187" s="68" t="s">
        <v>958</v>
      </c>
      <c r="B187" s="8"/>
      <c r="C187" s="7"/>
      <c r="D187" s="8"/>
      <c r="E187" s="39"/>
      <c r="F187" s="159"/>
      <c r="G187" s="35"/>
      <c r="H187" s="33"/>
      <c r="I187" s="35"/>
      <c r="J187" s="128"/>
    </row>
    <row r="188" spans="1:10" s="2" customFormat="1" x14ac:dyDescent="0.2">
      <c r="A188" s="59" t="s">
        <v>959</v>
      </c>
      <c r="B188" s="8" t="s">
        <v>316</v>
      </c>
      <c r="C188" s="7">
        <v>40909</v>
      </c>
      <c r="D188" s="8" t="s">
        <v>491</v>
      </c>
      <c r="E188" s="39"/>
      <c r="F188" s="159">
        <v>45</v>
      </c>
      <c r="G188" s="35"/>
      <c r="H188" s="33">
        <v>45</v>
      </c>
      <c r="I188" s="35"/>
      <c r="J188" s="128">
        <v>45</v>
      </c>
    </row>
    <row r="189" spans="1:10" s="2" customFormat="1" x14ac:dyDescent="0.2">
      <c r="A189" s="59" t="s">
        <v>960</v>
      </c>
      <c r="B189" s="8" t="s">
        <v>292</v>
      </c>
      <c r="C189" s="7">
        <v>40814</v>
      </c>
      <c r="D189" s="8" t="s">
        <v>491</v>
      </c>
      <c r="E189" s="39"/>
      <c r="F189" s="159">
        <v>45</v>
      </c>
      <c r="G189" s="35"/>
      <c r="H189" s="33">
        <v>45</v>
      </c>
      <c r="I189" s="35"/>
      <c r="J189" s="128">
        <v>45</v>
      </c>
    </row>
    <row r="190" spans="1:10" s="2" customFormat="1" x14ac:dyDescent="0.2">
      <c r="A190" s="61" t="s">
        <v>961</v>
      </c>
      <c r="B190" s="62" t="s">
        <v>292</v>
      </c>
      <c r="C190" s="63">
        <v>40814</v>
      </c>
      <c r="D190" s="62" t="s">
        <v>491</v>
      </c>
      <c r="E190" s="73"/>
      <c r="F190" s="160">
        <v>80</v>
      </c>
      <c r="G190" s="72"/>
      <c r="H190" s="161">
        <v>80</v>
      </c>
      <c r="I190" s="72"/>
      <c r="J190" s="162">
        <v>80</v>
      </c>
    </row>
    <row r="191" spans="1:10" s="2" customFormat="1" ht="13.1" x14ac:dyDescent="0.25">
      <c r="A191" s="191" t="s">
        <v>985</v>
      </c>
      <c r="B191" s="192"/>
      <c r="C191" s="192"/>
      <c r="D191" s="186"/>
      <c r="E191" s="198"/>
      <c r="F191" s="199"/>
      <c r="G191" s="149"/>
      <c r="H191" s="149"/>
      <c r="I191" s="149"/>
      <c r="J191" s="200"/>
    </row>
    <row r="192" spans="1:10" s="2" customFormat="1" x14ac:dyDescent="0.2">
      <c r="A192" s="68" t="s">
        <v>986</v>
      </c>
      <c r="B192" s="8"/>
      <c r="C192" s="7">
        <v>40631</v>
      </c>
      <c r="D192" s="8" t="s">
        <v>987</v>
      </c>
      <c r="E192" s="39">
        <v>0.2</v>
      </c>
      <c r="F192" s="38"/>
      <c r="G192" s="38"/>
      <c r="H192" s="38"/>
      <c r="I192" s="38"/>
      <c r="J192" s="143"/>
    </row>
    <row r="193" spans="1:10" s="2" customFormat="1" x14ac:dyDescent="0.2">
      <c r="A193" s="68" t="s">
        <v>988</v>
      </c>
      <c r="B193" s="8"/>
      <c r="C193" s="7">
        <v>40631</v>
      </c>
      <c r="D193" s="8" t="s">
        <v>987</v>
      </c>
      <c r="E193" s="39">
        <v>0.25</v>
      </c>
      <c r="F193" s="38"/>
      <c r="G193" s="38"/>
      <c r="H193" s="38"/>
      <c r="I193" s="38"/>
      <c r="J193" s="143"/>
    </row>
    <row r="194" spans="1:10" s="2" customFormat="1" x14ac:dyDescent="0.2">
      <c r="A194" s="91" t="s">
        <v>989</v>
      </c>
      <c r="B194" s="8"/>
      <c r="C194" s="8"/>
      <c r="D194" s="8"/>
      <c r="E194" s="46"/>
      <c r="F194" s="9"/>
      <c r="G194" s="9"/>
      <c r="H194" s="9"/>
      <c r="I194" s="9"/>
      <c r="J194" s="163"/>
    </row>
    <row r="195" spans="1:10" s="2" customFormat="1" x14ac:dyDescent="0.2">
      <c r="A195" s="61" t="s">
        <v>990</v>
      </c>
      <c r="B195" s="62"/>
      <c r="C195" s="62"/>
      <c r="D195" s="62"/>
      <c r="E195" s="92"/>
      <c r="F195" s="93"/>
      <c r="G195" s="93"/>
      <c r="H195" s="93"/>
      <c r="I195" s="93"/>
      <c r="J195" s="164"/>
    </row>
    <row r="196" spans="1:10" s="2" customFormat="1" ht="13.1" x14ac:dyDescent="0.25">
      <c r="A196" s="214" t="s">
        <v>746</v>
      </c>
      <c r="B196" s="186"/>
      <c r="C196" s="186"/>
      <c r="D196" s="186"/>
      <c r="E196" s="215"/>
      <c r="F196" s="216"/>
      <c r="G196" s="216"/>
      <c r="H196" s="216"/>
      <c r="I196" s="216"/>
      <c r="J196" s="217"/>
    </row>
    <row r="197" spans="1:10" s="2" customFormat="1" x14ac:dyDescent="0.2">
      <c r="A197" s="94" t="s">
        <v>747</v>
      </c>
      <c r="B197" s="8" t="s">
        <v>292</v>
      </c>
      <c r="C197" s="16">
        <v>41395</v>
      </c>
      <c r="D197" s="8" t="s">
        <v>748</v>
      </c>
      <c r="E197" s="47">
        <v>80000</v>
      </c>
      <c r="F197" s="9"/>
      <c r="G197" s="9"/>
      <c r="H197" s="9"/>
      <c r="I197" s="9"/>
      <c r="J197" s="163"/>
    </row>
    <row r="198" spans="1:10" s="2" customFormat="1" x14ac:dyDescent="0.2">
      <c r="A198" s="94" t="s">
        <v>749</v>
      </c>
      <c r="B198" s="8" t="s">
        <v>750</v>
      </c>
      <c r="C198" s="16">
        <v>41395</v>
      </c>
      <c r="D198" s="8" t="s">
        <v>491</v>
      </c>
      <c r="E198" s="47">
        <v>6666.67</v>
      </c>
      <c r="F198" s="9"/>
      <c r="G198" s="9"/>
      <c r="H198" s="9"/>
      <c r="I198" s="9"/>
      <c r="J198" s="163"/>
    </row>
    <row r="199" spans="1:10" s="2" customFormat="1" x14ac:dyDescent="0.2">
      <c r="A199" s="95" t="s">
        <v>751</v>
      </c>
      <c r="B199" s="62" t="s">
        <v>292</v>
      </c>
      <c r="C199" s="63">
        <v>41395</v>
      </c>
      <c r="D199" s="62" t="s">
        <v>752</v>
      </c>
      <c r="E199" s="96">
        <v>400</v>
      </c>
      <c r="F199" s="93"/>
      <c r="G199" s="93"/>
      <c r="H199" s="93"/>
      <c r="I199" s="93"/>
      <c r="J199" s="164"/>
    </row>
    <row r="200" spans="1:10" s="2" customFormat="1" ht="13.1" x14ac:dyDescent="0.25">
      <c r="A200" s="219" t="s">
        <v>970</v>
      </c>
      <c r="B200" s="176"/>
      <c r="C200" s="220"/>
      <c r="D200" s="176"/>
      <c r="E200" s="221"/>
      <c r="F200" s="222"/>
      <c r="G200" s="222"/>
      <c r="H200" s="222"/>
      <c r="I200" s="222"/>
      <c r="J200" s="223"/>
    </row>
    <row r="201" spans="1:10" s="2" customFormat="1" x14ac:dyDescent="0.2">
      <c r="A201" s="130" t="s">
        <v>971</v>
      </c>
      <c r="B201" s="8" t="s">
        <v>292</v>
      </c>
      <c r="C201" s="7">
        <v>41671</v>
      </c>
      <c r="D201" s="8" t="s">
        <v>748</v>
      </c>
      <c r="E201" s="47">
        <v>80000</v>
      </c>
      <c r="F201" s="9"/>
      <c r="G201" s="9"/>
      <c r="H201" s="9"/>
      <c r="I201" s="9"/>
      <c r="J201" s="163"/>
    </row>
    <row r="202" spans="1:10" s="2" customFormat="1" x14ac:dyDescent="0.2">
      <c r="A202" s="94" t="s">
        <v>972</v>
      </c>
      <c r="B202" s="8" t="s">
        <v>750</v>
      </c>
      <c r="C202" s="16">
        <v>41671</v>
      </c>
      <c r="D202" s="8" t="s">
        <v>973</v>
      </c>
      <c r="E202" s="97">
        <v>1250</v>
      </c>
      <c r="F202" s="9"/>
      <c r="G202" s="9"/>
      <c r="H202" s="9"/>
      <c r="I202" s="9"/>
      <c r="J202" s="163"/>
    </row>
    <row r="203" spans="1:10" s="2" customFormat="1" ht="13.1" x14ac:dyDescent="0.25">
      <c r="A203" s="201" t="s">
        <v>962</v>
      </c>
      <c r="B203" s="202"/>
      <c r="C203" s="203"/>
      <c r="D203" s="202"/>
      <c r="E203" s="218"/>
      <c r="F203" s="208"/>
      <c r="G203" s="205"/>
      <c r="H203" s="205"/>
      <c r="I203" s="205"/>
      <c r="J203" s="209"/>
    </row>
    <row r="204" spans="1:10" s="2" customFormat="1" x14ac:dyDescent="0.2">
      <c r="A204" s="60" t="s">
        <v>417</v>
      </c>
      <c r="B204" s="22" t="s">
        <v>292</v>
      </c>
      <c r="C204" s="15">
        <v>41760</v>
      </c>
      <c r="D204" s="22" t="s">
        <v>293</v>
      </c>
      <c r="E204" s="100">
        <v>350</v>
      </c>
      <c r="F204" s="26"/>
      <c r="G204" s="42"/>
      <c r="H204" s="42"/>
      <c r="I204" s="42"/>
      <c r="J204" s="155"/>
    </row>
    <row r="205" spans="1:10" s="2" customFormat="1" x14ac:dyDescent="0.2">
      <c r="A205" s="60" t="s">
        <v>418</v>
      </c>
      <c r="B205" s="49" t="s">
        <v>754</v>
      </c>
      <c r="C205" s="15">
        <v>41760</v>
      </c>
      <c r="D205" s="22" t="s">
        <v>293</v>
      </c>
      <c r="E205" s="100">
        <v>1050</v>
      </c>
      <c r="F205" s="26"/>
      <c r="G205" s="42"/>
      <c r="H205" s="42"/>
      <c r="I205" s="42"/>
      <c r="J205" s="155"/>
    </row>
    <row r="206" spans="1:10" s="2" customFormat="1" x14ac:dyDescent="0.2">
      <c r="A206" s="60" t="s">
        <v>420</v>
      </c>
      <c r="B206" s="22" t="s">
        <v>292</v>
      </c>
      <c r="C206" s="15">
        <v>41760</v>
      </c>
      <c r="D206" s="22" t="s">
        <v>293</v>
      </c>
      <c r="E206" s="100">
        <v>1750</v>
      </c>
      <c r="F206" s="26"/>
      <c r="G206" s="42"/>
      <c r="H206" s="42"/>
      <c r="I206" s="42"/>
      <c r="J206" s="155"/>
    </row>
    <row r="207" spans="1:10" s="2" customFormat="1" x14ac:dyDescent="0.2">
      <c r="A207" s="60" t="s">
        <v>422</v>
      </c>
      <c r="B207" s="22" t="s">
        <v>292</v>
      </c>
      <c r="C207" s="15">
        <v>41760</v>
      </c>
      <c r="D207" s="22" t="s">
        <v>293</v>
      </c>
      <c r="E207" s="100">
        <v>2450</v>
      </c>
      <c r="F207" s="26"/>
      <c r="G207" s="42"/>
      <c r="H207" s="42"/>
      <c r="I207" s="42"/>
      <c r="J207" s="155"/>
    </row>
    <row r="208" spans="1:10" s="2" customFormat="1" x14ac:dyDescent="0.2">
      <c r="A208" s="60" t="s">
        <v>424</v>
      </c>
      <c r="B208" s="22" t="s">
        <v>292</v>
      </c>
      <c r="C208" s="15">
        <v>41760</v>
      </c>
      <c r="D208" s="22" t="s">
        <v>293</v>
      </c>
      <c r="E208" s="100">
        <v>3150</v>
      </c>
      <c r="F208" s="26"/>
      <c r="G208" s="42"/>
      <c r="H208" s="42"/>
      <c r="I208" s="42"/>
      <c r="J208" s="155"/>
    </row>
    <row r="209" spans="1:10" s="2" customFormat="1" x14ac:dyDescent="0.2">
      <c r="A209" s="60" t="s">
        <v>426</v>
      </c>
      <c r="B209" s="22" t="s">
        <v>292</v>
      </c>
      <c r="C209" s="15">
        <v>41760</v>
      </c>
      <c r="D209" s="22" t="s">
        <v>293</v>
      </c>
      <c r="E209" s="100">
        <v>4375</v>
      </c>
      <c r="F209" s="26"/>
      <c r="G209" s="42"/>
      <c r="H209" s="42"/>
      <c r="I209" s="42"/>
      <c r="J209" s="155"/>
    </row>
    <row r="210" spans="1:10" s="2" customFormat="1" x14ac:dyDescent="0.2">
      <c r="A210" s="60" t="s">
        <v>428</v>
      </c>
      <c r="B210" s="22" t="s">
        <v>292</v>
      </c>
      <c r="C210" s="15">
        <v>41760</v>
      </c>
      <c r="D210" s="22" t="s">
        <v>293</v>
      </c>
      <c r="E210" s="100">
        <v>6125</v>
      </c>
      <c r="F210" s="26"/>
      <c r="G210" s="42"/>
      <c r="H210" s="42"/>
      <c r="I210" s="42"/>
      <c r="J210" s="155"/>
    </row>
    <row r="211" spans="1:10" s="2" customFormat="1" x14ac:dyDescent="0.2">
      <c r="A211" s="60" t="s">
        <v>431</v>
      </c>
      <c r="B211" s="22" t="s">
        <v>292</v>
      </c>
      <c r="C211" s="15">
        <v>41760</v>
      </c>
      <c r="D211" s="22" t="s">
        <v>293</v>
      </c>
      <c r="E211" s="100" t="s">
        <v>755</v>
      </c>
      <c r="F211" s="26"/>
      <c r="G211" s="42"/>
      <c r="H211" s="42"/>
      <c r="I211" s="42"/>
      <c r="J211" s="155"/>
    </row>
    <row r="212" spans="1:10" s="2" customFormat="1" x14ac:dyDescent="0.2">
      <c r="A212" s="60" t="s">
        <v>432</v>
      </c>
      <c r="B212" s="22" t="s">
        <v>292</v>
      </c>
      <c r="C212" s="15">
        <v>41760</v>
      </c>
      <c r="D212" s="22" t="s">
        <v>293</v>
      </c>
      <c r="E212" s="100" t="s">
        <v>755</v>
      </c>
      <c r="F212" s="26"/>
      <c r="G212" s="42"/>
      <c r="H212" s="42"/>
      <c r="I212" s="42"/>
      <c r="J212" s="155"/>
    </row>
    <row r="213" spans="1:10" s="2" customFormat="1" x14ac:dyDescent="0.2">
      <c r="A213" s="60" t="s">
        <v>756</v>
      </c>
      <c r="B213" s="22" t="s">
        <v>292</v>
      </c>
      <c r="C213" s="15">
        <v>41760</v>
      </c>
      <c r="D213" s="22" t="s">
        <v>293</v>
      </c>
      <c r="E213" s="100" t="s">
        <v>755</v>
      </c>
      <c r="F213" s="26"/>
      <c r="G213" s="42"/>
      <c r="H213" s="42" t="s">
        <v>777</v>
      </c>
      <c r="I213" s="42"/>
      <c r="J213" s="155"/>
    </row>
    <row r="214" spans="1:10" s="2" customFormat="1" x14ac:dyDescent="0.2">
      <c r="A214" s="60" t="s">
        <v>757</v>
      </c>
      <c r="B214" s="22" t="s">
        <v>292</v>
      </c>
      <c r="C214" s="15">
        <v>41760</v>
      </c>
      <c r="D214" s="22" t="s">
        <v>293</v>
      </c>
      <c r="E214" s="100" t="s">
        <v>755</v>
      </c>
      <c r="F214" s="26"/>
      <c r="G214" s="42"/>
      <c r="H214" s="42"/>
      <c r="I214" s="42"/>
      <c r="J214" s="155"/>
    </row>
    <row r="215" spans="1:10" s="2" customFormat="1" x14ac:dyDescent="0.2">
      <c r="A215" s="77"/>
      <c r="B215" s="98" t="s">
        <v>758</v>
      </c>
      <c r="C215" s="84"/>
      <c r="D215" s="78"/>
      <c r="E215" s="99"/>
      <c r="F215" s="165"/>
      <c r="G215" s="166"/>
      <c r="H215" s="166"/>
      <c r="I215" s="166"/>
      <c r="J215" s="167"/>
    </row>
  </sheetData>
  <mergeCells count="2">
    <mergeCell ref="F108:J108"/>
    <mergeCell ref="A145:D145"/>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AU212"/>
  <sheetViews>
    <sheetView showGridLines="0" topLeftCell="A24" zoomScale="85" zoomScaleNormal="85" workbookViewId="0">
      <selection activeCell="A43" sqref="A43:IV43"/>
    </sheetView>
  </sheetViews>
  <sheetFormatPr defaultColWidth="9.25" defaultRowHeight="12.45" x14ac:dyDescent="0.2"/>
  <cols>
    <col min="1" max="1" width="96.75"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42370</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224" t="s">
        <v>326</v>
      </c>
      <c r="B25" s="186"/>
      <c r="C25" s="187"/>
      <c r="D25" s="186"/>
      <c r="E25" s="182"/>
      <c r="F25" s="188"/>
      <c r="G25" s="189"/>
      <c r="H25" s="189"/>
      <c r="I25" s="189"/>
      <c r="J25" s="190"/>
    </row>
    <row r="26" spans="1:10" s="2" customFormat="1" x14ac:dyDescent="0.2">
      <c r="A26" s="225" t="s">
        <v>982</v>
      </c>
      <c r="B26" s="6" t="s">
        <v>487</v>
      </c>
      <c r="C26" s="13">
        <v>42370</v>
      </c>
      <c r="D26" s="6" t="s">
        <v>293</v>
      </c>
      <c r="E26" s="37">
        <v>97</v>
      </c>
      <c r="F26" s="226"/>
      <c r="G26" s="227"/>
      <c r="H26" s="227"/>
      <c r="I26" s="227"/>
      <c r="J26" s="228"/>
    </row>
    <row r="27" spans="1:10" s="2" customFormat="1" ht="24.9" x14ac:dyDescent="0.2">
      <c r="A27" s="225" t="s">
        <v>983</v>
      </c>
      <c r="B27" s="6" t="s">
        <v>487</v>
      </c>
      <c r="C27" s="13">
        <v>42370</v>
      </c>
      <c r="D27" s="6" t="s">
        <v>293</v>
      </c>
      <c r="E27" s="37">
        <v>97</v>
      </c>
      <c r="F27" s="226"/>
      <c r="G27" s="227"/>
      <c r="H27" s="227"/>
      <c r="I27" s="227"/>
      <c r="J27" s="228"/>
    </row>
    <row r="28" spans="1:10" s="2" customFormat="1" x14ac:dyDescent="0.2">
      <c r="A28" s="225" t="s">
        <v>327</v>
      </c>
      <c r="B28" s="6" t="s">
        <v>487</v>
      </c>
      <c r="C28" s="13">
        <v>42370</v>
      </c>
      <c r="D28" s="6" t="s">
        <v>293</v>
      </c>
      <c r="E28" s="37">
        <v>54</v>
      </c>
      <c r="F28" s="226"/>
      <c r="G28" s="227"/>
      <c r="H28" s="227"/>
      <c r="I28" s="227"/>
      <c r="J28" s="228"/>
    </row>
    <row r="29" spans="1:10" s="2" customFormat="1" ht="11.3" customHeight="1" x14ac:dyDescent="0.2">
      <c r="A29" s="225" t="s">
        <v>328</v>
      </c>
      <c r="B29" s="6" t="s">
        <v>487</v>
      </c>
      <c r="C29" s="13">
        <v>42370</v>
      </c>
      <c r="D29" s="6" t="s">
        <v>293</v>
      </c>
      <c r="E29" s="37">
        <v>54</v>
      </c>
      <c r="F29" s="226"/>
      <c r="G29" s="227"/>
      <c r="H29" s="227"/>
      <c r="I29" s="227"/>
      <c r="J29" s="228"/>
    </row>
    <row r="30" spans="1:10" s="2" customFormat="1" ht="11.3" customHeight="1" x14ac:dyDescent="0.2">
      <c r="A30" s="225" t="s">
        <v>980</v>
      </c>
      <c r="B30" s="6"/>
      <c r="C30" s="13"/>
      <c r="D30" s="6"/>
      <c r="E30" s="37"/>
      <c r="F30" s="226"/>
      <c r="G30" s="227"/>
      <c r="H30" s="227"/>
      <c r="I30" s="227"/>
      <c r="J30" s="228"/>
    </row>
    <row r="31" spans="1:10" s="2" customFormat="1" x14ac:dyDescent="0.2">
      <c r="A31" s="235" t="s">
        <v>633</v>
      </c>
      <c r="B31" s="6" t="s">
        <v>487</v>
      </c>
      <c r="C31" s="13">
        <v>42370</v>
      </c>
      <c r="D31" s="6" t="s">
        <v>293</v>
      </c>
      <c r="E31" s="37">
        <v>27</v>
      </c>
      <c r="F31" s="226"/>
      <c r="G31" s="227"/>
      <c r="H31" s="227"/>
      <c r="I31" s="227"/>
      <c r="J31" s="228"/>
    </row>
    <row r="32" spans="1:10" s="2" customFormat="1" x14ac:dyDescent="0.2">
      <c r="A32" s="59" t="s">
        <v>329</v>
      </c>
      <c r="B32" s="8" t="s">
        <v>963</v>
      </c>
      <c r="C32" s="7">
        <v>42156</v>
      </c>
      <c r="D32" s="8" t="s">
        <v>293</v>
      </c>
      <c r="E32" s="27">
        <v>104</v>
      </c>
      <c r="F32" s="24"/>
      <c r="G32" s="25"/>
      <c r="H32" s="25"/>
      <c r="I32" s="25"/>
      <c r="J32" s="53"/>
    </row>
    <row r="33" spans="1:10" s="2" customFormat="1" x14ac:dyDescent="0.2">
      <c r="A33" s="59" t="s">
        <v>340</v>
      </c>
      <c r="B33" s="8" t="s">
        <v>292</v>
      </c>
      <c r="C33" s="1">
        <v>41821</v>
      </c>
      <c r="D33" s="8" t="s">
        <v>293</v>
      </c>
      <c r="E33" s="27">
        <v>11.25</v>
      </c>
      <c r="F33" s="25"/>
      <c r="G33" s="25"/>
      <c r="H33" s="25"/>
      <c r="I33" s="25"/>
      <c r="J33" s="53"/>
    </row>
    <row r="34" spans="1:10" s="2" customFormat="1" x14ac:dyDescent="0.2">
      <c r="A34" s="60" t="s">
        <v>584</v>
      </c>
      <c r="B34" s="22" t="s">
        <v>378</v>
      </c>
      <c r="C34" s="1">
        <v>41821</v>
      </c>
      <c r="D34" s="8" t="s">
        <v>293</v>
      </c>
      <c r="E34" s="40">
        <v>11</v>
      </c>
      <c r="F34" s="42"/>
      <c r="G34" s="25"/>
      <c r="H34" s="25"/>
      <c r="I34" s="25"/>
      <c r="J34" s="53"/>
    </row>
    <row r="35" spans="1:10" s="2" customFormat="1" x14ac:dyDescent="0.2">
      <c r="A35" s="60" t="s">
        <v>585</v>
      </c>
      <c r="B35" s="22" t="s">
        <v>316</v>
      </c>
      <c r="C35" s="15">
        <v>41487</v>
      </c>
      <c r="D35" s="8" t="s">
        <v>293</v>
      </c>
      <c r="E35" s="40">
        <v>11</v>
      </c>
      <c r="F35" s="26"/>
      <c r="G35" s="25"/>
      <c r="H35" s="25"/>
      <c r="I35" s="25"/>
      <c r="J35" s="53"/>
    </row>
    <row r="36" spans="1:10" s="2" customFormat="1" x14ac:dyDescent="0.2">
      <c r="A36" s="59" t="s">
        <v>586</v>
      </c>
      <c r="B36" s="8" t="s">
        <v>292</v>
      </c>
      <c r="C36" s="16">
        <v>40878</v>
      </c>
      <c r="D36" s="8" t="s">
        <v>293</v>
      </c>
      <c r="E36" s="27">
        <v>39.79</v>
      </c>
      <c r="F36" s="24"/>
      <c r="G36" s="25"/>
      <c r="H36" s="25"/>
      <c r="I36" s="25"/>
      <c r="J36" s="53"/>
    </row>
    <row r="37" spans="1:10" s="2" customFormat="1" x14ac:dyDescent="0.2">
      <c r="A37" s="59" t="s">
        <v>634</v>
      </c>
      <c r="B37" s="8" t="s">
        <v>316</v>
      </c>
      <c r="C37" s="16">
        <v>40854</v>
      </c>
      <c r="D37" s="8" t="s">
        <v>293</v>
      </c>
      <c r="E37" s="27">
        <v>11</v>
      </c>
      <c r="F37" s="24"/>
      <c r="G37" s="25"/>
      <c r="H37" s="25"/>
      <c r="I37" s="25"/>
      <c r="J37" s="53"/>
    </row>
    <row r="38" spans="1:10" s="2" customFormat="1" x14ac:dyDescent="0.2">
      <c r="A38" s="59" t="s">
        <v>304</v>
      </c>
      <c r="B38" s="8" t="s">
        <v>292</v>
      </c>
      <c r="C38" s="1">
        <v>42248</v>
      </c>
      <c r="D38" s="8" t="s">
        <v>293</v>
      </c>
      <c r="E38" s="27"/>
      <c r="F38" s="24">
        <v>31.12</v>
      </c>
      <c r="G38" s="25"/>
      <c r="H38" s="25"/>
      <c r="I38" s="25"/>
      <c r="J38" s="53">
        <v>0</v>
      </c>
    </row>
    <row r="39" spans="1:10" s="2" customFormat="1" x14ac:dyDescent="0.2">
      <c r="A39" s="59" t="s">
        <v>889</v>
      </c>
      <c r="B39" s="8" t="s">
        <v>292</v>
      </c>
      <c r="C39" s="1">
        <v>41821</v>
      </c>
      <c r="D39" s="8" t="s">
        <v>293</v>
      </c>
      <c r="E39" s="27">
        <v>11.25</v>
      </c>
      <c r="F39" s="24"/>
      <c r="G39" s="25"/>
      <c r="H39" s="25"/>
      <c r="I39" s="25"/>
      <c r="J39" s="53"/>
    </row>
    <row r="40" spans="1:10" s="2" customFormat="1" x14ac:dyDescent="0.2">
      <c r="A40" s="59" t="s">
        <v>321</v>
      </c>
      <c r="B40" s="8" t="s">
        <v>292</v>
      </c>
      <c r="C40" s="7">
        <v>40198</v>
      </c>
      <c r="D40" s="8" t="s">
        <v>293</v>
      </c>
      <c r="E40" s="27">
        <v>0</v>
      </c>
      <c r="F40" s="24"/>
      <c r="G40" s="25"/>
      <c r="H40" s="25"/>
      <c r="I40" s="25"/>
      <c r="J40" s="53"/>
    </row>
    <row r="41" spans="1:10" s="2" customFormat="1" x14ac:dyDescent="0.2">
      <c r="A41" s="59" t="s">
        <v>334</v>
      </c>
      <c r="B41" s="8" t="s">
        <v>292</v>
      </c>
      <c r="C41" s="7">
        <v>40198</v>
      </c>
      <c r="D41" s="8" t="s">
        <v>299</v>
      </c>
      <c r="E41" s="24">
        <v>13</v>
      </c>
      <c r="F41" s="24"/>
      <c r="G41" s="25"/>
      <c r="H41" s="25"/>
      <c r="I41" s="25"/>
      <c r="J41" s="53"/>
    </row>
    <row r="42" spans="1:10" s="2" customFormat="1" x14ac:dyDescent="0.2">
      <c r="A42" s="59" t="s">
        <v>335</v>
      </c>
      <c r="B42" s="8" t="s">
        <v>292</v>
      </c>
      <c r="C42" s="7">
        <v>40198</v>
      </c>
      <c r="D42" s="8" t="s">
        <v>299</v>
      </c>
      <c r="E42" s="24">
        <v>14</v>
      </c>
      <c r="F42" s="24"/>
      <c r="G42" s="25"/>
      <c r="H42" s="25"/>
      <c r="I42" s="25"/>
      <c r="J42" s="53"/>
    </row>
    <row r="43" spans="1:10" s="2" customFormat="1" x14ac:dyDescent="0.2">
      <c r="A43" s="61" t="s">
        <v>337</v>
      </c>
      <c r="B43" s="62" t="s">
        <v>292</v>
      </c>
      <c r="C43" s="63">
        <v>41010</v>
      </c>
      <c r="D43" s="62" t="s">
        <v>299</v>
      </c>
      <c r="E43" s="65">
        <v>16</v>
      </c>
      <c r="F43" s="65"/>
      <c r="G43" s="64"/>
      <c r="H43" s="64"/>
      <c r="I43" s="64"/>
      <c r="J43" s="125"/>
    </row>
    <row r="44" spans="1:10" s="2" customFormat="1" ht="13.1" x14ac:dyDescent="0.25">
      <c r="A44" s="224" t="s">
        <v>127</v>
      </c>
      <c r="B44" s="186"/>
      <c r="C44" s="187"/>
      <c r="D44" s="186"/>
      <c r="E44" s="188"/>
      <c r="F44" s="188"/>
      <c r="G44" s="189"/>
      <c r="H44" s="189"/>
      <c r="I44" s="189"/>
      <c r="J44" s="190"/>
    </row>
    <row r="45" spans="1:10" s="2" customFormat="1" x14ac:dyDescent="0.2">
      <c r="A45" s="225" t="s">
        <v>622</v>
      </c>
      <c r="B45" s="6" t="s">
        <v>487</v>
      </c>
      <c r="C45" s="13">
        <v>42370</v>
      </c>
      <c r="D45" s="6" t="s">
        <v>293</v>
      </c>
      <c r="E45" s="37">
        <v>97</v>
      </c>
      <c r="F45" s="226"/>
      <c r="G45" s="227"/>
      <c r="H45" s="227"/>
      <c r="I45" s="227"/>
      <c r="J45" s="228"/>
    </row>
    <row r="46" spans="1:10" s="2" customFormat="1" x14ac:dyDescent="0.2">
      <c r="A46" s="59" t="s">
        <v>340</v>
      </c>
      <c r="B46" s="8" t="s">
        <v>292</v>
      </c>
      <c r="C46" s="1">
        <v>41821</v>
      </c>
      <c r="D46" s="8" t="s">
        <v>293</v>
      </c>
      <c r="E46" s="27">
        <v>11.25</v>
      </c>
      <c r="F46" s="24"/>
      <c r="G46" s="25"/>
      <c r="H46" s="25"/>
      <c r="I46" s="25"/>
      <c r="J46" s="53"/>
    </row>
    <row r="47" spans="1:10" s="2" customFormat="1" x14ac:dyDescent="0.2">
      <c r="A47" s="59" t="s">
        <v>793</v>
      </c>
      <c r="B47" s="8" t="s">
        <v>316</v>
      </c>
      <c r="C47" s="1">
        <v>41821</v>
      </c>
      <c r="D47" s="8" t="s">
        <v>293</v>
      </c>
      <c r="E47" s="40">
        <v>11</v>
      </c>
      <c r="F47" s="24"/>
      <c r="G47" s="25"/>
      <c r="H47" s="25"/>
      <c r="I47" s="25"/>
      <c r="J47" s="53"/>
    </row>
    <row r="48" spans="1:10" s="2" customFormat="1" x14ac:dyDescent="0.2">
      <c r="A48" s="59" t="s">
        <v>794</v>
      </c>
      <c r="B48" s="8" t="s">
        <v>316</v>
      </c>
      <c r="C48" s="16">
        <v>41487</v>
      </c>
      <c r="D48" s="8" t="s">
        <v>293</v>
      </c>
      <c r="E48" s="24">
        <v>11</v>
      </c>
      <c r="F48" s="24"/>
      <c r="G48" s="25"/>
      <c r="H48" s="25"/>
      <c r="I48" s="25"/>
      <c r="J48" s="53"/>
    </row>
    <row r="49" spans="1:10" s="2" customFormat="1" x14ac:dyDescent="0.2">
      <c r="A49" s="225" t="s">
        <v>913</v>
      </c>
      <c r="B49" s="6" t="s">
        <v>487</v>
      </c>
      <c r="C49" s="13">
        <v>42370</v>
      </c>
      <c r="D49" s="6" t="s">
        <v>293</v>
      </c>
      <c r="E49" s="37">
        <v>97</v>
      </c>
      <c r="F49" s="226"/>
      <c r="G49" s="227"/>
      <c r="H49" s="227"/>
      <c r="I49" s="227"/>
      <c r="J49" s="228"/>
    </row>
    <row r="50" spans="1:10" s="2" customFormat="1" x14ac:dyDescent="0.2">
      <c r="A50" s="59" t="s">
        <v>586</v>
      </c>
      <c r="B50" s="8" t="s">
        <v>292</v>
      </c>
      <c r="C50" s="16">
        <v>40878</v>
      </c>
      <c r="D50" s="8" t="s">
        <v>293</v>
      </c>
      <c r="E50" s="24">
        <v>39.79</v>
      </c>
      <c r="F50" s="24"/>
      <c r="G50" s="25"/>
      <c r="H50" s="25"/>
      <c r="I50" s="25"/>
      <c r="J50" s="53"/>
    </row>
    <row r="51" spans="1:10" s="2" customFormat="1" x14ac:dyDescent="0.2">
      <c r="A51" s="59" t="s">
        <v>304</v>
      </c>
      <c r="B51" s="8" t="s">
        <v>292</v>
      </c>
      <c r="C51" s="1">
        <v>42248</v>
      </c>
      <c r="D51" s="8" t="s">
        <v>293</v>
      </c>
      <c r="E51" s="27"/>
      <c r="F51" s="24">
        <v>31.12</v>
      </c>
      <c r="G51" s="25"/>
      <c r="H51" s="25"/>
      <c r="I51" s="25"/>
      <c r="J51" s="53">
        <v>0</v>
      </c>
    </row>
    <row r="52" spans="1:10" s="2" customFormat="1" x14ac:dyDescent="0.2">
      <c r="A52" s="59" t="s">
        <v>889</v>
      </c>
      <c r="B52" s="8" t="s">
        <v>292</v>
      </c>
      <c r="C52" s="7">
        <v>40854</v>
      </c>
      <c r="D52" s="8" t="s">
        <v>293</v>
      </c>
      <c r="E52" s="24">
        <v>10</v>
      </c>
      <c r="F52" s="24"/>
      <c r="G52" s="25"/>
      <c r="H52" s="25"/>
      <c r="I52" s="25"/>
      <c r="J52" s="53"/>
    </row>
    <row r="53" spans="1:10" s="2" customFormat="1" x14ac:dyDescent="0.2">
      <c r="A53" s="59" t="s">
        <v>321</v>
      </c>
      <c r="B53" s="8" t="s">
        <v>292</v>
      </c>
      <c r="C53" s="7">
        <v>40854</v>
      </c>
      <c r="D53" s="8" t="s">
        <v>293</v>
      </c>
      <c r="E53" s="24">
        <v>0</v>
      </c>
      <c r="F53" s="24"/>
      <c r="G53" s="25"/>
      <c r="H53" s="25"/>
      <c r="I53" s="25"/>
      <c r="J53" s="53"/>
    </row>
    <row r="54" spans="1:10" s="2" customFormat="1" ht="13.1" x14ac:dyDescent="0.25">
      <c r="A54" s="66" t="s">
        <v>935</v>
      </c>
      <c r="B54" s="8"/>
      <c r="C54" s="8"/>
      <c r="D54" s="8"/>
      <c r="E54" s="24" t="s">
        <v>777</v>
      </c>
      <c r="F54" s="24"/>
      <c r="G54" s="25"/>
      <c r="H54" s="25"/>
      <c r="I54" s="25"/>
      <c r="J54" s="53"/>
    </row>
    <row r="55" spans="1:10" s="2" customFormat="1" x14ac:dyDescent="0.2">
      <c r="A55" s="59" t="s">
        <v>788</v>
      </c>
      <c r="B55" s="8" t="s">
        <v>292</v>
      </c>
      <c r="C55" s="7">
        <v>40854</v>
      </c>
      <c r="D55" s="8" t="s">
        <v>299</v>
      </c>
      <c r="E55" s="24">
        <v>13</v>
      </c>
      <c r="F55" s="24"/>
      <c r="G55" s="25"/>
      <c r="H55" s="25"/>
      <c r="I55" s="25"/>
      <c r="J55" s="53"/>
    </row>
    <row r="56" spans="1:10" s="2" customFormat="1" x14ac:dyDescent="0.2">
      <c r="A56" s="59" t="s">
        <v>379</v>
      </c>
      <c r="B56" s="8" t="s">
        <v>292</v>
      </c>
      <c r="C56" s="7">
        <v>40854</v>
      </c>
      <c r="D56" s="8" t="s">
        <v>299</v>
      </c>
      <c r="E56" s="24">
        <v>14</v>
      </c>
      <c r="F56" s="24"/>
      <c r="G56" s="25"/>
      <c r="H56" s="25"/>
      <c r="I56" s="25"/>
      <c r="J56" s="53"/>
    </row>
    <row r="57" spans="1:10" s="2" customFormat="1" x14ac:dyDescent="0.2">
      <c r="A57" s="59" t="s">
        <v>381</v>
      </c>
      <c r="B57" s="8" t="s">
        <v>292</v>
      </c>
      <c r="C57" s="7">
        <v>41092</v>
      </c>
      <c r="D57" s="8" t="s">
        <v>299</v>
      </c>
      <c r="E57" s="24">
        <v>16</v>
      </c>
      <c r="F57" s="24"/>
      <c r="G57" s="25"/>
      <c r="H57" s="25"/>
      <c r="I57" s="25"/>
      <c r="J57" s="53"/>
    </row>
    <row r="58" spans="1:10" s="2" customFormat="1" x14ac:dyDescent="0.2">
      <c r="A58" s="59" t="s">
        <v>936</v>
      </c>
      <c r="B58" s="8" t="s">
        <v>292</v>
      </c>
      <c r="C58" s="7">
        <v>40854</v>
      </c>
      <c r="D58" s="8" t="s">
        <v>299</v>
      </c>
      <c r="E58" s="24">
        <v>20</v>
      </c>
      <c r="F58" s="24"/>
      <c r="G58" s="25"/>
      <c r="H58" s="25"/>
      <c r="I58" s="25"/>
      <c r="J58" s="53"/>
    </row>
    <row r="59" spans="1:10" s="2" customFormat="1" x14ac:dyDescent="0.2">
      <c r="A59" s="59" t="s">
        <v>937</v>
      </c>
      <c r="B59" s="8" t="s">
        <v>292</v>
      </c>
      <c r="C59" s="7">
        <v>40854</v>
      </c>
      <c r="D59" s="8" t="s">
        <v>299</v>
      </c>
      <c r="E59" s="24">
        <v>45</v>
      </c>
      <c r="F59" s="24"/>
      <c r="G59" s="25"/>
      <c r="H59" s="25"/>
      <c r="I59" s="25"/>
      <c r="J59" s="53"/>
    </row>
    <row r="60" spans="1:10" s="2" customFormat="1" x14ac:dyDescent="0.2">
      <c r="A60" s="59" t="s">
        <v>938</v>
      </c>
      <c r="B60" s="8" t="s">
        <v>292</v>
      </c>
      <c r="C60" s="7">
        <v>40854</v>
      </c>
      <c r="D60" s="8" t="s">
        <v>299</v>
      </c>
      <c r="E60" s="24">
        <v>20</v>
      </c>
      <c r="F60" s="24"/>
      <c r="G60" s="25"/>
      <c r="H60" s="25"/>
      <c r="I60" s="25"/>
      <c r="J60" s="53"/>
    </row>
    <row r="61" spans="1:10" s="2" customFormat="1" x14ac:dyDescent="0.2">
      <c r="A61" s="59" t="s">
        <v>781</v>
      </c>
      <c r="B61" s="8" t="s">
        <v>292</v>
      </c>
      <c r="C61" s="7">
        <v>41439</v>
      </c>
      <c r="D61" s="8" t="s">
        <v>299</v>
      </c>
      <c r="E61" s="24">
        <v>24</v>
      </c>
      <c r="F61" s="24"/>
      <c r="G61" s="25"/>
      <c r="H61" s="25"/>
      <c r="I61" s="25"/>
      <c r="J61" s="53"/>
    </row>
    <row r="62" spans="1:10" s="2" customFormat="1" x14ac:dyDescent="0.2">
      <c r="A62" s="59" t="s">
        <v>919</v>
      </c>
      <c r="B62" s="8" t="s">
        <v>292</v>
      </c>
      <c r="C62" s="7">
        <v>41092</v>
      </c>
      <c r="D62" s="8" t="s">
        <v>299</v>
      </c>
      <c r="E62" s="24">
        <v>33</v>
      </c>
      <c r="F62" s="24"/>
      <c r="G62" s="25"/>
      <c r="H62" s="25"/>
      <c r="I62" s="25"/>
      <c r="J62" s="53"/>
    </row>
    <row r="63" spans="1:10" s="2" customFormat="1" x14ac:dyDescent="0.2">
      <c r="A63" s="59" t="s">
        <v>385</v>
      </c>
      <c r="B63" s="8" t="s">
        <v>292</v>
      </c>
      <c r="C63" s="7">
        <v>41426</v>
      </c>
      <c r="D63" s="8" t="s">
        <v>299</v>
      </c>
      <c r="E63" s="24">
        <v>44</v>
      </c>
      <c r="F63" s="24"/>
      <c r="G63" s="25"/>
      <c r="H63" s="25"/>
      <c r="I63" s="25"/>
      <c r="J63" s="53"/>
    </row>
    <row r="64" spans="1:10" s="2" customFormat="1" ht="13.1" x14ac:dyDescent="0.25">
      <c r="A64" s="66" t="s">
        <v>638</v>
      </c>
      <c r="B64" s="8"/>
      <c r="C64" s="8"/>
      <c r="D64" s="8"/>
      <c r="E64" s="24"/>
      <c r="F64" s="24"/>
      <c r="G64" s="25"/>
      <c r="H64" s="25"/>
      <c r="I64" s="25"/>
      <c r="J64" s="53"/>
    </row>
    <row r="65" spans="1:10" s="2" customFormat="1" x14ac:dyDescent="0.2">
      <c r="A65" s="59" t="s">
        <v>788</v>
      </c>
      <c r="B65" s="8" t="s">
        <v>292</v>
      </c>
      <c r="C65" s="7">
        <v>40854</v>
      </c>
      <c r="D65" s="8" t="s">
        <v>299</v>
      </c>
      <c r="E65" s="24">
        <v>22</v>
      </c>
      <c r="F65" s="24"/>
      <c r="G65" s="25"/>
      <c r="H65" s="25"/>
      <c r="I65" s="25"/>
      <c r="J65" s="53"/>
    </row>
    <row r="66" spans="1:10" s="2" customFormat="1" x14ac:dyDescent="0.2">
      <c r="A66" s="59" t="s">
        <v>379</v>
      </c>
      <c r="B66" s="8" t="s">
        <v>292</v>
      </c>
      <c r="C66" s="7">
        <v>40854</v>
      </c>
      <c r="D66" s="8" t="s">
        <v>299</v>
      </c>
      <c r="E66" s="24">
        <v>23</v>
      </c>
      <c r="F66" s="24"/>
      <c r="G66" s="25"/>
      <c r="H66" s="25"/>
      <c r="I66" s="25"/>
      <c r="J66" s="53"/>
    </row>
    <row r="67" spans="1:10" s="2" customFormat="1" x14ac:dyDescent="0.2">
      <c r="A67" s="59" t="s">
        <v>381</v>
      </c>
      <c r="B67" s="8" t="s">
        <v>292</v>
      </c>
      <c r="C67" s="7">
        <v>41092</v>
      </c>
      <c r="D67" s="8" t="s">
        <v>299</v>
      </c>
      <c r="E67" s="24">
        <v>25</v>
      </c>
      <c r="F67" s="24"/>
      <c r="G67" s="25"/>
      <c r="H67" s="25"/>
      <c r="I67" s="25"/>
      <c r="J67" s="53"/>
    </row>
    <row r="68" spans="1:10" s="2" customFormat="1" x14ac:dyDescent="0.2">
      <c r="A68" s="59" t="s">
        <v>936</v>
      </c>
      <c r="B68" s="8" t="s">
        <v>292</v>
      </c>
      <c r="C68" s="7">
        <v>40854</v>
      </c>
      <c r="D68" s="8" t="s">
        <v>299</v>
      </c>
      <c r="E68" s="24">
        <v>29</v>
      </c>
      <c r="F68" s="24"/>
      <c r="G68" s="25"/>
      <c r="H68" s="25"/>
      <c r="I68" s="25"/>
      <c r="J68" s="53"/>
    </row>
    <row r="69" spans="1:10" s="2" customFormat="1" x14ac:dyDescent="0.2">
      <c r="A69" s="59" t="s">
        <v>937</v>
      </c>
      <c r="B69" s="8" t="s">
        <v>292</v>
      </c>
      <c r="C69" s="7">
        <v>40854</v>
      </c>
      <c r="D69" s="8" t="s">
        <v>299</v>
      </c>
      <c r="E69" s="24">
        <v>54</v>
      </c>
      <c r="F69" s="24"/>
      <c r="G69" s="25"/>
      <c r="H69" s="25"/>
      <c r="I69" s="25"/>
      <c r="J69" s="53"/>
    </row>
    <row r="70" spans="1:10" s="2" customFormat="1" x14ac:dyDescent="0.2">
      <c r="A70" s="59" t="s">
        <v>938</v>
      </c>
      <c r="B70" s="8" t="s">
        <v>292</v>
      </c>
      <c r="C70" s="7">
        <v>40854</v>
      </c>
      <c r="D70" s="8" t="s">
        <v>299</v>
      </c>
      <c r="E70" s="24">
        <v>29</v>
      </c>
      <c r="F70" s="24"/>
      <c r="G70" s="25"/>
      <c r="H70" s="25"/>
      <c r="I70" s="25"/>
      <c r="J70" s="53"/>
    </row>
    <row r="71" spans="1:10" s="2" customFormat="1" x14ac:dyDescent="0.2">
      <c r="A71" s="59" t="s">
        <v>781</v>
      </c>
      <c r="B71" s="8" t="s">
        <v>292</v>
      </c>
      <c r="C71" s="7">
        <v>41439</v>
      </c>
      <c r="D71" s="8" t="s">
        <v>299</v>
      </c>
      <c r="E71" s="24">
        <v>33</v>
      </c>
      <c r="F71" s="24"/>
      <c r="G71" s="25"/>
      <c r="H71" s="25"/>
      <c r="I71" s="25"/>
      <c r="J71" s="53"/>
    </row>
    <row r="72" spans="1:10" s="2" customFormat="1" x14ac:dyDescent="0.2">
      <c r="A72" s="59" t="s">
        <v>919</v>
      </c>
      <c r="B72" s="8" t="s">
        <v>292</v>
      </c>
      <c r="C72" s="7">
        <v>41092</v>
      </c>
      <c r="D72" s="8" t="s">
        <v>299</v>
      </c>
      <c r="E72" s="24">
        <v>42</v>
      </c>
      <c r="F72" s="24"/>
      <c r="G72" s="25"/>
      <c r="H72" s="25"/>
      <c r="I72" s="25"/>
      <c r="J72" s="53"/>
    </row>
    <row r="73" spans="1:10" s="2" customFormat="1" x14ac:dyDescent="0.2">
      <c r="A73" s="61" t="s">
        <v>385</v>
      </c>
      <c r="B73" s="8" t="s">
        <v>292</v>
      </c>
      <c r="C73" s="63">
        <v>41426</v>
      </c>
      <c r="D73" s="62" t="s">
        <v>299</v>
      </c>
      <c r="E73" s="65">
        <v>53</v>
      </c>
      <c r="F73" s="65"/>
      <c r="G73" s="64"/>
      <c r="H73" s="64"/>
      <c r="I73" s="64"/>
      <c r="J73" s="125"/>
    </row>
    <row r="74" spans="1:10" s="2" customFormat="1" ht="13.1" x14ac:dyDescent="0.25">
      <c r="A74" s="224" t="s">
        <v>939</v>
      </c>
      <c r="B74" s="186"/>
      <c r="C74" s="187"/>
      <c r="D74" s="186"/>
      <c r="E74" s="182"/>
      <c r="F74" s="188"/>
      <c r="G74" s="189"/>
      <c r="H74" s="189"/>
      <c r="I74" s="189"/>
      <c r="J74" s="190"/>
    </row>
    <row r="75" spans="1:10" s="2" customFormat="1" x14ac:dyDescent="0.2">
      <c r="A75" s="67" t="s">
        <v>735</v>
      </c>
      <c r="B75" s="8" t="s">
        <v>292</v>
      </c>
      <c r="C75" s="7">
        <v>41760</v>
      </c>
      <c r="D75" s="8" t="s">
        <v>293</v>
      </c>
      <c r="E75" s="27">
        <v>750</v>
      </c>
      <c r="F75" s="24"/>
      <c r="G75" s="25"/>
      <c r="H75" s="25"/>
      <c r="I75" s="25"/>
      <c r="J75" s="53"/>
    </row>
    <row r="76" spans="1:10" s="2" customFormat="1" x14ac:dyDescent="0.2">
      <c r="A76" s="59" t="s">
        <v>736</v>
      </c>
      <c r="B76" s="8" t="s">
        <v>292</v>
      </c>
      <c r="C76" s="56">
        <v>41821</v>
      </c>
      <c r="D76" s="4" t="s">
        <v>293</v>
      </c>
      <c r="E76" s="54">
        <v>11.25</v>
      </c>
      <c r="F76" s="50"/>
      <c r="G76" s="25"/>
      <c r="H76" s="25"/>
      <c r="I76" s="25"/>
      <c r="J76" s="53"/>
    </row>
    <row r="77" spans="1:10" s="2" customFormat="1" ht="24.9" x14ac:dyDescent="0.2">
      <c r="A77" s="59" t="s">
        <v>737</v>
      </c>
      <c r="B77" s="8" t="s">
        <v>292</v>
      </c>
      <c r="C77" s="7">
        <v>41760</v>
      </c>
      <c r="D77" s="8" t="s">
        <v>293</v>
      </c>
      <c r="E77" s="111" t="s">
        <v>738</v>
      </c>
      <c r="F77" s="24"/>
      <c r="G77" s="25"/>
      <c r="H77" s="25"/>
      <c r="I77" s="25"/>
      <c r="J77" s="53"/>
    </row>
    <row r="78" spans="1:10" s="2" customFormat="1" ht="24.9" x14ac:dyDescent="0.2">
      <c r="A78" s="59" t="s">
        <v>739</v>
      </c>
      <c r="B78" s="8" t="s">
        <v>292</v>
      </c>
      <c r="C78" s="7">
        <v>41760</v>
      </c>
      <c r="D78" s="8" t="s">
        <v>293</v>
      </c>
      <c r="E78" s="27">
        <v>750</v>
      </c>
      <c r="F78" s="24"/>
      <c r="G78" s="25"/>
      <c r="H78" s="25"/>
      <c r="I78" s="25"/>
      <c r="J78" s="53"/>
    </row>
    <row r="79" spans="1:10" s="2" customFormat="1" x14ac:dyDescent="0.2">
      <c r="A79" s="59" t="s">
        <v>304</v>
      </c>
      <c r="B79" s="8" t="s">
        <v>292</v>
      </c>
      <c r="C79" s="1">
        <v>42248</v>
      </c>
      <c r="D79" s="8" t="s">
        <v>293</v>
      </c>
      <c r="E79" s="24">
        <v>31.12</v>
      </c>
      <c r="G79" s="25"/>
      <c r="H79" s="25"/>
      <c r="I79" s="25"/>
      <c r="J79" s="53"/>
    </row>
    <row r="80" spans="1:10" s="2" customFormat="1" x14ac:dyDescent="0.2">
      <c r="A80" s="59" t="s">
        <v>321</v>
      </c>
      <c r="B80" s="8" t="s">
        <v>292</v>
      </c>
      <c r="C80" s="7">
        <v>41351</v>
      </c>
      <c r="D80" s="8" t="s">
        <v>293</v>
      </c>
      <c r="E80" s="27">
        <v>0</v>
      </c>
      <c r="F80" s="24"/>
      <c r="G80" s="25"/>
      <c r="H80" s="25"/>
      <c r="I80" s="25"/>
      <c r="J80" s="53"/>
    </row>
    <row r="81" spans="1:10" s="2" customFormat="1" x14ac:dyDescent="0.2">
      <c r="A81" s="61" t="s">
        <v>385</v>
      </c>
      <c r="B81" s="62" t="s">
        <v>740</v>
      </c>
      <c r="C81" s="63">
        <v>41760</v>
      </c>
      <c r="D81" s="62" t="s">
        <v>299</v>
      </c>
      <c r="E81" s="76">
        <v>140</v>
      </c>
      <c r="F81" s="65"/>
      <c r="G81" s="64"/>
      <c r="H81" s="64"/>
      <c r="I81" s="64"/>
      <c r="J81" s="125"/>
    </row>
    <row r="82" spans="1:10" s="2" customFormat="1" ht="13.1" x14ac:dyDescent="0.25">
      <c r="A82" s="191" t="s">
        <v>485</v>
      </c>
      <c r="B82" s="192"/>
      <c r="C82" s="192"/>
      <c r="D82" s="186"/>
      <c r="E82" s="193"/>
      <c r="F82" s="194"/>
      <c r="G82" s="195"/>
      <c r="H82" s="195"/>
      <c r="I82" s="195"/>
      <c r="J82" s="196"/>
    </row>
    <row r="83" spans="1:10" s="2" customFormat="1" x14ac:dyDescent="0.2">
      <c r="A83" s="68" t="s">
        <v>486</v>
      </c>
      <c r="B83" s="8" t="s">
        <v>487</v>
      </c>
      <c r="C83" s="7">
        <v>39569</v>
      </c>
      <c r="D83" s="8" t="s">
        <v>299</v>
      </c>
      <c r="E83" s="31">
        <v>1528</v>
      </c>
      <c r="F83" s="34"/>
      <c r="G83" s="35"/>
      <c r="H83" s="35"/>
      <c r="I83" s="35"/>
      <c r="J83" s="126"/>
    </row>
    <row r="84" spans="1:10" s="2" customFormat="1" x14ac:dyDescent="0.2">
      <c r="A84" s="168" t="s">
        <v>774</v>
      </c>
      <c r="B84" s="28" t="s">
        <v>487</v>
      </c>
      <c r="C84" s="171">
        <v>41821</v>
      </c>
      <c r="D84" s="22" t="s">
        <v>299</v>
      </c>
      <c r="E84" s="26">
        <v>20968</v>
      </c>
      <c r="F84" s="169"/>
      <c r="G84" s="29"/>
      <c r="H84" s="30"/>
      <c r="I84" s="29"/>
      <c r="J84" s="259"/>
    </row>
    <row r="85" spans="1:10" s="2" customFormat="1" x14ac:dyDescent="0.2">
      <c r="A85" s="168" t="s">
        <v>775</v>
      </c>
      <c r="B85" s="28" t="s">
        <v>487</v>
      </c>
      <c r="C85" s="171">
        <v>41821</v>
      </c>
      <c r="D85" s="22" t="s">
        <v>299</v>
      </c>
      <c r="E85" s="26">
        <v>6532</v>
      </c>
      <c r="F85" s="170"/>
      <c r="G85" s="30"/>
      <c r="H85" s="30"/>
      <c r="I85" s="30"/>
      <c r="J85" s="259"/>
    </row>
    <row r="86" spans="1:10" s="2" customFormat="1" x14ac:dyDescent="0.2">
      <c r="A86" s="172" t="s">
        <v>489</v>
      </c>
      <c r="B86" s="28"/>
      <c r="C86" s="1"/>
      <c r="D86" s="8"/>
      <c r="E86" s="24"/>
      <c r="F86" s="24"/>
      <c r="G86" s="25"/>
      <c r="H86" s="25"/>
      <c r="I86" s="25"/>
      <c r="J86" s="53"/>
    </row>
    <row r="87" spans="1:10" s="2" customFormat="1" x14ac:dyDescent="0.2">
      <c r="A87" s="68" t="s">
        <v>964</v>
      </c>
      <c r="B87" s="8" t="s">
        <v>316</v>
      </c>
      <c r="C87" s="7">
        <v>40909</v>
      </c>
      <c r="D87" s="8" t="s">
        <v>491</v>
      </c>
      <c r="E87" s="31"/>
      <c r="F87" s="24">
        <v>40</v>
      </c>
      <c r="G87" s="25">
        <v>40</v>
      </c>
      <c r="H87" s="25">
        <v>40</v>
      </c>
      <c r="I87" s="25">
        <v>40</v>
      </c>
      <c r="J87" s="53">
        <v>40</v>
      </c>
    </row>
    <row r="88" spans="1:10" s="2" customFormat="1" x14ac:dyDescent="0.2">
      <c r="A88" s="69" t="s">
        <v>492</v>
      </c>
      <c r="B88" s="62" t="s">
        <v>493</v>
      </c>
      <c r="C88" s="63">
        <v>39569</v>
      </c>
      <c r="D88" s="62" t="s">
        <v>293</v>
      </c>
      <c r="E88" s="70">
        <v>0</v>
      </c>
      <c r="F88" s="71"/>
      <c r="G88" s="72"/>
      <c r="H88" s="72"/>
      <c r="I88" s="72"/>
      <c r="J88" s="127"/>
    </row>
    <row r="89" spans="1:10" s="2" customFormat="1" ht="13.1" x14ac:dyDescent="0.25">
      <c r="A89" s="191" t="s">
        <v>499</v>
      </c>
      <c r="B89" s="192"/>
      <c r="C89" s="192"/>
      <c r="D89" s="186"/>
      <c r="E89" s="193"/>
      <c r="F89" s="197"/>
      <c r="G89" s="184"/>
      <c r="H89" s="184"/>
      <c r="I89" s="184"/>
      <c r="J89" s="185"/>
    </row>
    <row r="90" spans="1:10" s="2" customFormat="1" x14ac:dyDescent="0.2">
      <c r="A90" s="68" t="s">
        <v>965</v>
      </c>
      <c r="B90" s="8" t="s">
        <v>292</v>
      </c>
      <c r="C90" s="16">
        <v>39569</v>
      </c>
      <c r="D90" s="8" t="s">
        <v>293</v>
      </c>
      <c r="E90" s="31">
        <v>0</v>
      </c>
      <c r="F90" s="32"/>
      <c r="G90" s="33"/>
      <c r="H90" s="33"/>
      <c r="I90" s="33"/>
      <c r="J90" s="128"/>
    </row>
    <row r="91" spans="1:10" s="2" customFormat="1" x14ac:dyDescent="0.2">
      <c r="A91" s="68" t="s">
        <v>966</v>
      </c>
      <c r="B91" s="8" t="s">
        <v>493</v>
      </c>
      <c r="C91" s="16">
        <v>39569</v>
      </c>
      <c r="D91" s="8" t="s">
        <v>293</v>
      </c>
      <c r="E91" s="31">
        <v>0</v>
      </c>
      <c r="F91" s="32"/>
      <c r="G91" s="33"/>
      <c r="H91" s="33"/>
      <c r="I91" s="33"/>
      <c r="J91" s="128"/>
    </row>
    <row r="92" spans="1:10" s="2" customFormat="1" x14ac:dyDescent="0.2">
      <c r="A92" s="68" t="s">
        <v>502</v>
      </c>
      <c r="B92" s="8" t="s">
        <v>316</v>
      </c>
      <c r="C92" s="7">
        <v>40909</v>
      </c>
      <c r="D92" s="8" t="s">
        <v>503</v>
      </c>
      <c r="E92" s="31">
        <v>1704</v>
      </c>
      <c r="F92" s="34"/>
      <c r="G92" s="35"/>
      <c r="H92" s="35"/>
      <c r="I92" s="35"/>
      <c r="J92" s="126"/>
    </row>
    <row r="93" spans="1:10" s="2" customFormat="1" x14ac:dyDescent="0.2">
      <c r="A93" s="68" t="s">
        <v>504</v>
      </c>
      <c r="B93" s="8" t="s">
        <v>316</v>
      </c>
      <c r="C93" s="7">
        <v>40909</v>
      </c>
      <c r="D93" s="8" t="s">
        <v>503</v>
      </c>
      <c r="E93" s="31">
        <v>3408</v>
      </c>
      <c r="F93" s="34"/>
      <c r="G93" s="35"/>
      <c r="H93" s="35"/>
      <c r="I93" s="35"/>
      <c r="J93" s="126"/>
    </row>
    <row r="94" spans="1:10" s="2" customFormat="1" x14ac:dyDescent="0.2">
      <c r="A94" s="68" t="s">
        <v>505</v>
      </c>
      <c r="B94" s="8" t="s">
        <v>316</v>
      </c>
      <c r="C94" s="7">
        <v>40909</v>
      </c>
      <c r="D94" s="8" t="s">
        <v>503</v>
      </c>
      <c r="E94" s="31">
        <v>5112</v>
      </c>
      <c r="F94" s="34"/>
      <c r="G94" s="35"/>
      <c r="H94" s="35"/>
      <c r="I94" s="35"/>
      <c r="J94" s="126"/>
    </row>
    <row r="95" spans="1:10" s="2" customFormat="1" x14ac:dyDescent="0.2">
      <c r="A95" s="68" t="s">
        <v>506</v>
      </c>
      <c r="B95" s="8" t="s">
        <v>316</v>
      </c>
      <c r="C95" s="7">
        <v>40909</v>
      </c>
      <c r="D95" s="8" t="s">
        <v>503</v>
      </c>
      <c r="E95" s="31">
        <v>6816</v>
      </c>
      <c r="F95" s="34"/>
      <c r="G95" s="35"/>
      <c r="H95" s="35"/>
      <c r="I95" s="35"/>
      <c r="J95" s="126"/>
    </row>
    <row r="96" spans="1:10" s="2" customFormat="1" x14ac:dyDescent="0.2">
      <c r="A96" s="68" t="s">
        <v>507</v>
      </c>
      <c r="B96" s="8" t="s">
        <v>316</v>
      </c>
      <c r="C96" s="7">
        <v>40909</v>
      </c>
      <c r="D96" s="8" t="s">
        <v>503</v>
      </c>
      <c r="E96" s="31">
        <v>8520</v>
      </c>
      <c r="F96" s="34"/>
      <c r="G96" s="35"/>
      <c r="H96" s="35"/>
      <c r="I96" s="35"/>
      <c r="J96" s="126"/>
    </row>
    <row r="97" spans="1:10" s="2" customFormat="1" x14ac:dyDescent="0.2">
      <c r="A97" s="68" t="s">
        <v>508</v>
      </c>
      <c r="B97" s="8" t="s">
        <v>316</v>
      </c>
      <c r="C97" s="7">
        <v>40909</v>
      </c>
      <c r="D97" s="8" t="s">
        <v>503</v>
      </c>
      <c r="E97" s="31">
        <v>10212</v>
      </c>
      <c r="F97" s="34"/>
      <c r="G97" s="35"/>
      <c r="H97" s="35"/>
      <c r="I97" s="35"/>
      <c r="J97" s="126"/>
    </row>
    <row r="98" spans="1:10" s="2" customFormat="1" x14ac:dyDescent="0.2">
      <c r="A98" s="68" t="s">
        <v>509</v>
      </c>
      <c r="B98" s="8" t="s">
        <v>316</v>
      </c>
      <c r="C98" s="7">
        <v>40909</v>
      </c>
      <c r="D98" s="8" t="s">
        <v>503</v>
      </c>
      <c r="E98" s="31">
        <v>11916</v>
      </c>
      <c r="F98" s="34"/>
      <c r="G98" s="35"/>
      <c r="H98" s="35"/>
      <c r="I98" s="35"/>
      <c r="J98" s="126"/>
    </row>
    <row r="99" spans="1:10" s="2" customFormat="1" x14ac:dyDescent="0.2">
      <c r="A99" s="68" t="s">
        <v>510</v>
      </c>
      <c r="B99" s="8" t="s">
        <v>316</v>
      </c>
      <c r="C99" s="7">
        <v>40909</v>
      </c>
      <c r="D99" s="8" t="s">
        <v>503</v>
      </c>
      <c r="E99" s="31">
        <v>13620</v>
      </c>
      <c r="F99" s="34"/>
      <c r="G99" s="35"/>
      <c r="H99" s="35"/>
      <c r="I99" s="35"/>
      <c r="J99" s="126"/>
    </row>
    <row r="100" spans="1:10" s="2" customFormat="1" x14ac:dyDescent="0.2">
      <c r="A100" s="68" t="s">
        <v>511</v>
      </c>
      <c r="B100" s="8" t="s">
        <v>316</v>
      </c>
      <c r="C100" s="7">
        <v>40909</v>
      </c>
      <c r="D100" s="8" t="s">
        <v>503</v>
      </c>
      <c r="E100" s="31">
        <v>15324</v>
      </c>
      <c r="F100" s="34"/>
      <c r="G100" s="35"/>
      <c r="H100" s="35"/>
      <c r="I100" s="35"/>
      <c r="J100" s="126"/>
    </row>
    <row r="101" spans="1:10" s="2" customFormat="1" x14ac:dyDescent="0.2">
      <c r="A101" s="68" t="s">
        <v>512</v>
      </c>
      <c r="B101" s="8" t="s">
        <v>316</v>
      </c>
      <c r="C101" s="7">
        <v>40909</v>
      </c>
      <c r="D101" s="8" t="s">
        <v>503</v>
      </c>
      <c r="E101" s="31">
        <v>17028</v>
      </c>
      <c r="F101" s="34"/>
      <c r="G101" s="35"/>
      <c r="H101" s="35"/>
      <c r="I101" s="35"/>
      <c r="J101" s="126"/>
    </row>
    <row r="102" spans="1:10" s="2" customFormat="1" x14ac:dyDescent="0.2">
      <c r="A102" s="68" t="s">
        <v>513</v>
      </c>
      <c r="B102" s="8" t="s">
        <v>316</v>
      </c>
      <c r="C102" s="7">
        <v>40909</v>
      </c>
      <c r="D102" s="8" t="s">
        <v>503</v>
      </c>
      <c r="E102" s="31">
        <v>57060</v>
      </c>
      <c r="F102" s="34"/>
      <c r="G102" s="35"/>
      <c r="H102" s="35"/>
      <c r="I102" s="35"/>
      <c r="J102" s="126"/>
    </row>
    <row r="103" spans="1:10" s="2" customFormat="1" x14ac:dyDescent="0.2">
      <c r="A103" s="69" t="s">
        <v>514</v>
      </c>
      <c r="B103" s="62" t="s">
        <v>316</v>
      </c>
      <c r="C103" s="63">
        <v>41512</v>
      </c>
      <c r="D103" s="62" t="s">
        <v>503</v>
      </c>
      <c r="E103" s="73">
        <v>456480</v>
      </c>
      <c r="F103" s="146"/>
      <c r="G103" s="146"/>
      <c r="H103" s="146"/>
      <c r="I103" s="146"/>
      <c r="J103" s="147"/>
    </row>
    <row r="104" spans="1:10" s="2" customFormat="1" ht="20.95" customHeight="1" x14ac:dyDescent="0.2">
      <c r="A104" s="94"/>
      <c r="B104" s="8"/>
      <c r="C104" s="8"/>
      <c r="D104" s="8"/>
      <c r="E104" s="38"/>
      <c r="F104" s="142"/>
      <c r="G104" s="35"/>
      <c r="H104" s="35"/>
      <c r="I104" s="35"/>
      <c r="J104" s="126"/>
    </row>
    <row r="105" spans="1:10" s="2" customFormat="1" ht="17.7" x14ac:dyDescent="0.3">
      <c r="A105" s="101" t="s">
        <v>606</v>
      </c>
      <c r="B105" s="102" t="s">
        <v>707</v>
      </c>
      <c r="C105" s="103"/>
      <c r="D105" s="112"/>
      <c r="E105" s="104"/>
      <c r="F105" s="1627" t="s">
        <v>766</v>
      </c>
      <c r="G105" s="1629"/>
      <c r="H105" s="1629"/>
      <c r="I105" s="1634"/>
      <c r="J105" s="1635"/>
    </row>
    <row r="106" spans="1:10" s="2" customFormat="1" ht="26.2" x14ac:dyDescent="0.25">
      <c r="A106" s="105"/>
      <c r="B106" s="106" t="s">
        <v>286</v>
      </c>
      <c r="C106" s="106" t="s">
        <v>287</v>
      </c>
      <c r="D106" s="113" t="s">
        <v>435</v>
      </c>
      <c r="E106" s="107" t="s">
        <v>531</v>
      </c>
      <c r="F106" s="108" t="s">
        <v>767</v>
      </c>
      <c r="G106" s="109" t="s">
        <v>772</v>
      </c>
      <c r="H106" s="108">
        <v>2</v>
      </c>
      <c r="I106" s="110"/>
      <c r="J106" s="129" t="s">
        <v>768</v>
      </c>
    </row>
    <row r="107" spans="1:10" s="2" customFormat="1" ht="13.1" x14ac:dyDescent="0.25">
      <c r="A107" s="191" t="s">
        <v>708</v>
      </c>
      <c r="B107" s="192"/>
      <c r="C107" s="192"/>
      <c r="D107" s="186"/>
      <c r="E107" s="198"/>
      <c r="F107" s="183"/>
      <c r="G107" s="184"/>
      <c r="H107" s="184"/>
      <c r="I107" s="184"/>
      <c r="J107" s="185"/>
    </row>
    <row r="108" spans="1:10" s="2" customFormat="1" x14ac:dyDescent="0.2">
      <c r="A108" s="68" t="s">
        <v>812</v>
      </c>
      <c r="B108" s="8"/>
      <c r="C108" s="8"/>
      <c r="D108" s="8"/>
      <c r="E108" s="39"/>
      <c r="F108" s="142"/>
      <c r="G108" s="35"/>
      <c r="H108" s="35"/>
      <c r="I108" s="35"/>
      <c r="J108" s="126"/>
    </row>
    <row r="109" spans="1:10" s="2" customFormat="1" x14ac:dyDescent="0.2">
      <c r="A109" s="59" t="s">
        <v>813</v>
      </c>
      <c r="B109" s="8" t="s">
        <v>298</v>
      </c>
      <c r="C109" s="7">
        <v>39569</v>
      </c>
      <c r="D109" s="8" t="s">
        <v>299</v>
      </c>
      <c r="E109" s="39"/>
      <c r="F109" s="142">
        <v>0</v>
      </c>
      <c r="G109" s="35"/>
      <c r="H109" s="35">
        <v>0</v>
      </c>
      <c r="I109" s="35"/>
      <c r="J109" s="126">
        <v>0</v>
      </c>
    </row>
    <row r="110" spans="1:10" s="2" customFormat="1" x14ac:dyDescent="0.2">
      <c r="A110" s="59" t="s">
        <v>814</v>
      </c>
      <c r="B110" s="8" t="s">
        <v>298</v>
      </c>
      <c r="C110" s="7">
        <v>41361</v>
      </c>
      <c r="D110" s="8" t="s">
        <v>299</v>
      </c>
      <c r="E110" s="39"/>
      <c r="F110" s="142">
        <v>0</v>
      </c>
      <c r="G110" s="35"/>
      <c r="H110" s="35">
        <v>0</v>
      </c>
      <c r="I110" s="35"/>
      <c r="J110" s="126">
        <v>0</v>
      </c>
    </row>
    <row r="111" spans="1:10" s="2" customFormat="1" x14ac:dyDescent="0.2">
      <c r="A111" s="59" t="s">
        <v>815</v>
      </c>
      <c r="B111" s="8" t="s">
        <v>298</v>
      </c>
      <c r="C111" s="7">
        <v>41361</v>
      </c>
      <c r="D111" s="8" t="s">
        <v>299</v>
      </c>
      <c r="E111" s="39"/>
      <c r="F111" s="142">
        <v>0</v>
      </c>
      <c r="G111" s="35"/>
      <c r="H111" s="35">
        <v>0</v>
      </c>
      <c r="I111" s="35"/>
      <c r="J111" s="126">
        <v>0</v>
      </c>
    </row>
    <row r="112" spans="1:10" s="2" customFormat="1" x14ac:dyDescent="0.2">
      <c r="A112" s="59" t="s">
        <v>816</v>
      </c>
      <c r="B112" s="8" t="s">
        <v>298</v>
      </c>
      <c r="C112" s="7">
        <v>41361</v>
      </c>
      <c r="D112" s="8" t="s">
        <v>299</v>
      </c>
      <c r="E112" s="39"/>
      <c r="F112" s="142">
        <v>0</v>
      </c>
      <c r="G112" s="35"/>
      <c r="H112" s="35">
        <v>0</v>
      </c>
      <c r="I112" s="35"/>
      <c r="J112" s="126">
        <v>0</v>
      </c>
    </row>
    <row r="113" spans="1:10" s="2" customFormat="1" x14ac:dyDescent="0.2">
      <c r="A113" s="59" t="s">
        <v>817</v>
      </c>
      <c r="B113" s="8" t="s">
        <v>298</v>
      </c>
      <c r="C113" s="7">
        <v>39846</v>
      </c>
      <c r="D113" s="8" t="s">
        <v>299</v>
      </c>
      <c r="E113" s="39"/>
      <c r="F113" s="142">
        <v>0</v>
      </c>
      <c r="G113" s="35"/>
      <c r="H113" s="35">
        <v>0</v>
      </c>
      <c r="I113" s="35"/>
      <c r="J113" s="126">
        <v>0</v>
      </c>
    </row>
    <row r="114" spans="1:10" s="2" customFormat="1" x14ac:dyDescent="0.2">
      <c r="A114" s="59" t="s">
        <v>437</v>
      </c>
      <c r="B114" s="8" t="s">
        <v>298</v>
      </c>
      <c r="C114" s="7">
        <v>40423</v>
      </c>
      <c r="D114" s="8" t="s">
        <v>299</v>
      </c>
      <c r="E114" s="39"/>
      <c r="F114" s="142">
        <v>2.2000000000000002</v>
      </c>
      <c r="G114" s="35"/>
      <c r="H114" s="142">
        <v>2.2000000000000002</v>
      </c>
      <c r="I114" s="35"/>
      <c r="J114" s="143">
        <v>2.2000000000000002</v>
      </c>
    </row>
    <row r="115" spans="1:10" s="2" customFormat="1" x14ac:dyDescent="0.2">
      <c r="A115" s="61" t="s">
        <v>438</v>
      </c>
      <c r="B115" s="62" t="s">
        <v>298</v>
      </c>
      <c r="C115" s="63">
        <v>40392</v>
      </c>
      <c r="D115" s="62" t="s">
        <v>299</v>
      </c>
      <c r="E115" s="73" t="s">
        <v>769</v>
      </c>
      <c r="F115" s="148">
        <v>7</v>
      </c>
      <c r="G115" s="72"/>
      <c r="H115" s="72">
        <v>7</v>
      </c>
      <c r="I115" s="72"/>
      <c r="J115" s="127">
        <v>7</v>
      </c>
    </row>
    <row r="116" spans="1:10" s="2" customFormat="1" ht="13.1" x14ac:dyDescent="0.25">
      <c r="A116" s="224" t="s">
        <v>895</v>
      </c>
      <c r="B116" s="186"/>
      <c r="C116" s="186"/>
      <c r="D116" s="186"/>
      <c r="E116" s="198"/>
      <c r="F116" s="193"/>
      <c r="G116" s="199"/>
      <c r="H116" s="199"/>
      <c r="I116" s="199"/>
      <c r="J116" s="200"/>
    </row>
    <row r="117" spans="1:10" s="2" customFormat="1" x14ac:dyDescent="0.2">
      <c r="A117" s="59" t="s">
        <v>437</v>
      </c>
      <c r="B117" s="8" t="s">
        <v>440</v>
      </c>
      <c r="C117" s="16">
        <v>40854</v>
      </c>
      <c r="D117" s="8" t="s">
        <v>299</v>
      </c>
      <c r="E117" s="39" t="s">
        <v>777</v>
      </c>
      <c r="F117" s="31">
        <v>3</v>
      </c>
      <c r="G117" s="38"/>
      <c r="H117" s="38">
        <v>3</v>
      </c>
      <c r="I117" s="38"/>
      <c r="J117" s="143">
        <v>3</v>
      </c>
    </row>
    <row r="118" spans="1:10" s="2" customFormat="1" x14ac:dyDescent="0.2">
      <c r="A118" s="74" t="s">
        <v>642</v>
      </c>
      <c r="B118" s="8" t="s">
        <v>292</v>
      </c>
      <c r="C118" s="16">
        <v>40854</v>
      </c>
      <c r="D118" s="8" t="s">
        <v>293</v>
      </c>
      <c r="E118" s="39">
        <v>26</v>
      </c>
      <c r="F118" s="150"/>
      <c r="G118" s="151"/>
      <c r="H118" s="151"/>
      <c r="I118" s="151"/>
      <c r="J118" s="152"/>
    </row>
    <row r="119" spans="1:10" s="2" customFormat="1" x14ac:dyDescent="0.2">
      <c r="A119" s="74" t="s">
        <v>472</v>
      </c>
      <c r="B119" s="8" t="s">
        <v>292</v>
      </c>
      <c r="C119" s="16">
        <v>40854</v>
      </c>
      <c r="D119" s="8" t="s">
        <v>293</v>
      </c>
      <c r="E119" s="39">
        <v>69.5</v>
      </c>
      <c r="F119" s="150"/>
      <c r="G119" s="151"/>
      <c r="H119" s="151"/>
      <c r="I119" s="151"/>
      <c r="J119" s="152"/>
    </row>
    <row r="120" spans="1:10" s="2" customFormat="1" x14ac:dyDescent="0.2">
      <c r="A120" s="59" t="s">
        <v>819</v>
      </c>
      <c r="B120" s="8" t="s">
        <v>292</v>
      </c>
      <c r="C120" s="16">
        <v>40854</v>
      </c>
      <c r="D120" s="8" t="s">
        <v>293</v>
      </c>
      <c r="E120" s="39">
        <v>12.5</v>
      </c>
      <c r="F120" s="31"/>
      <c r="G120" s="38"/>
      <c r="H120" s="38"/>
      <c r="I120" s="38"/>
      <c r="J120" s="143"/>
    </row>
    <row r="121" spans="1:10" s="2" customFormat="1" x14ac:dyDescent="0.2">
      <c r="A121" s="59" t="s">
        <v>984</v>
      </c>
      <c r="B121" s="8" t="s">
        <v>292</v>
      </c>
      <c r="C121" s="16">
        <v>40854</v>
      </c>
      <c r="D121" s="8" t="s">
        <v>293</v>
      </c>
      <c r="E121" s="39">
        <v>25</v>
      </c>
      <c r="F121" s="31"/>
      <c r="G121" s="38"/>
      <c r="H121" s="38"/>
      <c r="I121" s="38"/>
      <c r="J121" s="143"/>
    </row>
    <row r="122" spans="1:10" s="2" customFormat="1" x14ac:dyDescent="0.2">
      <c r="A122" s="74" t="s">
        <v>822</v>
      </c>
      <c r="B122" s="8" t="s">
        <v>292</v>
      </c>
      <c r="C122" s="16">
        <v>40854</v>
      </c>
      <c r="D122" s="8" t="s">
        <v>293</v>
      </c>
      <c r="E122" s="39">
        <v>12.5</v>
      </c>
      <c r="F122" s="31"/>
      <c r="G122" s="38"/>
      <c r="H122" s="38"/>
      <c r="I122" s="38"/>
      <c r="J122" s="143"/>
    </row>
    <row r="123" spans="1:10" s="2" customFormat="1" x14ac:dyDescent="0.2">
      <c r="A123" s="67" t="s">
        <v>799</v>
      </c>
      <c r="B123" s="48" t="s">
        <v>292</v>
      </c>
      <c r="C123" s="48"/>
      <c r="D123" s="48" t="s">
        <v>293</v>
      </c>
      <c r="E123" s="58">
        <v>0</v>
      </c>
      <c r="F123" s="25"/>
      <c r="G123" s="25"/>
      <c r="H123" s="25"/>
      <c r="I123" s="25"/>
      <c r="J123" s="53"/>
    </row>
    <row r="124" spans="1:10" s="2" customFormat="1" x14ac:dyDescent="0.2">
      <c r="A124" s="61" t="s">
        <v>800</v>
      </c>
      <c r="B124" s="62" t="s">
        <v>292</v>
      </c>
      <c r="C124" s="75">
        <v>40529</v>
      </c>
      <c r="D124" s="62" t="s">
        <v>293</v>
      </c>
      <c r="E124" s="76">
        <v>0</v>
      </c>
      <c r="F124" s="65"/>
      <c r="G124" s="64"/>
      <c r="H124" s="64"/>
      <c r="I124" s="64"/>
      <c r="J124" s="125"/>
    </row>
    <row r="125" spans="1:10" s="2" customFormat="1" ht="13.1" x14ac:dyDescent="0.25">
      <c r="A125" s="201" t="s">
        <v>404</v>
      </c>
      <c r="B125" s="202"/>
      <c r="C125" s="203"/>
      <c r="D125" s="204"/>
      <c r="E125" s="205"/>
      <c r="F125" s="188"/>
      <c r="G125" s="189"/>
      <c r="H125" s="189"/>
      <c r="I125" s="189"/>
      <c r="J125" s="190"/>
    </row>
    <row r="126" spans="1:10" s="2" customFormat="1" x14ac:dyDescent="0.2">
      <c r="A126" s="60" t="s">
        <v>405</v>
      </c>
      <c r="B126" s="8" t="s">
        <v>292</v>
      </c>
      <c r="C126" s="15">
        <v>42262</v>
      </c>
      <c r="D126" s="230" t="s">
        <v>293</v>
      </c>
      <c r="E126" s="41">
        <v>0</v>
      </c>
      <c r="F126" s="24"/>
      <c r="G126" s="25"/>
      <c r="H126" s="25"/>
      <c r="I126" s="25"/>
      <c r="J126" s="53"/>
    </row>
    <row r="127" spans="1:10" s="2" customFormat="1" x14ac:dyDescent="0.2">
      <c r="A127" s="60" t="s">
        <v>406</v>
      </c>
      <c r="B127" s="48" t="s">
        <v>292</v>
      </c>
      <c r="C127" s="15">
        <v>42262</v>
      </c>
      <c r="D127" s="230" t="s">
        <v>293</v>
      </c>
      <c r="E127" s="42" t="s">
        <v>419</v>
      </c>
      <c r="F127" s="24"/>
      <c r="G127" s="25"/>
      <c r="H127" s="25"/>
      <c r="I127" s="25"/>
      <c r="J127" s="53"/>
    </row>
    <row r="128" spans="1:10" s="2" customFormat="1" x14ac:dyDescent="0.2">
      <c r="A128" s="60" t="s">
        <v>408</v>
      </c>
      <c r="B128" s="8" t="s">
        <v>292</v>
      </c>
      <c r="C128" s="15">
        <v>42262</v>
      </c>
      <c r="D128" s="230" t="s">
        <v>293</v>
      </c>
      <c r="E128" s="42" t="s">
        <v>643</v>
      </c>
      <c r="F128" s="24"/>
      <c r="G128" s="25"/>
      <c r="H128" s="25"/>
      <c r="I128" s="25"/>
      <c r="J128" s="53"/>
    </row>
    <row r="129" spans="1:10" s="2" customFormat="1" x14ac:dyDescent="0.2">
      <c r="A129" s="60" t="s">
        <v>410</v>
      </c>
      <c r="B129" s="22" t="s">
        <v>292</v>
      </c>
      <c r="C129" s="15">
        <v>42262</v>
      </c>
      <c r="D129" s="230" t="s">
        <v>293</v>
      </c>
      <c r="E129" s="42" t="s">
        <v>724</v>
      </c>
      <c r="F129" s="24"/>
      <c r="G129" s="25"/>
      <c r="H129" s="25"/>
      <c r="I129" s="25"/>
      <c r="J129" s="53"/>
    </row>
    <row r="130" spans="1:10" s="2" customFormat="1" x14ac:dyDescent="0.2">
      <c r="A130" s="60" t="s">
        <v>412</v>
      </c>
      <c r="B130" s="8" t="s">
        <v>292</v>
      </c>
      <c r="C130" s="15">
        <v>42262</v>
      </c>
      <c r="D130" s="230" t="s">
        <v>293</v>
      </c>
      <c r="E130" s="42" t="s">
        <v>725</v>
      </c>
      <c r="F130" s="24"/>
      <c r="G130" s="25"/>
      <c r="H130" s="25"/>
      <c r="I130" s="25"/>
      <c r="J130" s="53"/>
    </row>
    <row r="131" spans="1:10" s="2" customFormat="1" x14ac:dyDescent="0.2">
      <c r="A131" s="77" t="s">
        <v>414</v>
      </c>
      <c r="B131" s="78" t="s">
        <v>292</v>
      </c>
      <c r="C131" s="15">
        <v>42262</v>
      </c>
      <c r="D131" s="230" t="s">
        <v>293</v>
      </c>
      <c r="E131" s="79" t="s">
        <v>726</v>
      </c>
      <c r="F131" s="153"/>
      <c r="G131" s="79"/>
      <c r="H131" s="79"/>
      <c r="I131" s="79"/>
      <c r="J131" s="154"/>
    </row>
    <row r="132" spans="1:10" s="2" customFormat="1" ht="13.1" x14ac:dyDescent="0.25">
      <c r="A132" s="206" t="s">
        <v>896</v>
      </c>
      <c r="B132" s="202"/>
      <c r="C132" s="202"/>
      <c r="D132" s="202"/>
      <c r="E132" s="207"/>
      <c r="F132" s="208"/>
      <c r="G132" s="205"/>
      <c r="H132" s="205"/>
      <c r="I132" s="205"/>
      <c r="J132" s="209"/>
    </row>
    <row r="133" spans="1:10" s="2" customFormat="1" ht="13.1" x14ac:dyDescent="0.25">
      <c r="A133" s="80" t="s">
        <v>607</v>
      </c>
      <c r="B133" s="22"/>
      <c r="C133" s="22"/>
      <c r="D133" s="22"/>
      <c r="E133" s="40"/>
      <c r="F133" s="26"/>
      <c r="G133" s="42"/>
      <c r="H133" s="42"/>
      <c r="I133" s="42"/>
      <c r="J133" s="155"/>
    </row>
    <row r="134" spans="1:10" s="2" customFormat="1" x14ac:dyDescent="0.2">
      <c r="A134" s="81" t="s">
        <v>897</v>
      </c>
      <c r="B134" s="49" t="s">
        <v>292</v>
      </c>
      <c r="C134" s="15">
        <v>41487</v>
      </c>
      <c r="D134" s="49" t="s">
        <v>293</v>
      </c>
      <c r="E134" s="40" t="s">
        <v>313</v>
      </c>
      <c r="F134" s="26"/>
      <c r="G134" s="42"/>
      <c r="H134" s="42"/>
      <c r="I134" s="42"/>
      <c r="J134" s="155"/>
    </row>
    <row r="135" spans="1:10" s="2" customFormat="1" ht="13.1" x14ac:dyDescent="0.25">
      <c r="A135" s="80" t="s">
        <v>454</v>
      </c>
      <c r="B135" s="49"/>
      <c r="C135" s="15"/>
      <c r="D135" s="49"/>
      <c r="E135" s="40"/>
      <c r="F135" s="26"/>
      <c r="G135" s="42"/>
      <c r="H135" s="42"/>
      <c r="I135" s="42"/>
      <c r="J135" s="155"/>
    </row>
    <row r="136" spans="1:10" s="2" customFormat="1" x14ac:dyDescent="0.2">
      <c r="A136" s="81" t="s">
        <v>898</v>
      </c>
      <c r="B136" s="49" t="s">
        <v>292</v>
      </c>
      <c r="C136" s="15">
        <v>41698</v>
      </c>
      <c r="D136" s="49" t="s">
        <v>293</v>
      </c>
      <c r="E136" s="40" t="s">
        <v>313</v>
      </c>
      <c r="F136" s="26"/>
      <c r="G136" s="42"/>
      <c r="H136" s="42"/>
      <c r="I136" s="42"/>
      <c r="J136" s="155"/>
    </row>
    <row r="137" spans="1:10" s="2" customFormat="1" x14ac:dyDescent="0.2">
      <c r="A137" s="81" t="s">
        <v>625</v>
      </c>
      <c r="B137" s="49" t="s">
        <v>292</v>
      </c>
      <c r="C137" s="15">
        <v>41698</v>
      </c>
      <c r="D137" s="49" t="s">
        <v>293</v>
      </c>
      <c r="E137" s="40">
        <v>12.5</v>
      </c>
      <c r="F137" s="26"/>
      <c r="G137" s="42"/>
      <c r="H137" s="42"/>
      <c r="I137" s="42"/>
      <c r="J137" s="155"/>
    </row>
    <row r="138" spans="1:10" s="2" customFormat="1" x14ac:dyDescent="0.2">
      <c r="A138" s="81" t="s">
        <v>456</v>
      </c>
      <c r="B138" s="49" t="s">
        <v>292</v>
      </c>
      <c r="C138" s="15">
        <v>41487</v>
      </c>
      <c r="D138" s="49" t="s">
        <v>293</v>
      </c>
      <c r="E138" s="40">
        <v>12.5</v>
      </c>
      <c r="F138" s="26"/>
      <c r="G138" s="42"/>
      <c r="H138" s="42"/>
      <c r="I138" s="42"/>
      <c r="J138" s="155"/>
    </row>
    <row r="139" spans="1:10" s="2" customFormat="1" x14ac:dyDescent="0.2">
      <c r="A139" s="81" t="s">
        <v>457</v>
      </c>
      <c r="B139" s="49" t="s">
        <v>292</v>
      </c>
      <c r="C139" s="15">
        <v>41487</v>
      </c>
      <c r="D139" s="49" t="s">
        <v>293</v>
      </c>
      <c r="E139" s="40">
        <v>12.5</v>
      </c>
      <c r="F139" s="26"/>
      <c r="G139" s="42"/>
      <c r="H139" s="42"/>
      <c r="I139" s="42"/>
      <c r="J139" s="155"/>
    </row>
    <row r="140" spans="1:10" s="2" customFormat="1" x14ac:dyDescent="0.2">
      <c r="A140" s="81" t="s">
        <v>899</v>
      </c>
      <c r="B140" s="49" t="s">
        <v>292</v>
      </c>
      <c r="C140" s="15">
        <v>41487</v>
      </c>
      <c r="D140" s="49" t="s">
        <v>293</v>
      </c>
      <c r="E140" s="40">
        <v>12.5</v>
      </c>
      <c r="F140" s="26"/>
      <c r="G140" s="42"/>
      <c r="H140" s="42"/>
      <c r="I140" s="42"/>
      <c r="J140" s="155"/>
    </row>
    <row r="141" spans="1:10" s="2" customFormat="1" x14ac:dyDescent="0.2">
      <c r="A141" s="82" t="s">
        <v>649</v>
      </c>
      <c r="B141" s="83" t="s">
        <v>292</v>
      </c>
      <c r="C141" s="84">
        <v>41487</v>
      </c>
      <c r="D141" s="83" t="s">
        <v>293</v>
      </c>
      <c r="E141" s="85">
        <v>12.5</v>
      </c>
      <c r="F141" s="153"/>
      <c r="G141" s="79"/>
      <c r="H141" s="79"/>
      <c r="I141" s="79"/>
      <c r="J141" s="154"/>
    </row>
    <row r="142" spans="1:10" s="2" customFormat="1" ht="13.1" x14ac:dyDescent="0.25">
      <c r="A142" s="1640" t="s">
        <v>900</v>
      </c>
      <c r="B142" s="1641"/>
      <c r="C142" s="1641"/>
      <c r="D142" s="1642"/>
      <c r="E142" s="182"/>
      <c r="F142" s="188"/>
      <c r="G142" s="189"/>
      <c r="H142" s="189"/>
      <c r="I142" s="189"/>
      <c r="J142" s="190"/>
    </row>
    <row r="143" spans="1:10" s="2" customFormat="1" x14ac:dyDescent="0.2">
      <c r="A143" s="59" t="s">
        <v>650</v>
      </c>
      <c r="B143" s="8" t="s">
        <v>298</v>
      </c>
      <c r="C143" s="7">
        <v>39569</v>
      </c>
      <c r="D143" s="8" t="s">
        <v>299</v>
      </c>
      <c r="E143" s="39">
        <v>6.9</v>
      </c>
      <c r="F143" s="31"/>
      <c r="G143" s="38"/>
      <c r="H143" s="38"/>
      <c r="I143" s="38"/>
      <c r="J143" s="143"/>
    </row>
    <row r="144" spans="1:10" s="2" customFormat="1" x14ac:dyDescent="0.2">
      <c r="A144" s="59" t="s">
        <v>901</v>
      </c>
      <c r="B144" s="8" t="s">
        <v>298</v>
      </c>
      <c r="C144" s="7">
        <v>40469</v>
      </c>
      <c r="D144" s="8" t="s">
        <v>299</v>
      </c>
      <c r="E144" s="27">
        <v>8.9</v>
      </c>
      <c r="F144" s="24"/>
      <c r="G144" s="25"/>
      <c r="H144" s="25"/>
      <c r="I144" s="25"/>
      <c r="J144" s="53"/>
    </row>
    <row r="145" spans="1:10" s="2" customFormat="1" x14ac:dyDescent="0.2">
      <c r="A145" s="59" t="s">
        <v>940</v>
      </c>
      <c r="B145" s="8" t="s">
        <v>292</v>
      </c>
      <c r="C145" s="7">
        <v>39661</v>
      </c>
      <c r="D145" s="8" t="s">
        <v>293</v>
      </c>
      <c r="E145" s="39">
        <v>144</v>
      </c>
      <c r="F145" s="31"/>
      <c r="G145" s="38"/>
      <c r="H145" s="38"/>
      <c r="I145" s="38"/>
      <c r="J145" s="143"/>
    </row>
    <row r="146" spans="1:10" x14ac:dyDescent="0.2">
      <c r="A146" s="59" t="s">
        <v>941</v>
      </c>
      <c r="B146" s="8" t="s">
        <v>292</v>
      </c>
      <c r="C146" s="7">
        <v>41365</v>
      </c>
      <c r="D146" s="8" t="s">
        <v>293</v>
      </c>
      <c r="E146" s="39">
        <v>165</v>
      </c>
      <c r="F146" s="31"/>
      <c r="G146" s="38"/>
      <c r="H146" s="38"/>
      <c r="I146" s="38"/>
      <c r="J146" s="143"/>
    </row>
    <row r="147" spans="1:10" s="2" customFormat="1" x14ac:dyDescent="0.2">
      <c r="A147" s="116" t="s">
        <v>942</v>
      </c>
      <c r="B147" s="117" t="s">
        <v>292</v>
      </c>
      <c r="C147" s="118">
        <v>41365</v>
      </c>
      <c r="D147" s="117" t="s">
        <v>293</v>
      </c>
      <c r="E147" s="119">
        <v>165</v>
      </c>
      <c r="F147" s="156"/>
      <c r="G147" s="157"/>
      <c r="H147" s="157"/>
      <c r="I147" s="157"/>
      <c r="J147" s="158"/>
    </row>
    <row r="148" spans="1:10" s="2" customFormat="1" ht="13.1" x14ac:dyDescent="0.25">
      <c r="A148" s="191" t="s">
        <v>943</v>
      </c>
      <c r="B148" s="186"/>
      <c r="C148" s="187"/>
      <c r="D148" s="186"/>
      <c r="E148" s="198"/>
      <c r="F148" s="183" t="s">
        <v>979</v>
      </c>
      <c r="G148" s="184"/>
      <c r="H148" s="184"/>
      <c r="I148" s="184"/>
      <c r="J148" s="185"/>
    </row>
    <row r="149" spans="1:10" s="2" customFormat="1" x14ac:dyDescent="0.2">
      <c r="A149" s="59" t="s">
        <v>944</v>
      </c>
      <c r="B149" s="8" t="s">
        <v>298</v>
      </c>
      <c r="C149" s="7">
        <v>40814</v>
      </c>
      <c r="D149" s="8" t="s">
        <v>299</v>
      </c>
      <c r="E149" s="39"/>
      <c r="F149" s="142">
        <v>1.5</v>
      </c>
      <c r="G149" s="35"/>
      <c r="H149" s="35">
        <v>1.5</v>
      </c>
      <c r="I149" s="35"/>
      <c r="J149" s="126">
        <v>1.5</v>
      </c>
    </row>
    <row r="150" spans="1:10" s="2" customFormat="1" x14ac:dyDescent="0.2">
      <c r="A150" s="59" t="s">
        <v>945</v>
      </c>
      <c r="B150" s="8" t="s">
        <v>298</v>
      </c>
      <c r="C150" s="7">
        <v>40814</v>
      </c>
      <c r="D150" s="8" t="s">
        <v>299</v>
      </c>
      <c r="E150" s="39"/>
      <c r="F150" s="142">
        <v>2.5</v>
      </c>
      <c r="G150" s="35"/>
      <c r="H150" s="35">
        <v>2.5</v>
      </c>
      <c r="I150" s="35"/>
      <c r="J150" s="126">
        <v>2.5</v>
      </c>
    </row>
    <row r="151" spans="1:10" s="2" customFormat="1" x14ac:dyDescent="0.2">
      <c r="A151" s="59" t="s">
        <v>946</v>
      </c>
      <c r="B151" s="8" t="s">
        <v>298</v>
      </c>
      <c r="C151" s="7">
        <v>40814</v>
      </c>
      <c r="D151" s="8" t="s">
        <v>299</v>
      </c>
      <c r="E151" s="39"/>
      <c r="F151" s="142">
        <v>3.5</v>
      </c>
      <c r="G151" s="35"/>
      <c r="H151" s="35">
        <v>3.5</v>
      </c>
      <c r="I151" s="35"/>
      <c r="J151" s="126">
        <v>3.5</v>
      </c>
    </row>
    <row r="152" spans="1:10" s="2" customFormat="1" x14ac:dyDescent="0.2">
      <c r="A152" s="59" t="s">
        <v>947</v>
      </c>
      <c r="B152" s="8" t="s">
        <v>298</v>
      </c>
      <c r="C152" s="7">
        <v>40814</v>
      </c>
      <c r="D152" s="8" t="s">
        <v>299</v>
      </c>
      <c r="E152" s="39"/>
      <c r="F152" s="142">
        <v>7.5</v>
      </c>
      <c r="G152" s="35"/>
      <c r="H152" s="35">
        <v>7.5</v>
      </c>
      <c r="I152" s="35"/>
      <c r="J152" s="126">
        <v>7.5</v>
      </c>
    </row>
    <row r="153" spans="1:10" s="2" customFormat="1" x14ac:dyDescent="0.2">
      <c r="A153" s="59" t="s">
        <v>948</v>
      </c>
      <c r="B153" s="8" t="s">
        <v>298</v>
      </c>
      <c r="C153" s="7">
        <v>40814</v>
      </c>
      <c r="D153" s="8" t="s">
        <v>299</v>
      </c>
      <c r="E153" s="39"/>
      <c r="F153" s="142">
        <v>15</v>
      </c>
      <c r="G153" s="35"/>
      <c r="H153" s="35">
        <v>15</v>
      </c>
      <c r="I153" s="35"/>
      <c r="J153" s="126">
        <v>15</v>
      </c>
    </row>
    <row r="154" spans="1:10" s="2" customFormat="1" x14ac:dyDescent="0.2">
      <c r="A154" s="61" t="s">
        <v>949</v>
      </c>
      <c r="B154" s="62" t="s">
        <v>298</v>
      </c>
      <c r="C154" s="63">
        <v>40814</v>
      </c>
      <c r="D154" s="62" t="s">
        <v>299</v>
      </c>
      <c r="E154" s="73"/>
      <c r="F154" s="148">
        <v>20</v>
      </c>
      <c r="G154" s="72"/>
      <c r="H154" s="72">
        <v>20</v>
      </c>
      <c r="I154" s="72"/>
      <c r="J154" s="127">
        <v>20</v>
      </c>
    </row>
    <row r="155" spans="1:10" s="2" customFormat="1" ht="13.1" x14ac:dyDescent="0.25">
      <c r="A155" s="191" t="s">
        <v>950</v>
      </c>
      <c r="B155" s="186"/>
      <c r="C155" s="187"/>
      <c r="D155" s="186"/>
      <c r="E155" s="182"/>
      <c r="F155" s="183"/>
      <c r="G155" s="184"/>
      <c r="H155" s="184"/>
      <c r="I155" s="184"/>
      <c r="J155" s="185"/>
    </row>
    <row r="156" spans="1:10" s="2" customFormat="1" x14ac:dyDescent="0.2">
      <c r="A156" s="59" t="s">
        <v>951</v>
      </c>
      <c r="B156" s="8" t="s">
        <v>292</v>
      </c>
      <c r="C156" s="7">
        <v>41821</v>
      </c>
      <c r="D156" s="8" t="s">
        <v>293</v>
      </c>
      <c r="E156" s="27">
        <v>140</v>
      </c>
      <c r="F156" s="142"/>
      <c r="G156" s="35"/>
      <c r="H156" s="35"/>
      <c r="I156" s="35"/>
      <c r="J156" s="126"/>
    </row>
    <row r="157" spans="1:10" s="2" customFormat="1" x14ac:dyDescent="0.2">
      <c r="A157" s="59" t="s">
        <v>952</v>
      </c>
      <c r="B157" s="8" t="s">
        <v>292</v>
      </c>
      <c r="C157" s="7">
        <v>41821</v>
      </c>
      <c r="D157" s="8" t="s">
        <v>293</v>
      </c>
      <c r="E157" s="27">
        <v>40</v>
      </c>
      <c r="F157" s="142"/>
      <c r="G157" s="35"/>
      <c r="H157" s="35"/>
      <c r="I157" s="35"/>
      <c r="J157" s="126"/>
    </row>
    <row r="158" spans="1:10" s="2" customFormat="1" x14ac:dyDescent="0.2">
      <c r="A158" s="59" t="s">
        <v>953</v>
      </c>
      <c r="B158" s="8" t="s">
        <v>292</v>
      </c>
      <c r="C158" s="7">
        <v>41821</v>
      </c>
      <c r="D158" s="8" t="s">
        <v>293</v>
      </c>
      <c r="E158" s="27">
        <v>20</v>
      </c>
      <c r="F158" s="142"/>
      <c r="G158" s="35"/>
      <c r="H158" s="35"/>
      <c r="I158" s="35"/>
      <c r="J158" s="126"/>
    </row>
    <row r="159" spans="1:10" s="2" customFormat="1" x14ac:dyDescent="0.2">
      <c r="A159" s="59" t="s">
        <v>954</v>
      </c>
      <c r="B159" s="8" t="s">
        <v>292</v>
      </c>
      <c r="C159" s="7">
        <v>41821</v>
      </c>
      <c r="D159" s="8" t="s">
        <v>293</v>
      </c>
      <c r="E159" s="27">
        <v>0</v>
      </c>
      <c r="F159" s="142"/>
      <c r="G159" s="35"/>
      <c r="H159" s="35"/>
      <c r="I159" s="35"/>
      <c r="J159" s="126"/>
    </row>
    <row r="160" spans="1:10" s="2" customFormat="1" x14ac:dyDescent="0.2">
      <c r="A160" s="68" t="s">
        <v>829</v>
      </c>
      <c r="B160" s="8"/>
      <c r="C160" s="7"/>
      <c r="D160" s="8"/>
      <c r="E160" s="27"/>
      <c r="F160" s="142"/>
      <c r="G160" s="35"/>
      <c r="H160" s="35"/>
      <c r="I160" s="35"/>
      <c r="J160" s="126"/>
    </row>
    <row r="161" spans="1:10" s="2" customFormat="1" ht="13.75" customHeight="1" x14ac:dyDescent="0.2">
      <c r="A161" s="86" t="s">
        <v>830</v>
      </c>
      <c r="B161" s="8"/>
      <c r="C161" s="7"/>
      <c r="D161" s="8"/>
      <c r="E161" s="27"/>
      <c r="F161" s="142"/>
      <c r="G161" s="35"/>
      <c r="H161" s="35"/>
      <c r="I161" s="35"/>
      <c r="J161" s="126"/>
    </row>
    <row r="162" spans="1:10" s="2" customFormat="1" x14ac:dyDescent="0.2">
      <c r="A162" s="87" t="s">
        <v>831</v>
      </c>
      <c r="B162" s="62"/>
      <c r="C162" s="63"/>
      <c r="D162" s="62"/>
      <c r="E162" s="76"/>
      <c r="F162" s="148"/>
      <c r="G162" s="72"/>
      <c r="H162" s="72"/>
      <c r="I162" s="72"/>
      <c r="J162" s="127"/>
    </row>
    <row r="163" spans="1:10" s="2" customFormat="1" ht="13.1" x14ac:dyDescent="0.25">
      <c r="A163" s="191" t="s">
        <v>916</v>
      </c>
      <c r="B163" s="186"/>
      <c r="C163" s="187"/>
      <c r="D163" s="186"/>
      <c r="E163" s="182"/>
      <c r="F163" s="199"/>
      <c r="G163" s="199"/>
      <c r="H163" s="199"/>
      <c r="I163" s="199"/>
      <c r="J163" s="200"/>
    </row>
    <row r="164" spans="1:10" s="2" customFormat="1" x14ac:dyDescent="0.2">
      <c r="A164" s="60" t="s">
        <v>291</v>
      </c>
      <c r="B164" s="22" t="s">
        <v>292</v>
      </c>
      <c r="C164" s="7">
        <v>41365</v>
      </c>
      <c r="D164" s="22" t="s">
        <v>293</v>
      </c>
      <c r="E164" s="43">
        <v>196</v>
      </c>
      <c r="F164" s="42"/>
      <c r="G164" s="42"/>
      <c r="H164" s="42"/>
      <c r="I164" s="42"/>
      <c r="J164" s="155"/>
    </row>
    <row r="165" spans="1:10" s="2" customFormat="1" ht="13.1" x14ac:dyDescent="0.25">
      <c r="A165" s="66" t="s">
        <v>609</v>
      </c>
      <c r="B165" s="8"/>
      <c r="C165" s="7"/>
      <c r="D165" s="8"/>
      <c r="E165" s="39"/>
      <c r="F165" s="38"/>
      <c r="G165" s="38"/>
      <c r="H165" s="38"/>
      <c r="I165" s="38"/>
      <c r="J165" s="143"/>
    </row>
    <row r="166" spans="1:10" s="2" customFormat="1" x14ac:dyDescent="0.2">
      <c r="A166" s="59" t="s">
        <v>291</v>
      </c>
      <c r="B166" s="8" t="s">
        <v>292</v>
      </c>
      <c r="C166" s="16">
        <v>40634</v>
      </c>
      <c r="D166" s="8" t="s">
        <v>293</v>
      </c>
      <c r="E166" s="27">
        <v>106.29</v>
      </c>
      <c r="F166" s="38"/>
      <c r="G166" s="38"/>
      <c r="H166" s="38"/>
      <c r="I166" s="38"/>
      <c r="J166" s="143"/>
    </row>
    <row r="167" spans="1:10" s="2" customFormat="1" x14ac:dyDescent="0.2">
      <c r="A167" s="59" t="s">
        <v>955</v>
      </c>
      <c r="B167" s="8" t="s">
        <v>292</v>
      </c>
      <c r="C167" s="16">
        <v>40469</v>
      </c>
      <c r="D167" s="8" t="s">
        <v>293</v>
      </c>
      <c r="E167" s="27">
        <v>200</v>
      </c>
      <c r="F167" s="38"/>
      <c r="G167" s="38"/>
      <c r="H167" s="38"/>
      <c r="I167" s="38"/>
      <c r="J167" s="143"/>
    </row>
    <row r="168" spans="1:10" s="2" customFormat="1" ht="13.1" x14ac:dyDescent="0.25">
      <c r="A168" s="88" t="s">
        <v>660</v>
      </c>
      <c r="B168" s="8"/>
      <c r="C168" s="16"/>
      <c r="D168" s="8"/>
      <c r="E168" s="27"/>
      <c r="F168" s="38"/>
      <c r="G168" s="38"/>
      <c r="H168" s="38"/>
      <c r="I168" s="38"/>
      <c r="J168" s="143"/>
    </row>
    <row r="169" spans="1:10" s="2" customFormat="1" x14ac:dyDescent="0.2">
      <c r="A169" s="59" t="s">
        <v>482</v>
      </c>
      <c r="B169" s="8" t="s">
        <v>292</v>
      </c>
      <c r="C169" s="16">
        <v>40469</v>
      </c>
      <c r="D169" s="8" t="s">
        <v>293</v>
      </c>
      <c r="E169" s="27">
        <v>14</v>
      </c>
      <c r="F169" s="38"/>
      <c r="G169" s="38"/>
      <c r="H169" s="38"/>
      <c r="I169" s="38"/>
      <c r="J169" s="143"/>
    </row>
    <row r="170" spans="1:10" s="2" customFormat="1" x14ac:dyDescent="0.2">
      <c r="A170" s="59" t="s">
        <v>483</v>
      </c>
      <c r="B170" s="8" t="s">
        <v>292</v>
      </c>
      <c r="C170" s="16">
        <v>40469</v>
      </c>
      <c r="D170" s="8" t="s">
        <v>293</v>
      </c>
      <c r="E170" s="27">
        <v>14</v>
      </c>
      <c r="F170" s="38"/>
      <c r="G170" s="38"/>
      <c r="H170" s="38"/>
      <c r="I170" s="38"/>
      <c r="J170" s="143"/>
    </row>
    <row r="171" spans="1:10" s="2" customFormat="1" x14ac:dyDescent="0.2">
      <c r="A171" s="61" t="s">
        <v>661</v>
      </c>
      <c r="B171" s="62"/>
      <c r="C171" s="75"/>
      <c r="D171" s="62"/>
      <c r="E171" s="76"/>
      <c r="F171" s="146"/>
      <c r="G171" s="146"/>
      <c r="H171" s="146"/>
      <c r="I171" s="146"/>
      <c r="J171" s="147"/>
    </row>
    <row r="172" spans="1:10" s="2" customFormat="1" ht="13.1" x14ac:dyDescent="0.25">
      <c r="A172" s="210" t="s">
        <v>917</v>
      </c>
      <c r="B172" s="202"/>
      <c r="C172" s="202"/>
      <c r="D172" s="204"/>
      <c r="E172" s="204"/>
      <c r="F172" s="199"/>
      <c r="G172" s="199"/>
      <c r="H172" s="199"/>
      <c r="I172" s="199"/>
      <c r="J172" s="200"/>
    </row>
    <row r="173" spans="1:10" s="2" customFormat="1" x14ac:dyDescent="0.2">
      <c r="A173" s="89" t="s">
        <v>792</v>
      </c>
      <c r="B173" s="22"/>
      <c r="C173" s="15">
        <v>41579</v>
      </c>
      <c r="D173" s="45" t="s">
        <v>293</v>
      </c>
      <c r="E173" s="45">
        <v>120</v>
      </c>
      <c r="F173" s="38"/>
      <c r="G173" s="38"/>
      <c r="H173" s="38"/>
      <c r="I173" s="38"/>
      <c r="J173" s="143"/>
    </row>
    <row r="174" spans="1:10" s="2" customFormat="1" x14ac:dyDescent="0.2">
      <c r="A174" s="89" t="s">
        <v>464</v>
      </c>
      <c r="B174" s="22"/>
      <c r="C174" s="15">
        <v>41579</v>
      </c>
      <c r="D174" s="45" t="s">
        <v>293</v>
      </c>
      <c r="E174" s="45">
        <v>60</v>
      </c>
      <c r="F174" s="38"/>
      <c r="G174" s="38"/>
      <c r="H174" s="38"/>
      <c r="I174" s="38"/>
      <c r="J174" s="143"/>
    </row>
    <row r="175" spans="1:10" s="2" customFormat="1" ht="13.1" x14ac:dyDescent="0.25">
      <c r="A175" s="90" t="s">
        <v>863</v>
      </c>
      <c r="B175" s="78"/>
      <c r="C175" s="75">
        <v>41640</v>
      </c>
      <c r="D175" s="114" t="s">
        <v>293</v>
      </c>
      <c r="E175" s="76">
        <v>90</v>
      </c>
      <c r="F175" s="70"/>
      <c r="G175" s="146"/>
      <c r="H175" s="146"/>
      <c r="I175" s="146"/>
      <c r="J175" s="147"/>
    </row>
    <row r="176" spans="1:10" s="2" customFormat="1" ht="13.1" x14ac:dyDescent="0.25">
      <c r="A176" s="191" t="s">
        <v>956</v>
      </c>
      <c r="B176" s="192"/>
      <c r="C176" s="192"/>
      <c r="D176" s="186"/>
      <c r="E176" s="198"/>
      <c r="F176" s="199"/>
      <c r="G176" s="199"/>
      <c r="H176" s="199"/>
      <c r="I176" s="199"/>
      <c r="J176" s="200"/>
    </row>
    <row r="177" spans="1:10" s="2" customFormat="1" x14ac:dyDescent="0.2">
      <c r="A177" s="59" t="s">
        <v>494</v>
      </c>
      <c r="B177" s="8"/>
      <c r="C177" s="8"/>
      <c r="D177" s="8"/>
      <c r="E177" s="39"/>
      <c r="F177" s="142"/>
      <c r="G177" s="35"/>
      <c r="H177" s="35"/>
      <c r="I177" s="35"/>
      <c r="J177" s="126"/>
    </row>
    <row r="178" spans="1:10" s="2" customFormat="1" x14ac:dyDescent="0.2">
      <c r="A178" s="59" t="s">
        <v>765</v>
      </c>
      <c r="B178" s="8" t="s">
        <v>292</v>
      </c>
      <c r="C178" s="7">
        <v>40179</v>
      </c>
      <c r="D178" s="8" t="s">
        <v>491</v>
      </c>
      <c r="E178" s="39"/>
      <c r="F178" s="159">
        <v>40</v>
      </c>
      <c r="G178" s="35"/>
      <c r="H178" s="33">
        <v>40</v>
      </c>
      <c r="I178" s="35"/>
      <c r="J178" s="128">
        <v>40</v>
      </c>
    </row>
    <row r="179" spans="1:10" s="2" customFormat="1" x14ac:dyDescent="0.2">
      <c r="A179" s="59" t="s">
        <v>496</v>
      </c>
      <c r="B179" s="8" t="s">
        <v>292</v>
      </c>
      <c r="C179" s="7">
        <v>40179</v>
      </c>
      <c r="D179" s="8" t="s">
        <v>491</v>
      </c>
      <c r="E179" s="39"/>
      <c r="F179" s="159">
        <v>75</v>
      </c>
      <c r="G179" s="35"/>
      <c r="H179" s="33">
        <v>75</v>
      </c>
      <c r="I179" s="35"/>
      <c r="J179" s="128">
        <v>75</v>
      </c>
    </row>
    <row r="180" spans="1:10" s="2" customFormat="1" x14ac:dyDescent="0.2">
      <c r="A180" s="68" t="s">
        <v>967</v>
      </c>
      <c r="B180" s="8" t="s">
        <v>316</v>
      </c>
      <c r="C180" s="7">
        <v>40909</v>
      </c>
      <c r="D180" s="8" t="s">
        <v>491</v>
      </c>
      <c r="E180" s="39"/>
      <c r="F180" s="142">
        <v>0</v>
      </c>
      <c r="G180" s="35"/>
      <c r="H180" s="35">
        <v>0</v>
      </c>
      <c r="I180" s="35"/>
      <c r="J180" s="126">
        <v>0</v>
      </c>
    </row>
    <row r="181" spans="1:10" s="2" customFormat="1" x14ac:dyDescent="0.2">
      <c r="A181" s="59" t="s">
        <v>968</v>
      </c>
      <c r="B181" s="8" t="s">
        <v>292</v>
      </c>
      <c r="C181" s="7">
        <v>39569</v>
      </c>
      <c r="D181" s="8" t="s">
        <v>491</v>
      </c>
      <c r="E181" s="39"/>
      <c r="F181" s="159">
        <v>50</v>
      </c>
      <c r="G181" s="35"/>
      <c r="H181" s="33">
        <v>50</v>
      </c>
      <c r="I181" s="35"/>
      <c r="J181" s="128">
        <v>50</v>
      </c>
    </row>
    <row r="182" spans="1:10" s="2" customFormat="1" x14ac:dyDescent="0.2">
      <c r="A182" s="61" t="s">
        <v>969</v>
      </c>
      <c r="B182" s="62" t="s">
        <v>292</v>
      </c>
      <c r="C182" s="63">
        <v>39569</v>
      </c>
      <c r="D182" s="62" t="s">
        <v>491</v>
      </c>
      <c r="E182" s="73"/>
      <c r="F182" s="160">
        <v>50</v>
      </c>
      <c r="G182" s="72"/>
      <c r="H182" s="161">
        <v>50</v>
      </c>
      <c r="I182" s="72"/>
      <c r="J182" s="162">
        <v>50</v>
      </c>
    </row>
    <row r="183" spans="1:10" s="2" customFormat="1" ht="13.1" x14ac:dyDescent="0.25">
      <c r="A183" s="224" t="s">
        <v>957</v>
      </c>
      <c r="B183" s="186"/>
      <c r="C183" s="187"/>
      <c r="D183" s="186"/>
      <c r="E183" s="198"/>
      <c r="F183" s="211"/>
      <c r="G183" s="184"/>
      <c r="H183" s="212"/>
      <c r="I183" s="184"/>
      <c r="J183" s="213"/>
    </row>
    <row r="184" spans="1:10" s="2" customFormat="1" x14ac:dyDescent="0.2">
      <c r="A184" s="68" t="s">
        <v>958</v>
      </c>
      <c r="B184" s="8"/>
      <c r="C184" s="7"/>
      <c r="D184" s="8"/>
      <c r="E184" s="39"/>
      <c r="F184" s="159"/>
      <c r="G184" s="35"/>
      <c r="H184" s="33"/>
      <c r="I184" s="35"/>
      <c r="J184" s="128"/>
    </row>
    <row r="185" spans="1:10" s="2" customFormat="1" x14ac:dyDescent="0.2">
      <c r="A185" s="59" t="s">
        <v>959</v>
      </c>
      <c r="B185" s="8" t="s">
        <v>316</v>
      </c>
      <c r="C185" s="7">
        <v>40909</v>
      </c>
      <c r="D185" s="8" t="s">
        <v>491</v>
      </c>
      <c r="E185" s="39"/>
      <c r="F185" s="159">
        <v>45</v>
      </c>
      <c r="G185" s="35"/>
      <c r="H185" s="33">
        <v>45</v>
      </c>
      <c r="I185" s="35"/>
      <c r="J185" s="128">
        <v>45</v>
      </c>
    </row>
    <row r="186" spans="1:10" s="2" customFormat="1" x14ac:dyDescent="0.2">
      <c r="A186" s="59" t="s">
        <v>960</v>
      </c>
      <c r="B186" s="8" t="s">
        <v>292</v>
      </c>
      <c r="C186" s="7">
        <v>40814</v>
      </c>
      <c r="D186" s="8" t="s">
        <v>491</v>
      </c>
      <c r="E186" s="39"/>
      <c r="F186" s="159">
        <v>45</v>
      </c>
      <c r="G186" s="35"/>
      <c r="H186" s="33">
        <v>45</v>
      </c>
      <c r="I186" s="35"/>
      <c r="J186" s="128">
        <v>45</v>
      </c>
    </row>
    <row r="187" spans="1:10" s="2" customFormat="1" x14ac:dyDescent="0.2">
      <c r="A187" s="61" t="s">
        <v>961</v>
      </c>
      <c r="B187" s="62" t="s">
        <v>292</v>
      </c>
      <c r="C187" s="63">
        <v>40814</v>
      </c>
      <c r="D187" s="62" t="s">
        <v>491</v>
      </c>
      <c r="E187" s="73"/>
      <c r="F187" s="160">
        <v>80</v>
      </c>
      <c r="G187" s="72"/>
      <c r="H187" s="161">
        <v>80</v>
      </c>
      <c r="I187" s="72"/>
      <c r="J187" s="162">
        <v>80</v>
      </c>
    </row>
    <row r="188" spans="1:10" s="2" customFormat="1" ht="13.1" x14ac:dyDescent="0.25">
      <c r="A188" s="191" t="s">
        <v>985</v>
      </c>
      <c r="B188" s="192"/>
      <c r="C188" s="192"/>
      <c r="D188" s="186"/>
      <c r="E188" s="198"/>
      <c r="F188" s="199"/>
      <c r="G188" s="149"/>
      <c r="H188" s="149"/>
      <c r="I188" s="149"/>
      <c r="J188" s="200"/>
    </row>
    <row r="189" spans="1:10" s="2" customFormat="1" x14ac:dyDescent="0.2">
      <c r="A189" s="68" t="s">
        <v>986</v>
      </c>
      <c r="B189" s="8"/>
      <c r="C189" s="7">
        <v>40631</v>
      </c>
      <c r="D189" s="8" t="s">
        <v>987</v>
      </c>
      <c r="E189" s="39">
        <v>0.2</v>
      </c>
      <c r="F189" s="38"/>
      <c r="G189" s="38"/>
      <c r="H189" s="38"/>
      <c r="I189" s="38"/>
      <c r="J189" s="143"/>
    </row>
    <row r="190" spans="1:10" s="2" customFormat="1" x14ac:dyDescent="0.2">
      <c r="A190" s="68" t="s">
        <v>988</v>
      </c>
      <c r="B190" s="8"/>
      <c r="C190" s="7">
        <v>40631</v>
      </c>
      <c r="D190" s="8" t="s">
        <v>987</v>
      </c>
      <c r="E190" s="39">
        <v>0.25</v>
      </c>
      <c r="F190" s="38"/>
      <c r="G190" s="38"/>
      <c r="H190" s="38"/>
      <c r="I190" s="38"/>
      <c r="J190" s="143"/>
    </row>
    <row r="191" spans="1:10" s="2" customFormat="1" x14ac:dyDescent="0.2">
      <c r="A191" s="91" t="s">
        <v>989</v>
      </c>
      <c r="B191" s="8"/>
      <c r="C191" s="8"/>
      <c r="D191" s="8"/>
      <c r="E191" s="46"/>
      <c r="F191" s="9"/>
      <c r="G191" s="9"/>
      <c r="H191" s="9"/>
      <c r="I191" s="9"/>
      <c r="J191" s="163"/>
    </row>
    <row r="192" spans="1:10" s="2" customFormat="1" x14ac:dyDescent="0.2">
      <c r="A192" s="61" t="s">
        <v>990</v>
      </c>
      <c r="B192" s="62"/>
      <c r="C192" s="62"/>
      <c r="D192" s="62"/>
      <c r="E192" s="92"/>
      <c r="F192" s="93"/>
      <c r="G192" s="93"/>
      <c r="H192" s="93"/>
      <c r="I192" s="93"/>
      <c r="J192" s="164"/>
    </row>
    <row r="193" spans="1:10" s="2" customFormat="1" ht="13.1" x14ac:dyDescent="0.25">
      <c r="A193" s="214" t="s">
        <v>746</v>
      </c>
      <c r="B193" s="186"/>
      <c r="C193" s="186"/>
      <c r="D193" s="186"/>
      <c r="E193" s="215"/>
      <c r="F193" s="216"/>
      <c r="G193" s="216"/>
      <c r="H193" s="216"/>
      <c r="I193" s="216"/>
      <c r="J193" s="217"/>
    </row>
    <row r="194" spans="1:10" s="2" customFormat="1" x14ac:dyDescent="0.2">
      <c r="A194" s="94" t="s">
        <v>747</v>
      </c>
      <c r="B194" s="8" t="s">
        <v>292</v>
      </c>
      <c r="C194" s="16">
        <v>41395</v>
      </c>
      <c r="D194" s="8" t="s">
        <v>748</v>
      </c>
      <c r="E194" s="47">
        <v>80000</v>
      </c>
      <c r="F194" s="9"/>
      <c r="G194" s="9"/>
      <c r="H194" s="9"/>
      <c r="I194" s="9"/>
      <c r="J194" s="163"/>
    </row>
    <row r="195" spans="1:10" s="2" customFormat="1" x14ac:dyDescent="0.2">
      <c r="A195" s="94" t="s">
        <v>749</v>
      </c>
      <c r="B195" s="8" t="s">
        <v>750</v>
      </c>
      <c r="C195" s="16">
        <v>41395</v>
      </c>
      <c r="D195" s="8" t="s">
        <v>491</v>
      </c>
      <c r="E195" s="47">
        <v>6666.67</v>
      </c>
      <c r="F195" s="9"/>
      <c r="G195" s="9"/>
      <c r="H195" s="9"/>
      <c r="I195" s="9"/>
      <c r="J195" s="163"/>
    </row>
    <row r="196" spans="1:10" s="2" customFormat="1" x14ac:dyDescent="0.2">
      <c r="A196" s="95" t="s">
        <v>751</v>
      </c>
      <c r="B196" s="62" t="s">
        <v>292</v>
      </c>
      <c r="C196" s="63">
        <v>41395</v>
      </c>
      <c r="D196" s="62" t="s">
        <v>752</v>
      </c>
      <c r="E196" s="96">
        <v>400</v>
      </c>
      <c r="F196" s="93"/>
      <c r="G196" s="93"/>
      <c r="H196" s="93"/>
      <c r="I196" s="93"/>
      <c r="J196" s="164"/>
    </row>
    <row r="197" spans="1:10" s="2" customFormat="1" ht="13.1" x14ac:dyDescent="0.25">
      <c r="A197" s="219" t="s">
        <v>970</v>
      </c>
      <c r="B197" s="176"/>
      <c r="C197" s="220"/>
      <c r="D197" s="176"/>
      <c r="E197" s="221"/>
      <c r="F197" s="222"/>
      <c r="G197" s="222"/>
      <c r="H197" s="222"/>
      <c r="I197" s="222"/>
      <c r="J197" s="223"/>
    </row>
    <row r="198" spans="1:10" s="2" customFormat="1" x14ac:dyDescent="0.2">
      <c r="A198" s="130" t="s">
        <v>971</v>
      </c>
      <c r="B198" s="8" t="s">
        <v>292</v>
      </c>
      <c r="C198" s="7">
        <v>41671</v>
      </c>
      <c r="D198" s="8" t="s">
        <v>748</v>
      </c>
      <c r="E198" s="47">
        <v>80000</v>
      </c>
      <c r="F198" s="9"/>
      <c r="G198" s="9"/>
      <c r="H198" s="9"/>
      <c r="I198" s="9"/>
      <c r="J198" s="163"/>
    </row>
    <row r="199" spans="1:10" s="2" customFormat="1" x14ac:dyDescent="0.2">
      <c r="A199" s="94" t="s">
        <v>972</v>
      </c>
      <c r="B199" s="8" t="s">
        <v>750</v>
      </c>
      <c r="C199" s="16">
        <v>41671</v>
      </c>
      <c r="D199" s="8" t="s">
        <v>973</v>
      </c>
      <c r="E199" s="97">
        <v>1250</v>
      </c>
      <c r="F199" s="9"/>
      <c r="G199" s="9"/>
      <c r="H199" s="9"/>
      <c r="I199" s="9"/>
      <c r="J199" s="163"/>
    </row>
    <row r="200" spans="1:10" s="2" customFormat="1" ht="13.1" x14ac:dyDescent="0.25">
      <c r="A200" s="201" t="s">
        <v>962</v>
      </c>
      <c r="B200" s="202"/>
      <c r="C200" s="203"/>
      <c r="D200" s="202"/>
      <c r="E200" s="218"/>
      <c r="F200" s="208"/>
      <c r="G200" s="205"/>
      <c r="H200" s="205"/>
      <c r="I200" s="205"/>
      <c r="J200" s="209"/>
    </row>
    <row r="201" spans="1:10" s="2" customFormat="1" x14ac:dyDescent="0.2">
      <c r="A201" s="60" t="s">
        <v>417</v>
      </c>
      <c r="B201" s="22" t="s">
        <v>292</v>
      </c>
      <c r="C201" s="15">
        <v>41760</v>
      </c>
      <c r="D201" s="22" t="s">
        <v>293</v>
      </c>
      <c r="E201" s="100">
        <v>350</v>
      </c>
      <c r="F201" s="26"/>
      <c r="G201" s="42"/>
      <c r="H201" s="42"/>
      <c r="I201" s="42"/>
      <c r="J201" s="155"/>
    </row>
    <row r="202" spans="1:10" s="2" customFormat="1" x14ac:dyDescent="0.2">
      <c r="A202" s="60" t="s">
        <v>418</v>
      </c>
      <c r="B202" s="49" t="s">
        <v>754</v>
      </c>
      <c r="C202" s="15">
        <v>41760</v>
      </c>
      <c r="D202" s="22" t="s">
        <v>293</v>
      </c>
      <c r="E202" s="100">
        <v>1050</v>
      </c>
      <c r="F202" s="26"/>
      <c r="G202" s="42"/>
      <c r="H202" s="42"/>
      <c r="I202" s="42"/>
      <c r="J202" s="155"/>
    </row>
    <row r="203" spans="1:10" s="2" customFormat="1" x14ac:dyDescent="0.2">
      <c r="A203" s="60" t="s">
        <v>420</v>
      </c>
      <c r="B203" s="22" t="s">
        <v>292</v>
      </c>
      <c r="C203" s="15">
        <v>41760</v>
      </c>
      <c r="D203" s="22" t="s">
        <v>293</v>
      </c>
      <c r="E203" s="100">
        <v>1750</v>
      </c>
      <c r="F203" s="26"/>
      <c r="G203" s="42"/>
      <c r="H203" s="42"/>
      <c r="I203" s="42"/>
      <c r="J203" s="155"/>
    </row>
    <row r="204" spans="1:10" s="2" customFormat="1" x14ac:dyDescent="0.2">
      <c r="A204" s="60" t="s">
        <v>422</v>
      </c>
      <c r="B204" s="22" t="s">
        <v>292</v>
      </c>
      <c r="C204" s="15">
        <v>41760</v>
      </c>
      <c r="D204" s="22" t="s">
        <v>293</v>
      </c>
      <c r="E204" s="100">
        <v>2450</v>
      </c>
      <c r="F204" s="26"/>
      <c r="G204" s="42"/>
      <c r="H204" s="42"/>
      <c r="I204" s="42"/>
      <c r="J204" s="155"/>
    </row>
    <row r="205" spans="1:10" s="2" customFormat="1" x14ac:dyDescent="0.2">
      <c r="A205" s="60" t="s">
        <v>424</v>
      </c>
      <c r="B205" s="22" t="s">
        <v>292</v>
      </c>
      <c r="C205" s="15">
        <v>41760</v>
      </c>
      <c r="D205" s="22" t="s">
        <v>293</v>
      </c>
      <c r="E205" s="100">
        <v>3150</v>
      </c>
      <c r="F205" s="26"/>
      <c r="G205" s="42"/>
      <c r="H205" s="42"/>
      <c r="I205" s="42"/>
      <c r="J205" s="155"/>
    </row>
    <row r="206" spans="1:10" s="2" customFormat="1" x14ac:dyDescent="0.2">
      <c r="A206" s="60" t="s">
        <v>426</v>
      </c>
      <c r="B206" s="22" t="s">
        <v>292</v>
      </c>
      <c r="C206" s="15">
        <v>41760</v>
      </c>
      <c r="D206" s="22" t="s">
        <v>293</v>
      </c>
      <c r="E206" s="100">
        <v>4375</v>
      </c>
      <c r="F206" s="26"/>
      <c r="G206" s="42"/>
      <c r="H206" s="42"/>
      <c r="I206" s="42"/>
      <c r="J206" s="155"/>
    </row>
    <row r="207" spans="1:10" s="2" customFormat="1" x14ac:dyDescent="0.2">
      <c r="A207" s="60" t="s">
        <v>428</v>
      </c>
      <c r="B207" s="22" t="s">
        <v>292</v>
      </c>
      <c r="C207" s="15">
        <v>41760</v>
      </c>
      <c r="D207" s="22" t="s">
        <v>293</v>
      </c>
      <c r="E207" s="100">
        <v>6125</v>
      </c>
      <c r="F207" s="26"/>
      <c r="G207" s="42"/>
      <c r="H207" s="42"/>
      <c r="I207" s="42"/>
      <c r="J207" s="155"/>
    </row>
    <row r="208" spans="1:10" s="2" customFormat="1" x14ac:dyDescent="0.2">
      <c r="A208" s="60" t="s">
        <v>431</v>
      </c>
      <c r="B208" s="22" t="s">
        <v>292</v>
      </c>
      <c r="C208" s="15">
        <v>41760</v>
      </c>
      <c r="D208" s="22" t="s">
        <v>293</v>
      </c>
      <c r="E208" s="100" t="s">
        <v>755</v>
      </c>
      <c r="F208" s="26"/>
      <c r="G208" s="42"/>
      <c r="H208" s="42"/>
      <c r="I208" s="42"/>
      <c r="J208" s="155"/>
    </row>
    <row r="209" spans="1:10" s="2" customFormat="1" x14ac:dyDescent="0.2">
      <c r="A209" s="60" t="s">
        <v>432</v>
      </c>
      <c r="B209" s="22" t="s">
        <v>292</v>
      </c>
      <c r="C209" s="15">
        <v>41760</v>
      </c>
      <c r="D209" s="22" t="s">
        <v>293</v>
      </c>
      <c r="E209" s="100" t="s">
        <v>755</v>
      </c>
      <c r="F209" s="26"/>
      <c r="G209" s="42"/>
      <c r="H209" s="42"/>
      <c r="I209" s="42"/>
      <c r="J209" s="155"/>
    </row>
    <row r="210" spans="1:10" s="2" customFormat="1" x14ac:dyDescent="0.2">
      <c r="A210" s="60" t="s">
        <v>756</v>
      </c>
      <c r="B210" s="22" t="s">
        <v>292</v>
      </c>
      <c r="C210" s="15">
        <v>41760</v>
      </c>
      <c r="D210" s="22" t="s">
        <v>293</v>
      </c>
      <c r="E210" s="100" t="s">
        <v>755</v>
      </c>
      <c r="F210" s="26"/>
      <c r="G210" s="42"/>
      <c r="H210" s="42" t="s">
        <v>777</v>
      </c>
      <c r="I210" s="42"/>
      <c r="J210" s="155"/>
    </row>
    <row r="211" spans="1:10" s="2" customFormat="1" x14ac:dyDescent="0.2">
      <c r="A211" s="60" t="s">
        <v>757</v>
      </c>
      <c r="B211" s="22" t="s">
        <v>292</v>
      </c>
      <c r="C211" s="15">
        <v>41760</v>
      </c>
      <c r="D211" s="22" t="s">
        <v>293</v>
      </c>
      <c r="E211" s="100" t="s">
        <v>755</v>
      </c>
      <c r="F211" s="26"/>
      <c r="G211" s="42"/>
      <c r="H211" s="42"/>
      <c r="I211" s="42"/>
      <c r="J211" s="155"/>
    </row>
    <row r="212" spans="1:10" s="2" customFormat="1" x14ac:dyDescent="0.2">
      <c r="A212" s="77"/>
      <c r="B212" s="98" t="s">
        <v>758</v>
      </c>
      <c r="C212" s="84"/>
      <c r="D212" s="78"/>
      <c r="E212" s="99"/>
      <c r="F212" s="165"/>
      <c r="G212" s="166"/>
      <c r="H212" s="166"/>
      <c r="I212" s="166"/>
      <c r="J212" s="167"/>
    </row>
  </sheetData>
  <mergeCells count="2">
    <mergeCell ref="F105:J105"/>
    <mergeCell ref="A142:D142"/>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A2:AU215"/>
  <sheetViews>
    <sheetView showGridLines="0" topLeftCell="A114" zoomScale="85" zoomScaleNormal="85" workbookViewId="0">
      <selection activeCell="B164" sqref="B164"/>
    </sheetView>
  </sheetViews>
  <sheetFormatPr defaultColWidth="9.25" defaultRowHeight="12.45" x14ac:dyDescent="0.2"/>
  <cols>
    <col min="1" max="1" width="94"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42248</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1640" t="s">
        <v>991</v>
      </c>
      <c r="B25" s="1641"/>
      <c r="C25" s="1641"/>
      <c r="D25" s="1641"/>
      <c r="E25" s="182"/>
      <c r="F25" s="183"/>
      <c r="G25" s="184"/>
      <c r="H25" s="184"/>
      <c r="I25" s="184"/>
      <c r="J25" s="185"/>
    </row>
    <row r="26" spans="1:10" s="2" customFormat="1" x14ac:dyDescent="0.2">
      <c r="A26" s="1645" t="s">
        <v>992</v>
      </c>
      <c r="B26" s="1646"/>
      <c r="C26" s="1646"/>
      <c r="D26" s="1646"/>
      <c r="E26" s="27"/>
      <c r="F26" s="141"/>
      <c r="G26" s="35"/>
      <c r="H26" s="35"/>
      <c r="I26" s="35"/>
      <c r="J26" s="126"/>
    </row>
    <row r="27" spans="1:10" s="2" customFormat="1" x14ac:dyDescent="0.2">
      <c r="A27" s="68" t="s">
        <v>993</v>
      </c>
      <c r="B27" s="8" t="s">
        <v>292</v>
      </c>
      <c r="C27" s="16" t="s">
        <v>994</v>
      </c>
      <c r="D27" s="8" t="s">
        <v>293</v>
      </c>
      <c r="E27" s="27"/>
      <c r="F27" s="141">
        <v>0</v>
      </c>
      <c r="G27" s="35"/>
      <c r="H27" s="35" t="s">
        <v>995</v>
      </c>
      <c r="I27" s="35" t="s">
        <v>995</v>
      </c>
      <c r="J27" s="126" t="s">
        <v>995</v>
      </c>
    </row>
    <row r="28" spans="1:10" s="2" customFormat="1" x14ac:dyDescent="0.2">
      <c r="A28" s="68" t="s">
        <v>996</v>
      </c>
      <c r="B28" s="8" t="s">
        <v>292</v>
      </c>
      <c r="C28" s="16" t="s">
        <v>994</v>
      </c>
      <c r="D28" s="8" t="s">
        <v>293</v>
      </c>
      <c r="E28" s="27"/>
      <c r="F28" s="141">
        <v>0</v>
      </c>
      <c r="G28" s="35"/>
      <c r="H28" s="35" t="s">
        <v>995</v>
      </c>
      <c r="I28" s="35" t="s">
        <v>995</v>
      </c>
      <c r="J28" s="126" t="s">
        <v>995</v>
      </c>
    </row>
    <row r="29" spans="1:10" s="2" customFormat="1" x14ac:dyDescent="0.2">
      <c r="A29" s="68" t="s">
        <v>997</v>
      </c>
      <c r="B29" s="8" t="s">
        <v>292</v>
      </c>
      <c r="C29" s="16" t="s">
        <v>998</v>
      </c>
      <c r="D29" s="8" t="s">
        <v>293</v>
      </c>
      <c r="E29" s="27"/>
      <c r="F29" s="141">
        <v>39.299999999999997</v>
      </c>
      <c r="G29" s="35"/>
      <c r="H29" s="35" t="s">
        <v>995</v>
      </c>
      <c r="I29" s="35" t="s">
        <v>995</v>
      </c>
      <c r="J29" s="126" t="s">
        <v>995</v>
      </c>
    </row>
    <row r="30" spans="1:10" s="2" customFormat="1" x14ac:dyDescent="0.2">
      <c r="A30" s="69" t="s">
        <v>999</v>
      </c>
      <c r="B30" s="62" t="s">
        <v>292</v>
      </c>
      <c r="C30" s="75" t="s">
        <v>998</v>
      </c>
      <c r="D30" s="62" t="s">
        <v>293</v>
      </c>
      <c r="E30" s="76"/>
      <c r="F30" s="145">
        <v>29.56</v>
      </c>
      <c r="G30" s="72"/>
      <c r="H30" s="72" t="s">
        <v>995</v>
      </c>
      <c r="I30" s="72" t="s">
        <v>995</v>
      </c>
      <c r="J30" s="127" t="s">
        <v>995</v>
      </c>
    </row>
    <row r="31" spans="1:10" s="2" customFormat="1" ht="13.1" x14ac:dyDescent="0.25">
      <c r="A31" s="224" t="s">
        <v>326</v>
      </c>
      <c r="B31" s="186"/>
      <c r="C31" s="187"/>
      <c r="D31" s="186"/>
      <c r="E31" s="182"/>
      <c r="F31" s="188"/>
      <c r="G31" s="189"/>
      <c r="H31" s="189"/>
      <c r="I31" s="189"/>
      <c r="J31" s="190"/>
    </row>
    <row r="32" spans="1:10" s="2" customFormat="1" x14ac:dyDescent="0.2">
      <c r="A32" s="59" t="s">
        <v>1000</v>
      </c>
      <c r="B32" s="8" t="s">
        <v>487</v>
      </c>
      <c r="C32" s="7">
        <v>40787</v>
      </c>
      <c r="D32" s="8" t="s">
        <v>293</v>
      </c>
      <c r="E32" s="27">
        <v>80</v>
      </c>
      <c r="F32" s="24"/>
      <c r="G32" s="25"/>
      <c r="H32" s="25"/>
      <c r="I32" s="25"/>
      <c r="J32" s="53"/>
    </row>
    <row r="33" spans="1:10" s="2" customFormat="1" x14ac:dyDescent="0.2">
      <c r="A33" s="59" t="s">
        <v>1001</v>
      </c>
      <c r="B33" s="8" t="s">
        <v>487</v>
      </c>
      <c r="C33" s="7">
        <v>42156</v>
      </c>
      <c r="D33" s="8" t="s">
        <v>293</v>
      </c>
      <c r="E33" s="27">
        <v>54</v>
      </c>
      <c r="F33" s="24"/>
      <c r="G33" s="25"/>
      <c r="H33" s="25"/>
      <c r="I33" s="25"/>
      <c r="J33" s="53"/>
    </row>
    <row r="34" spans="1:10" s="2" customFormat="1" x14ac:dyDescent="0.2">
      <c r="A34" s="59" t="s">
        <v>329</v>
      </c>
      <c r="B34" s="8" t="s">
        <v>963</v>
      </c>
      <c r="C34" s="7">
        <v>42156</v>
      </c>
      <c r="D34" s="8" t="s">
        <v>293</v>
      </c>
      <c r="E34" s="27">
        <v>104</v>
      </c>
      <c r="F34" s="24"/>
      <c r="G34" s="25"/>
      <c r="H34" s="25"/>
      <c r="I34" s="25"/>
      <c r="J34" s="53"/>
    </row>
    <row r="35" spans="1:10" s="2" customFormat="1" x14ac:dyDescent="0.2">
      <c r="A35" s="59" t="s">
        <v>340</v>
      </c>
      <c r="B35" s="8" t="s">
        <v>292</v>
      </c>
      <c r="C35" s="1">
        <v>41821</v>
      </c>
      <c r="D35" s="8" t="s">
        <v>293</v>
      </c>
      <c r="E35" s="27">
        <v>11.25</v>
      </c>
      <c r="F35" s="25"/>
      <c r="G35" s="25"/>
      <c r="H35" s="25"/>
      <c r="I35" s="25"/>
      <c r="J35" s="53"/>
    </row>
    <row r="36" spans="1:10" s="2" customFormat="1" x14ac:dyDescent="0.2">
      <c r="A36" s="60" t="s">
        <v>584</v>
      </c>
      <c r="B36" s="22" t="s">
        <v>378</v>
      </c>
      <c r="C36" s="1">
        <v>41821</v>
      </c>
      <c r="D36" s="8" t="s">
        <v>293</v>
      </c>
      <c r="E36" s="40">
        <v>11</v>
      </c>
      <c r="F36" s="42"/>
      <c r="G36" s="25"/>
      <c r="H36" s="25"/>
      <c r="I36" s="25"/>
      <c r="J36" s="53"/>
    </row>
    <row r="37" spans="1:10" s="2" customFormat="1" x14ac:dyDescent="0.2">
      <c r="A37" s="60" t="s">
        <v>585</v>
      </c>
      <c r="B37" s="22" t="s">
        <v>316</v>
      </c>
      <c r="C37" s="15">
        <v>41487</v>
      </c>
      <c r="D37" s="8" t="s">
        <v>293</v>
      </c>
      <c r="E37" s="40">
        <v>11</v>
      </c>
      <c r="F37" s="26"/>
      <c r="G37" s="25"/>
      <c r="H37" s="25"/>
      <c r="I37" s="25"/>
      <c r="J37" s="53"/>
    </row>
    <row r="38" spans="1:10" s="2" customFormat="1" x14ac:dyDescent="0.2">
      <c r="A38" s="59" t="s">
        <v>913</v>
      </c>
      <c r="B38" s="8" t="s">
        <v>487</v>
      </c>
      <c r="C38" s="7">
        <v>40787</v>
      </c>
      <c r="D38" s="8" t="s">
        <v>293</v>
      </c>
      <c r="E38" s="27">
        <v>80</v>
      </c>
      <c r="F38" s="24"/>
      <c r="G38" s="25"/>
      <c r="H38" s="25"/>
      <c r="I38" s="25"/>
      <c r="J38" s="53"/>
    </row>
    <row r="39" spans="1:10" s="2" customFormat="1" x14ac:dyDescent="0.2">
      <c r="A39" s="59" t="s">
        <v>586</v>
      </c>
      <c r="B39" s="8" t="s">
        <v>292</v>
      </c>
      <c r="C39" s="16">
        <v>40878</v>
      </c>
      <c r="D39" s="8" t="s">
        <v>293</v>
      </c>
      <c r="E39" s="27">
        <v>39.79</v>
      </c>
      <c r="F39" s="24"/>
      <c r="G39" s="25"/>
      <c r="H39" s="25"/>
      <c r="I39" s="25"/>
      <c r="J39" s="53"/>
    </row>
    <row r="40" spans="1:10" s="2" customFormat="1" x14ac:dyDescent="0.2">
      <c r="A40" s="59" t="s">
        <v>634</v>
      </c>
      <c r="B40" s="8" t="s">
        <v>316</v>
      </c>
      <c r="C40" s="16">
        <v>40854</v>
      </c>
      <c r="D40" s="8" t="s">
        <v>293</v>
      </c>
      <c r="E40" s="27">
        <v>11</v>
      </c>
      <c r="F40" s="24"/>
      <c r="G40" s="25"/>
      <c r="H40" s="25"/>
      <c r="I40" s="25"/>
      <c r="J40" s="53"/>
    </row>
    <row r="41" spans="1:10" s="52" customFormat="1" x14ac:dyDescent="0.2">
      <c r="A41" s="225" t="s">
        <v>304</v>
      </c>
      <c r="B41" s="6" t="s">
        <v>292</v>
      </c>
      <c r="C41" s="229">
        <v>42248</v>
      </c>
      <c r="D41" s="6" t="s">
        <v>293</v>
      </c>
      <c r="E41" s="37"/>
      <c r="F41" s="226">
        <v>31.12</v>
      </c>
      <c r="G41" s="227"/>
      <c r="H41" s="227"/>
      <c r="I41" s="227"/>
      <c r="J41" s="228">
        <v>0</v>
      </c>
    </row>
    <row r="42" spans="1:10" s="2" customFormat="1" x14ac:dyDescent="0.2">
      <c r="A42" s="59" t="s">
        <v>889</v>
      </c>
      <c r="B42" s="8" t="s">
        <v>292</v>
      </c>
      <c r="C42" s="1">
        <v>41821</v>
      </c>
      <c r="D42" s="8" t="s">
        <v>293</v>
      </c>
      <c r="E42" s="27">
        <v>11.25</v>
      </c>
      <c r="F42" s="24"/>
      <c r="G42" s="25"/>
      <c r="H42" s="25"/>
      <c r="I42" s="25"/>
      <c r="J42" s="53"/>
    </row>
    <row r="43" spans="1:10" s="2" customFormat="1" x14ac:dyDescent="0.2">
      <c r="A43" s="59" t="s">
        <v>321</v>
      </c>
      <c r="B43" s="8" t="s">
        <v>292</v>
      </c>
      <c r="C43" s="7">
        <v>40198</v>
      </c>
      <c r="D43" s="8" t="s">
        <v>293</v>
      </c>
      <c r="E43" s="27">
        <v>0</v>
      </c>
      <c r="F43" s="24"/>
      <c r="G43" s="25"/>
      <c r="H43" s="25"/>
      <c r="I43" s="25"/>
      <c r="J43" s="53"/>
    </row>
    <row r="44" spans="1:10" s="2" customFormat="1" x14ac:dyDescent="0.2">
      <c r="A44" s="59" t="s">
        <v>334</v>
      </c>
      <c r="B44" s="8" t="s">
        <v>292</v>
      </c>
      <c r="C44" s="7">
        <v>40198</v>
      </c>
      <c r="D44" s="8" t="s">
        <v>299</v>
      </c>
      <c r="E44" s="24">
        <v>13</v>
      </c>
      <c r="F44" s="24"/>
      <c r="G44" s="25"/>
      <c r="H44" s="25"/>
      <c r="I44" s="25"/>
      <c r="J44" s="53"/>
    </row>
    <row r="45" spans="1:10" s="2" customFormat="1" x14ac:dyDescent="0.2">
      <c r="A45" s="59" t="s">
        <v>335</v>
      </c>
      <c r="B45" s="8" t="s">
        <v>292</v>
      </c>
      <c r="C45" s="7">
        <v>40198</v>
      </c>
      <c r="D45" s="8" t="s">
        <v>299</v>
      </c>
      <c r="E45" s="24">
        <v>14</v>
      </c>
      <c r="F45" s="24"/>
      <c r="G45" s="25"/>
      <c r="H45" s="25"/>
      <c r="I45" s="25"/>
      <c r="J45" s="53"/>
    </row>
    <row r="46" spans="1:10" s="2" customFormat="1" x14ac:dyDescent="0.2">
      <c r="A46" s="61" t="s">
        <v>337</v>
      </c>
      <c r="B46" s="62" t="s">
        <v>292</v>
      </c>
      <c r="C46" s="63">
        <v>41010</v>
      </c>
      <c r="D46" s="62" t="s">
        <v>299</v>
      </c>
      <c r="E46" s="65">
        <v>16</v>
      </c>
      <c r="F46" s="65"/>
      <c r="G46" s="64"/>
      <c r="H46" s="64"/>
      <c r="I46" s="64"/>
      <c r="J46" s="125"/>
    </row>
    <row r="47" spans="1:10" s="2" customFormat="1" ht="13.1" x14ac:dyDescent="0.25">
      <c r="A47" s="224" t="s">
        <v>127</v>
      </c>
      <c r="B47" s="186"/>
      <c r="C47" s="187"/>
      <c r="D47" s="186"/>
      <c r="E47" s="188"/>
      <c r="F47" s="188"/>
      <c r="G47" s="189"/>
      <c r="H47" s="189"/>
      <c r="I47" s="189"/>
      <c r="J47" s="190"/>
    </row>
    <row r="48" spans="1:10" s="2" customFormat="1" x14ac:dyDescent="0.2">
      <c r="A48" s="59" t="s">
        <v>622</v>
      </c>
      <c r="B48" s="8" t="s">
        <v>487</v>
      </c>
      <c r="C48" s="7">
        <v>40854</v>
      </c>
      <c r="D48" s="8" t="s">
        <v>293</v>
      </c>
      <c r="E48" s="24">
        <v>80</v>
      </c>
      <c r="F48" s="24"/>
      <c r="G48" s="25"/>
      <c r="H48" s="25"/>
      <c r="I48" s="25"/>
      <c r="J48" s="53"/>
    </row>
    <row r="49" spans="1:10" s="2" customFormat="1" x14ac:dyDescent="0.2">
      <c r="A49" s="59" t="s">
        <v>340</v>
      </c>
      <c r="B49" s="8" t="s">
        <v>292</v>
      </c>
      <c r="C49" s="1">
        <v>41821</v>
      </c>
      <c r="D49" s="8" t="s">
        <v>293</v>
      </c>
      <c r="E49" s="27">
        <v>11.25</v>
      </c>
      <c r="F49" s="24"/>
      <c r="G49" s="25"/>
      <c r="H49" s="25"/>
      <c r="I49" s="25"/>
      <c r="J49" s="53"/>
    </row>
    <row r="50" spans="1:10" s="2" customFormat="1" x14ac:dyDescent="0.2">
      <c r="A50" s="59" t="s">
        <v>793</v>
      </c>
      <c r="B50" s="8" t="s">
        <v>316</v>
      </c>
      <c r="C50" s="1">
        <v>41821</v>
      </c>
      <c r="D50" s="8" t="s">
        <v>293</v>
      </c>
      <c r="E50" s="40">
        <v>11</v>
      </c>
      <c r="F50" s="24"/>
      <c r="G50" s="25"/>
      <c r="H50" s="25"/>
      <c r="I50" s="25"/>
      <c r="J50" s="53"/>
    </row>
    <row r="51" spans="1:10" s="2" customFormat="1" x14ac:dyDescent="0.2">
      <c r="A51" s="59" t="s">
        <v>794</v>
      </c>
      <c r="B51" s="8" t="s">
        <v>316</v>
      </c>
      <c r="C51" s="16">
        <v>41487</v>
      </c>
      <c r="D51" s="8" t="s">
        <v>293</v>
      </c>
      <c r="E51" s="24">
        <v>11</v>
      </c>
      <c r="F51" s="24"/>
      <c r="G51" s="25"/>
      <c r="H51" s="25"/>
      <c r="I51" s="25"/>
      <c r="J51" s="53"/>
    </row>
    <row r="52" spans="1:10" s="2" customFormat="1" x14ac:dyDescent="0.2">
      <c r="A52" s="59" t="s">
        <v>913</v>
      </c>
      <c r="B52" s="8" t="s">
        <v>487</v>
      </c>
      <c r="C52" s="7">
        <v>40854</v>
      </c>
      <c r="D52" s="8" t="s">
        <v>293</v>
      </c>
      <c r="E52" s="24">
        <v>80</v>
      </c>
      <c r="F52" s="24"/>
      <c r="G52" s="25"/>
      <c r="H52" s="25"/>
      <c r="I52" s="25"/>
      <c r="J52" s="53"/>
    </row>
    <row r="53" spans="1:10" s="2" customFormat="1" x14ac:dyDescent="0.2">
      <c r="A53" s="59" t="s">
        <v>586</v>
      </c>
      <c r="B53" s="8" t="s">
        <v>292</v>
      </c>
      <c r="C53" s="16">
        <v>40878</v>
      </c>
      <c r="D53" s="8" t="s">
        <v>293</v>
      </c>
      <c r="E53" s="24">
        <v>39.79</v>
      </c>
      <c r="F53" s="24"/>
      <c r="G53" s="25"/>
      <c r="H53" s="25"/>
      <c r="I53" s="25"/>
      <c r="J53" s="53"/>
    </row>
    <row r="54" spans="1:10" s="52" customFormat="1" x14ac:dyDescent="0.2">
      <c r="A54" s="225" t="s">
        <v>304</v>
      </c>
      <c r="B54" s="6" t="s">
        <v>292</v>
      </c>
      <c r="C54" s="229">
        <v>42248</v>
      </c>
      <c r="D54" s="6" t="s">
        <v>293</v>
      </c>
      <c r="E54" s="37"/>
      <c r="F54" s="226">
        <v>31.12</v>
      </c>
      <c r="G54" s="227"/>
      <c r="H54" s="227"/>
      <c r="I54" s="227"/>
      <c r="J54" s="228">
        <v>0</v>
      </c>
    </row>
    <row r="55" spans="1:10" s="2" customFormat="1" x14ac:dyDescent="0.2">
      <c r="A55" s="59" t="s">
        <v>889</v>
      </c>
      <c r="B55" s="8" t="s">
        <v>292</v>
      </c>
      <c r="C55" s="7">
        <v>40854</v>
      </c>
      <c r="D55" s="8" t="s">
        <v>293</v>
      </c>
      <c r="E55" s="24">
        <v>10</v>
      </c>
      <c r="F55" s="24"/>
      <c r="G55" s="25"/>
      <c r="H55" s="25"/>
      <c r="I55" s="25"/>
      <c r="J55" s="53"/>
    </row>
    <row r="56" spans="1:10" s="2" customFormat="1" x14ac:dyDescent="0.2">
      <c r="A56" s="59" t="s">
        <v>321</v>
      </c>
      <c r="B56" s="8" t="s">
        <v>292</v>
      </c>
      <c r="C56" s="7">
        <v>40854</v>
      </c>
      <c r="D56" s="8" t="s">
        <v>293</v>
      </c>
      <c r="E56" s="24">
        <v>0</v>
      </c>
      <c r="F56" s="24"/>
      <c r="G56" s="25"/>
      <c r="H56" s="25"/>
      <c r="I56" s="25"/>
      <c r="J56" s="53"/>
    </row>
    <row r="57" spans="1:10" s="2" customFormat="1" ht="13.1" x14ac:dyDescent="0.25">
      <c r="A57" s="66" t="s">
        <v>935</v>
      </c>
      <c r="B57" s="8"/>
      <c r="C57" s="8"/>
      <c r="D57" s="8"/>
      <c r="E57" s="24" t="s">
        <v>777</v>
      </c>
      <c r="F57" s="24"/>
      <c r="G57" s="25"/>
      <c r="H57" s="25"/>
      <c r="I57" s="25"/>
      <c r="J57" s="53"/>
    </row>
    <row r="58" spans="1:10" s="2" customFormat="1" x14ac:dyDescent="0.2">
      <c r="A58" s="59" t="s">
        <v>788</v>
      </c>
      <c r="B58" s="8" t="s">
        <v>292</v>
      </c>
      <c r="C58" s="7">
        <v>40854</v>
      </c>
      <c r="D58" s="8" t="s">
        <v>299</v>
      </c>
      <c r="E58" s="24">
        <v>13</v>
      </c>
      <c r="F58" s="24"/>
      <c r="G58" s="25"/>
      <c r="H58" s="25"/>
      <c r="I58" s="25"/>
      <c r="J58" s="53"/>
    </row>
    <row r="59" spans="1:10" s="2" customFormat="1" x14ac:dyDescent="0.2">
      <c r="A59" s="59" t="s">
        <v>379</v>
      </c>
      <c r="B59" s="8" t="s">
        <v>292</v>
      </c>
      <c r="C59" s="7">
        <v>40854</v>
      </c>
      <c r="D59" s="8" t="s">
        <v>299</v>
      </c>
      <c r="E59" s="24">
        <v>14</v>
      </c>
      <c r="F59" s="24"/>
      <c r="G59" s="25"/>
      <c r="H59" s="25"/>
      <c r="I59" s="25"/>
      <c r="J59" s="53"/>
    </row>
    <row r="60" spans="1:10" s="2" customFormat="1" x14ac:dyDescent="0.2">
      <c r="A60" s="59" t="s">
        <v>381</v>
      </c>
      <c r="B60" s="8" t="s">
        <v>292</v>
      </c>
      <c r="C60" s="7">
        <v>41092</v>
      </c>
      <c r="D60" s="8" t="s">
        <v>299</v>
      </c>
      <c r="E60" s="24">
        <v>16</v>
      </c>
      <c r="F60" s="24"/>
      <c r="G60" s="25"/>
      <c r="H60" s="25"/>
      <c r="I60" s="25"/>
      <c r="J60" s="53"/>
    </row>
    <row r="61" spans="1:10" s="2" customFormat="1" x14ac:dyDescent="0.2">
      <c r="A61" s="59" t="s">
        <v>936</v>
      </c>
      <c r="B61" s="8" t="s">
        <v>292</v>
      </c>
      <c r="C61" s="7">
        <v>40854</v>
      </c>
      <c r="D61" s="8" t="s">
        <v>299</v>
      </c>
      <c r="E61" s="24">
        <v>20</v>
      </c>
      <c r="F61" s="24"/>
      <c r="G61" s="25"/>
      <c r="H61" s="25"/>
      <c r="I61" s="25"/>
      <c r="J61" s="53"/>
    </row>
    <row r="62" spans="1:10" s="2" customFormat="1" x14ac:dyDescent="0.2">
      <c r="A62" s="59" t="s">
        <v>937</v>
      </c>
      <c r="B62" s="8" t="s">
        <v>292</v>
      </c>
      <c r="C62" s="7">
        <v>40854</v>
      </c>
      <c r="D62" s="8" t="s">
        <v>299</v>
      </c>
      <c r="E62" s="24">
        <v>45</v>
      </c>
      <c r="F62" s="24"/>
      <c r="G62" s="25"/>
      <c r="H62" s="25"/>
      <c r="I62" s="25"/>
      <c r="J62" s="53"/>
    </row>
    <row r="63" spans="1:10" s="2" customFormat="1" x14ac:dyDescent="0.2">
      <c r="A63" s="59" t="s">
        <v>938</v>
      </c>
      <c r="B63" s="8" t="s">
        <v>292</v>
      </c>
      <c r="C63" s="7">
        <v>40854</v>
      </c>
      <c r="D63" s="8" t="s">
        <v>299</v>
      </c>
      <c r="E63" s="24">
        <v>20</v>
      </c>
      <c r="F63" s="24"/>
      <c r="G63" s="25"/>
      <c r="H63" s="25"/>
      <c r="I63" s="25"/>
      <c r="J63" s="53"/>
    </row>
    <row r="64" spans="1:10" s="2" customFormat="1" x14ac:dyDescent="0.2">
      <c r="A64" s="59" t="s">
        <v>781</v>
      </c>
      <c r="B64" s="8" t="s">
        <v>292</v>
      </c>
      <c r="C64" s="7">
        <v>41439</v>
      </c>
      <c r="D64" s="8" t="s">
        <v>299</v>
      </c>
      <c r="E64" s="24">
        <v>24</v>
      </c>
      <c r="F64" s="24"/>
      <c r="G64" s="25"/>
      <c r="H64" s="25"/>
      <c r="I64" s="25"/>
      <c r="J64" s="53"/>
    </row>
    <row r="65" spans="1:10" s="2" customFormat="1" x14ac:dyDescent="0.2">
      <c r="A65" s="59" t="s">
        <v>919</v>
      </c>
      <c r="B65" s="8" t="s">
        <v>292</v>
      </c>
      <c r="C65" s="7">
        <v>41092</v>
      </c>
      <c r="D65" s="8" t="s">
        <v>299</v>
      </c>
      <c r="E65" s="24">
        <v>33</v>
      </c>
      <c r="F65" s="24"/>
      <c r="G65" s="25"/>
      <c r="H65" s="25"/>
      <c r="I65" s="25"/>
      <c r="J65" s="53"/>
    </row>
    <row r="66" spans="1:10" s="2" customFormat="1" x14ac:dyDescent="0.2">
      <c r="A66" s="59" t="s">
        <v>385</v>
      </c>
      <c r="B66" s="8" t="s">
        <v>292</v>
      </c>
      <c r="C66" s="7">
        <v>41426</v>
      </c>
      <c r="D66" s="8" t="s">
        <v>299</v>
      </c>
      <c r="E66" s="24">
        <v>44</v>
      </c>
      <c r="F66" s="24"/>
      <c r="G66" s="25"/>
      <c r="H66" s="25"/>
      <c r="I66" s="25"/>
      <c r="J66" s="53"/>
    </row>
    <row r="67" spans="1:10" s="2" customFormat="1" ht="13.1" x14ac:dyDescent="0.25">
      <c r="A67" s="66" t="s">
        <v>638</v>
      </c>
      <c r="B67" s="8"/>
      <c r="C67" s="8"/>
      <c r="D67" s="8"/>
      <c r="E67" s="24"/>
      <c r="F67" s="24"/>
      <c r="G67" s="25"/>
      <c r="H67" s="25"/>
      <c r="I67" s="25"/>
      <c r="J67" s="53"/>
    </row>
    <row r="68" spans="1:10" s="2" customFormat="1" x14ac:dyDescent="0.2">
      <c r="A68" s="59" t="s">
        <v>788</v>
      </c>
      <c r="B68" s="8" t="s">
        <v>292</v>
      </c>
      <c r="C68" s="7">
        <v>40854</v>
      </c>
      <c r="D68" s="8" t="s">
        <v>299</v>
      </c>
      <c r="E68" s="24">
        <v>22</v>
      </c>
      <c r="F68" s="24"/>
      <c r="G68" s="25"/>
      <c r="H68" s="25"/>
      <c r="I68" s="25"/>
      <c r="J68" s="53"/>
    </row>
    <row r="69" spans="1:10" s="2" customFormat="1" x14ac:dyDescent="0.2">
      <c r="A69" s="59" t="s">
        <v>379</v>
      </c>
      <c r="B69" s="8" t="s">
        <v>292</v>
      </c>
      <c r="C69" s="7">
        <v>40854</v>
      </c>
      <c r="D69" s="8" t="s">
        <v>299</v>
      </c>
      <c r="E69" s="24">
        <v>23</v>
      </c>
      <c r="F69" s="24"/>
      <c r="G69" s="25"/>
      <c r="H69" s="25"/>
      <c r="I69" s="25"/>
      <c r="J69" s="53"/>
    </row>
    <row r="70" spans="1:10" s="2" customFormat="1" x14ac:dyDescent="0.2">
      <c r="A70" s="59" t="s">
        <v>381</v>
      </c>
      <c r="B70" s="8" t="s">
        <v>292</v>
      </c>
      <c r="C70" s="7">
        <v>41092</v>
      </c>
      <c r="D70" s="8" t="s">
        <v>299</v>
      </c>
      <c r="E70" s="24">
        <v>25</v>
      </c>
      <c r="F70" s="24"/>
      <c r="G70" s="25"/>
      <c r="H70" s="25"/>
      <c r="I70" s="25"/>
      <c r="J70" s="53"/>
    </row>
    <row r="71" spans="1:10" s="2" customFormat="1" x14ac:dyDescent="0.2">
      <c r="A71" s="59" t="s">
        <v>936</v>
      </c>
      <c r="B71" s="8" t="s">
        <v>292</v>
      </c>
      <c r="C71" s="7">
        <v>40854</v>
      </c>
      <c r="D71" s="8" t="s">
        <v>299</v>
      </c>
      <c r="E71" s="24">
        <v>29</v>
      </c>
      <c r="F71" s="24"/>
      <c r="G71" s="25"/>
      <c r="H71" s="25"/>
      <c r="I71" s="25"/>
      <c r="J71" s="53"/>
    </row>
    <row r="72" spans="1:10" s="2" customFormat="1" x14ac:dyDescent="0.2">
      <c r="A72" s="59" t="s">
        <v>937</v>
      </c>
      <c r="B72" s="8" t="s">
        <v>292</v>
      </c>
      <c r="C72" s="7">
        <v>40854</v>
      </c>
      <c r="D72" s="8" t="s">
        <v>299</v>
      </c>
      <c r="E72" s="24">
        <v>54</v>
      </c>
      <c r="F72" s="24"/>
      <c r="G72" s="25"/>
      <c r="H72" s="25"/>
      <c r="I72" s="25"/>
      <c r="J72" s="53"/>
    </row>
    <row r="73" spans="1:10" s="2" customFormat="1" x14ac:dyDescent="0.2">
      <c r="A73" s="59" t="s">
        <v>938</v>
      </c>
      <c r="B73" s="8" t="s">
        <v>292</v>
      </c>
      <c r="C73" s="7">
        <v>40854</v>
      </c>
      <c r="D73" s="8" t="s">
        <v>299</v>
      </c>
      <c r="E73" s="24">
        <v>29</v>
      </c>
      <c r="F73" s="24"/>
      <c r="G73" s="25"/>
      <c r="H73" s="25"/>
      <c r="I73" s="25"/>
      <c r="J73" s="53"/>
    </row>
    <row r="74" spans="1:10" s="2" customFormat="1" x14ac:dyDescent="0.2">
      <c r="A74" s="59" t="s">
        <v>781</v>
      </c>
      <c r="B74" s="8" t="s">
        <v>292</v>
      </c>
      <c r="C74" s="7">
        <v>41439</v>
      </c>
      <c r="D74" s="8" t="s">
        <v>299</v>
      </c>
      <c r="E74" s="24">
        <v>33</v>
      </c>
      <c r="F74" s="24"/>
      <c r="G74" s="25"/>
      <c r="H74" s="25"/>
      <c r="I74" s="25"/>
      <c r="J74" s="53"/>
    </row>
    <row r="75" spans="1:10" s="2" customFormat="1" x14ac:dyDescent="0.2">
      <c r="A75" s="59" t="s">
        <v>919</v>
      </c>
      <c r="B75" s="8" t="s">
        <v>292</v>
      </c>
      <c r="C75" s="7">
        <v>41092</v>
      </c>
      <c r="D75" s="8" t="s">
        <v>299</v>
      </c>
      <c r="E75" s="24">
        <v>42</v>
      </c>
      <c r="F75" s="24"/>
      <c r="G75" s="25"/>
      <c r="H75" s="25"/>
      <c r="I75" s="25"/>
      <c r="J75" s="53"/>
    </row>
    <row r="76" spans="1:10" s="2" customFormat="1" x14ac:dyDescent="0.2">
      <c r="A76" s="61" t="s">
        <v>385</v>
      </c>
      <c r="B76" s="8" t="s">
        <v>292</v>
      </c>
      <c r="C76" s="63">
        <v>41426</v>
      </c>
      <c r="D76" s="62" t="s">
        <v>299</v>
      </c>
      <c r="E76" s="65">
        <v>53</v>
      </c>
      <c r="F76" s="65"/>
      <c r="G76" s="64"/>
      <c r="H76" s="64"/>
      <c r="I76" s="64"/>
      <c r="J76" s="125"/>
    </row>
    <row r="77" spans="1:10" s="2" customFormat="1" ht="13.1" x14ac:dyDescent="0.25">
      <c r="A77" s="224" t="s">
        <v>939</v>
      </c>
      <c r="B77" s="186"/>
      <c r="C77" s="187"/>
      <c r="D77" s="186"/>
      <c r="E77" s="182"/>
      <c r="F77" s="188"/>
      <c r="G77" s="189"/>
      <c r="H77" s="189"/>
      <c r="I77" s="189"/>
      <c r="J77" s="190"/>
    </row>
    <row r="78" spans="1:10" s="2" customFormat="1" x14ac:dyDescent="0.2">
      <c r="A78" s="67" t="s">
        <v>735</v>
      </c>
      <c r="B78" s="8" t="s">
        <v>292</v>
      </c>
      <c r="C78" s="7">
        <v>41760</v>
      </c>
      <c r="D78" s="8" t="s">
        <v>293</v>
      </c>
      <c r="E78" s="27">
        <v>750</v>
      </c>
      <c r="F78" s="24"/>
      <c r="G78" s="25"/>
      <c r="H78" s="25"/>
      <c r="I78" s="25"/>
      <c r="J78" s="53"/>
    </row>
    <row r="79" spans="1:10" s="2" customFormat="1" x14ac:dyDescent="0.2">
      <c r="A79" s="59" t="s">
        <v>736</v>
      </c>
      <c r="B79" s="8" t="s">
        <v>292</v>
      </c>
      <c r="C79" s="56">
        <v>41821</v>
      </c>
      <c r="D79" s="4" t="s">
        <v>293</v>
      </c>
      <c r="E79" s="54">
        <v>11.25</v>
      </c>
      <c r="F79" s="50"/>
      <c r="G79" s="25"/>
      <c r="H79" s="25"/>
      <c r="I79" s="25"/>
      <c r="J79" s="53"/>
    </row>
    <row r="80" spans="1:10" s="2" customFormat="1" ht="24.9" x14ac:dyDescent="0.2">
      <c r="A80" s="59" t="s">
        <v>737</v>
      </c>
      <c r="B80" s="8" t="s">
        <v>292</v>
      </c>
      <c r="C80" s="7">
        <v>41760</v>
      </c>
      <c r="D80" s="8" t="s">
        <v>293</v>
      </c>
      <c r="E80" s="111" t="s">
        <v>738</v>
      </c>
      <c r="F80" s="24"/>
      <c r="G80" s="25"/>
      <c r="H80" s="25"/>
      <c r="I80" s="25"/>
      <c r="J80" s="53"/>
    </row>
    <row r="81" spans="1:10" s="2" customFormat="1" ht="24.9" x14ac:dyDescent="0.2">
      <c r="A81" s="59" t="s">
        <v>739</v>
      </c>
      <c r="B81" s="8" t="s">
        <v>292</v>
      </c>
      <c r="C81" s="7">
        <v>41760</v>
      </c>
      <c r="D81" s="8" t="s">
        <v>293</v>
      </c>
      <c r="E81" s="27">
        <v>750</v>
      </c>
      <c r="F81" s="24"/>
      <c r="G81" s="25"/>
      <c r="H81" s="25"/>
      <c r="I81" s="25"/>
      <c r="J81" s="53"/>
    </row>
    <row r="82" spans="1:10" s="52" customFormat="1" x14ac:dyDescent="0.2">
      <c r="A82" s="225" t="s">
        <v>304</v>
      </c>
      <c r="B82" s="6" t="s">
        <v>292</v>
      </c>
      <c r="C82" s="229">
        <v>42248</v>
      </c>
      <c r="D82" s="6" t="s">
        <v>293</v>
      </c>
      <c r="E82" s="226">
        <v>31.12</v>
      </c>
      <c r="G82" s="227"/>
      <c r="H82" s="227"/>
      <c r="I82" s="227"/>
      <c r="J82" s="228"/>
    </row>
    <row r="83" spans="1:10" s="2" customFormat="1" x14ac:dyDescent="0.2">
      <c r="A83" s="59" t="s">
        <v>321</v>
      </c>
      <c r="B83" s="8" t="s">
        <v>292</v>
      </c>
      <c r="C83" s="7">
        <v>41351</v>
      </c>
      <c r="D83" s="8" t="s">
        <v>293</v>
      </c>
      <c r="E83" s="27">
        <v>0</v>
      </c>
      <c r="F83" s="24"/>
      <c r="G83" s="25"/>
      <c r="H83" s="25"/>
      <c r="I83" s="25"/>
      <c r="J83" s="53"/>
    </row>
    <row r="84" spans="1:10" s="2" customFormat="1" x14ac:dyDescent="0.2">
      <c r="A84" s="61" t="s">
        <v>385</v>
      </c>
      <c r="B84" s="62" t="s">
        <v>740</v>
      </c>
      <c r="C84" s="63">
        <v>41760</v>
      </c>
      <c r="D84" s="62" t="s">
        <v>299</v>
      </c>
      <c r="E84" s="76">
        <v>140</v>
      </c>
      <c r="F84" s="65"/>
      <c r="G84" s="64"/>
      <c r="H84" s="64"/>
      <c r="I84" s="64"/>
      <c r="J84" s="125"/>
    </row>
    <row r="85" spans="1:10" s="2" customFormat="1" ht="13.1" x14ac:dyDescent="0.25">
      <c r="A85" s="191" t="s">
        <v>485</v>
      </c>
      <c r="B85" s="192"/>
      <c r="C85" s="192"/>
      <c r="D85" s="186"/>
      <c r="E85" s="193"/>
      <c r="F85" s="194"/>
      <c r="G85" s="195"/>
      <c r="H85" s="195"/>
      <c r="I85" s="195"/>
      <c r="J85" s="196"/>
    </row>
    <row r="86" spans="1:10" s="2" customFormat="1" x14ac:dyDescent="0.2">
      <c r="A86" s="68" t="s">
        <v>486</v>
      </c>
      <c r="B86" s="8" t="s">
        <v>487</v>
      </c>
      <c r="C86" s="7">
        <v>39569</v>
      </c>
      <c r="D86" s="8" t="s">
        <v>299</v>
      </c>
      <c r="E86" s="31">
        <v>1528</v>
      </c>
      <c r="F86" s="34"/>
      <c r="G86" s="35"/>
      <c r="H86" s="35"/>
      <c r="I86" s="35"/>
      <c r="J86" s="126"/>
    </row>
    <row r="87" spans="1:10" s="2" customFormat="1" x14ac:dyDescent="0.2">
      <c r="A87" s="168" t="s">
        <v>774</v>
      </c>
      <c r="B87" s="28" t="s">
        <v>487</v>
      </c>
      <c r="C87" s="171">
        <v>41821</v>
      </c>
      <c r="D87" s="22" t="s">
        <v>299</v>
      </c>
      <c r="E87" s="26">
        <v>20968</v>
      </c>
      <c r="F87" s="169"/>
      <c r="G87" s="29"/>
      <c r="H87" s="30"/>
      <c r="I87" s="29"/>
      <c r="J87" s="259"/>
    </row>
    <row r="88" spans="1:10" s="2" customFormat="1" x14ac:dyDescent="0.2">
      <c r="A88" s="168" t="s">
        <v>775</v>
      </c>
      <c r="B88" s="28" t="s">
        <v>487</v>
      </c>
      <c r="C88" s="171">
        <v>41821</v>
      </c>
      <c r="D88" s="22" t="s">
        <v>299</v>
      </c>
      <c r="E88" s="26">
        <v>6532</v>
      </c>
      <c r="F88" s="170"/>
      <c r="G88" s="30"/>
      <c r="H88" s="30"/>
      <c r="I88" s="30"/>
      <c r="J88" s="259"/>
    </row>
    <row r="89" spans="1:10" s="2" customFormat="1" x14ac:dyDescent="0.2">
      <c r="A89" s="172" t="s">
        <v>489</v>
      </c>
      <c r="B89" s="28"/>
      <c r="C89" s="1"/>
      <c r="D89" s="8"/>
      <c r="E89" s="24"/>
      <c r="F89" s="24"/>
      <c r="G89" s="25"/>
      <c r="H89" s="25"/>
      <c r="I89" s="25"/>
      <c r="J89" s="53"/>
    </row>
    <row r="90" spans="1:10" s="2" customFormat="1" x14ac:dyDescent="0.2">
      <c r="A90" s="68" t="s">
        <v>964</v>
      </c>
      <c r="B90" s="8" t="s">
        <v>316</v>
      </c>
      <c r="C90" s="7">
        <v>40909</v>
      </c>
      <c r="D90" s="8" t="s">
        <v>491</v>
      </c>
      <c r="E90" s="31"/>
      <c r="F90" s="24">
        <v>40</v>
      </c>
      <c r="G90" s="25">
        <v>40</v>
      </c>
      <c r="H90" s="25">
        <v>40</v>
      </c>
      <c r="I90" s="25">
        <v>40</v>
      </c>
      <c r="J90" s="53">
        <v>40</v>
      </c>
    </row>
    <row r="91" spans="1:10" s="2" customFormat="1" x14ac:dyDescent="0.2">
      <c r="A91" s="69" t="s">
        <v>492</v>
      </c>
      <c r="B91" s="62" t="s">
        <v>493</v>
      </c>
      <c r="C91" s="63">
        <v>39569</v>
      </c>
      <c r="D91" s="62" t="s">
        <v>293</v>
      </c>
      <c r="E91" s="70">
        <v>0</v>
      </c>
      <c r="F91" s="71"/>
      <c r="G91" s="72"/>
      <c r="H91" s="72"/>
      <c r="I91" s="72"/>
      <c r="J91" s="127"/>
    </row>
    <row r="92" spans="1:10" s="2" customFormat="1" ht="13.1" x14ac:dyDescent="0.25">
      <c r="A92" s="191" t="s">
        <v>499</v>
      </c>
      <c r="B92" s="192"/>
      <c r="C92" s="192"/>
      <c r="D92" s="186"/>
      <c r="E92" s="193"/>
      <c r="F92" s="197"/>
      <c r="G92" s="184"/>
      <c r="H92" s="184"/>
      <c r="I92" s="184"/>
      <c r="J92" s="185"/>
    </row>
    <row r="93" spans="1:10" s="2" customFormat="1" x14ac:dyDescent="0.2">
      <c r="A93" s="68" t="s">
        <v>965</v>
      </c>
      <c r="B93" s="8" t="s">
        <v>292</v>
      </c>
      <c r="C93" s="16">
        <v>39569</v>
      </c>
      <c r="D93" s="8" t="s">
        <v>293</v>
      </c>
      <c r="E93" s="31">
        <v>0</v>
      </c>
      <c r="F93" s="32"/>
      <c r="G93" s="33"/>
      <c r="H93" s="33"/>
      <c r="I93" s="33"/>
      <c r="J93" s="128"/>
    </row>
    <row r="94" spans="1:10" s="2" customFormat="1" x14ac:dyDescent="0.2">
      <c r="A94" s="68" t="s">
        <v>966</v>
      </c>
      <c r="B94" s="8" t="s">
        <v>493</v>
      </c>
      <c r="C94" s="16">
        <v>39569</v>
      </c>
      <c r="D94" s="8" t="s">
        <v>293</v>
      </c>
      <c r="E94" s="31">
        <v>0</v>
      </c>
      <c r="F94" s="32"/>
      <c r="G94" s="33"/>
      <c r="H94" s="33"/>
      <c r="I94" s="33"/>
      <c r="J94" s="128"/>
    </row>
    <row r="95" spans="1:10" s="2" customFormat="1" x14ac:dyDescent="0.2">
      <c r="A95" s="68" t="s">
        <v>502</v>
      </c>
      <c r="B95" s="8" t="s">
        <v>316</v>
      </c>
      <c r="C95" s="7">
        <v>40909</v>
      </c>
      <c r="D95" s="8" t="s">
        <v>503</v>
      </c>
      <c r="E95" s="31">
        <v>1704</v>
      </c>
      <c r="F95" s="34"/>
      <c r="G95" s="35"/>
      <c r="H95" s="35"/>
      <c r="I95" s="35"/>
      <c r="J95" s="126"/>
    </row>
    <row r="96" spans="1:10" s="2" customFormat="1" x14ac:dyDescent="0.2">
      <c r="A96" s="68" t="s">
        <v>504</v>
      </c>
      <c r="B96" s="8" t="s">
        <v>316</v>
      </c>
      <c r="C96" s="7">
        <v>40909</v>
      </c>
      <c r="D96" s="8" t="s">
        <v>503</v>
      </c>
      <c r="E96" s="31">
        <v>3408</v>
      </c>
      <c r="F96" s="34"/>
      <c r="G96" s="35"/>
      <c r="H96" s="35"/>
      <c r="I96" s="35"/>
      <c r="J96" s="126"/>
    </row>
    <row r="97" spans="1:10" s="2" customFormat="1" x14ac:dyDescent="0.2">
      <c r="A97" s="68" t="s">
        <v>505</v>
      </c>
      <c r="B97" s="8" t="s">
        <v>316</v>
      </c>
      <c r="C97" s="7">
        <v>40909</v>
      </c>
      <c r="D97" s="8" t="s">
        <v>503</v>
      </c>
      <c r="E97" s="31">
        <v>5112</v>
      </c>
      <c r="F97" s="34"/>
      <c r="G97" s="35"/>
      <c r="H97" s="35"/>
      <c r="I97" s="35"/>
      <c r="J97" s="126"/>
    </row>
    <row r="98" spans="1:10" s="2" customFormat="1" x14ac:dyDescent="0.2">
      <c r="A98" s="68" t="s">
        <v>506</v>
      </c>
      <c r="B98" s="8" t="s">
        <v>316</v>
      </c>
      <c r="C98" s="7">
        <v>40909</v>
      </c>
      <c r="D98" s="8" t="s">
        <v>503</v>
      </c>
      <c r="E98" s="31">
        <v>6816</v>
      </c>
      <c r="F98" s="34"/>
      <c r="G98" s="35"/>
      <c r="H98" s="35"/>
      <c r="I98" s="35"/>
      <c r="J98" s="126"/>
    </row>
    <row r="99" spans="1:10" s="2" customFormat="1" x14ac:dyDescent="0.2">
      <c r="A99" s="68" t="s">
        <v>507</v>
      </c>
      <c r="B99" s="8" t="s">
        <v>316</v>
      </c>
      <c r="C99" s="7">
        <v>40909</v>
      </c>
      <c r="D99" s="8" t="s">
        <v>503</v>
      </c>
      <c r="E99" s="31">
        <v>8520</v>
      </c>
      <c r="F99" s="34"/>
      <c r="G99" s="35"/>
      <c r="H99" s="35"/>
      <c r="I99" s="35"/>
      <c r="J99" s="126"/>
    </row>
    <row r="100" spans="1:10" s="2" customFormat="1" x14ac:dyDescent="0.2">
      <c r="A100" s="68" t="s">
        <v>508</v>
      </c>
      <c r="B100" s="8" t="s">
        <v>316</v>
      </c>
      <c r="C100" s="7">
        <v>40909</v>
      </c>
      <c r="D100" s="8" t="s">
        <v>503</v>
      </c>
      <c r="E100" s="31">
        <v>10212</v>
      </c>
      <c r="F100" s="34"/>
      <c r="G100" s="35"/>
      <c r="H100" s="35"/>
      <c r="I100" s="35"/>
      <c r="J100" s="126"/>
    </row>
    <row r="101" spans="1:10" s="2" customFormat="1" x14ac:dyDescent="0.2">
      <c r="A101" s="68" t="s">
        <v>509</v>
      </c>
      <c r="B101" s="8" t="s">
        <v>316</v>
      </c>
      <c r="C101" s="7">
        <v>40909</v>
      </c>
      <c r="D101" s="8" t="s">
        <v>503</v>
      </c>
      <c r="E101" s="31">
        <v>11916</v>
      </c>
      <c r="F101" s="34"/>
      <c r="G101" s="35"/>
      <c r="H101" s="35"/>
      <c r="I101" s="35"/>
      <c r="J101" s="126"/>
    </row>
    <row r="102" spans="1:10" s="2" customFormat="1" x14ac:dyDescent="0.2">
      <c r="A102" s="68" t="s">
        <v>510</v>
      </c>
      <c r="B102" s="8" t="s">
        <v>316</v>
      </c>
      <c r="C102" s="7">
        <v>40909</v>
      </c>
      <c r="D102" s="8" t="s">
        <v>503</v>
      </c>
      <c r="E102" s="31">
        <v>13620</v>
      </c>
      <c r="F102" s="34"/>
      <c r="G102" s="35"/>
      <c r="H102" s="35"/>
      <c r="I102" s="35"/>
      <c r="J102" s="126"/>
    </row>
    <row r="103" spans="1:10" s="2" customFormat="1" x14ac:dyDescent="0.2">
      <c r="A103" s="68" t="s">
        <v>511</v>
      </c>
      <c r="B103" s="8" t="s">
        <v>316</v>
      </c>
      <c r="C103" s="7">
        <v>40909</v>
      </c>
      <c r="D103" s="8" t="s">
        <v>503</v>
      </c>
      <c r="E103" s="31">
        <v>15324</v>
      </c>
      <c r="F103" s="34"/>
      <c r="G103" s="35"/>
      <c r="H103" s="35"/>
      <c r="I103" s="35"/>
      <c r="J103" s="126"/>
    </row>
    <row r="104" spans="1:10" s="2" customFormat="1" x14ac:dyDescent="0.2">
      <c r="A104" s="68" t="s">
        <v>512</v>
      </c>
      <c r="B104" s="8" t="s">
        <v>316</v>
      </c>
      <c r="C104" s="7">
        <v>40909</v>
      </c>
      <c r="D104" s="8" t="s">
        <v>503</v>
      </c>
      <c r="E104" s="31">
        <v>17028</v>
      </c>
      <c r="F104" s="34"/>
      <c r="G104" s="35"/>
      <c r="H104" s="35"/>
      <c r="I104" s="35"/>
      <c r="J104" s="126"/>
    </row>
    <row r="105" spans="1:10" s="2" customFormat="1" x14ac:dyDescent="0.2">
      <c r="A105" s="68" t="s">
        <v>513</v>
      </c>
      <c r="B105" s="8" t="s">
        <v>316</v>
      </c>
      <c r="C105" s="7">
        <v>40909</v>
      </c>
      <c r="D105" s="8" t="s">
        <v>503</v>
      </c>
      <c r="E105" s="31">
        <v>57060</v>
      </c>
      <c r="F105" s="34"/>
      <c r="G105" s="35"/>
      <c r="H105" s="35"/>
      <c r="I105" s="35"/>
      <c r="J105" s="126"/>
    </row>
    <row r="106" spans="1:10" s="2" customFormat="1" x14ac:dyDescent="0.2">
      <c r="A106" s="69" t="s">
        <v>514</v>
      </c>
      <c r="B106" s="62" t="s">
        <v>316</v>
      </c>
      <c r="C106" s="63">
        <v>41512</v>
      </c>
      <c r="D106" s="62" t="s">
        <v>503</v>
      </c>
      <c r="E106" s="73">
        <v>456480</v>
      </c>
      <c r="F106" s="146"/>
      <c r="G106" s="146"/>
      <c r="H106" s="146"/>
      <c r="I106" s="146"/>
      <c r="J106" s="147"/>
    </row>
    <row r="107" spans="1:10" s="2" customFormat="1" ht="20.95" customHeight="1" x14ac:dyDescent="0.2">
      <c r="A107" s="94"/>
      <c r="B107" s="8"/>
      <c r="C107" s="8"/>
      <c r="D107" s="8"/>
      <c r="E107" s="38"/>
      <c r="F107" s="142"/>
      <c r="G107" s="35"/>
      <c r="H107" s="35"/>
      <c r="I107" s="35"/>
      <c r="J107" s="126"/>
    </row>
    <row r="108" spans="1:10" s="2" customFormat="1" ht="17.7" x14ac:dyDescent="0.3">
      <c r="A108" s="101" t="s">
        <v>606</v>
      </c>
      <c r="B108" s="102" t="s">
        <v>707</v>
      </c>
      <c r="C108" s="103"/>
      <c r="D108" s="112"/>
      <c r="E108" s="104"/>
      <c r="F108" s="1627" t="s">
        <v>766</v>
      </c>
      <c r="G108" s="1629"/>
      <c r="H108" s="1629"/>
      <c r="I108" s="1634"/>
      <c r="J108" s="1635"/>
    </row>
    <row r="109" spans="1:10" s="2" customFormat="1" ht="26.2" x14ac:dyDescent="0.25">
      <c r="A109" s="105"/>
      <c r="B109" s="106" t="s">
        <v>286</v>
      </c>
      <c r="C109" s="106" t="s">
        <v>287</v>
      </c>
      <c r="D109" s="113" t="s">
        <v>435</v>
      </c>
      <c r="E109" s="107" t="s">
        <v>531</v>
      </c>
      <c r="F109" s="108" t="s">
        <v>767</v>
      </c>
      <c r="G109" s="109" t="s">
        <v>772</v>
      </c>
      <c r="H109" s="108">
        <v>2</v>
      </c>
      <c r="I109" s="110"/>
      <c r="J109" s="129" t="s">
        <v>768</v>
      </c>
    </row>
    <row r="110" spans="1:10" s="2" customFormat="1" ht="13.1" x14ac:dyDescent="0.25">
      <c r="A110" s="191" t="s">
        <v>708</v>
      </c>
      <c r="B110" s="192"/>
      <c r="C110" s="192"/>
      <c r="D110" s="186"/>
      <c r="E110" s="198"/>
      <c r="F110" s="183"/>
      <c r="G110" s="184"/>
      <c r="H110" s="184"/>
      <c r="I110" s="184"/>
      <c r="J110" s="185"/>
    </row>
    <row r="111" spans="1:10" s="2" customFormat="1" x14ac:dyDescent="0.2">
      <c r="A111" s="68" t="s">
        <v>812</v>
      </c>
      <c r="B111" s="8"/>
      <c r="C111" s="8"/>
      <c r="D111" s="8"/>
      <c r="E111" s="39"/>
      <c r="F111" s="142"/>
      <c r="G111" s="35"/>
      <c r="H111" s="35"/>
      <c r="I111" s="35"/>
      <c r="J111" s="126"/>
    </row>
    <row r="112" spans="1:10" s="2" customFormat="1" x14ac:dyDescent="0.2">
      <c r="A112" s="59" t="s">
        <v>813</v>
      </c>
      <c r="B112" s="8" t="s">
        <v>298</v>
      </c>
      <c r="C112" s="7">
        <v>39569</v>
      </c>
      <c r="D112" s="8" t="s">
        <v>299</v>
      </c>
      <c r="E112" s="39"/>
      <c r="F112" s="142">
        <v>0</v>
      </c>
      <c r="G112" s="35"/>
      <c r="H112" s="35">
        <v>0</v>
      </c>
      <c r="I112" s="35"/>
      <c r="J112" s="126">
        <v>0</v>
      </c>
    </row>
    <row r="113" spans="1:10" s="2" customFormat="1" x14ac:dyDescent="0.2">
      <c r="A113" s="59" t="s">
        <v>814</v>
      </c>
      <c r="B113" s="8" t="s">
        <v>298</v>
      </c>
      <c r="C113" s="7">
        <v>41361</v>
      </c>
      <c r="D113" s="8" t="s">
        <v>299</v>
      </c>
      <c r="E113" s="39"/>
      <c r="F113" s="142">
        <v>0</v>
      </c>
      <c r="G113" s="35"/>
      <c r="H113" s="35">
        <v>0</v>
      </c>
      <c r="I113" s="35"/>
      <c r="J113" s="126">
        <v>0</v>
      </c>
    </row>
    <row r="114" spans="1:10" s="2" customFormat="1" x14ac:dyDescent="0.2">
      <c r="A114" s="59" t="s">
        <v>815</v>
      </c>
      <c r="B114" s="8" t="s">
        <v>298</v>
      </c>
      <c r="C114" s="7">
        <v>41361</v>
      </c>
      <c r="D114" s="8" t="s">
        <v>299</v>
      </c>
      <c r="E114" s="39"/>
      <c r="F114" s="142">
        <v>0</v>
      </c>
      <c r="G114" s="35"/>
      <c r="H114" s="35">
        <v>0</v>
      </c>
      <c r="I114" s="35"/>
      <c r="J114" s="126">
        <v>0</v>
      </c>
    </row>
    <row r="115" spans="1:10" s="2" customFormat="1" x14ac:dyDescent="0.2">
      <c r="A115" s="59" t="s">
        <v>816</v>
      </c>
      <c r="B115" s="8" t="s">
        <v>298</v>
      </c>
      <c r="C115" s="7">
        <v>41361</v>
      </c>
      <c r="D115" s="8" t="s">
        <v>299</v>
      </c>
      <c r="E115" s="39"/>
      <c r="F115" s="142">
        <v>0</v>
      </c>
      <c r="G115" s="35"/>
      <c r="H115" s="35">
        <v>0</v>
      </c>
      <c r="I115" s="35"/>
      <c r="J115" s="126">
        <v>0</v>
      </c>
    </row>
    <row r="116" spans="1:10" s="2" customFormat="1" x14ac:dyDescent="0.2">
      <c r="A116" s="59" t="s">
        <v>817</v>
      </c>
      <c r="B116" s="8" t="s">
        <v>298</v>
      </c>
      <c r="C116" s="7">
        <v>39846</v>
      </c>
      <c r="D116" s="8" t="s">
        <v>299</v>
      </c>
      <c r="E116" s="39"/>
      <c r="F116" s="142">
        <v>0</v>
      </c>
      <c r="G116" s="35"/>
      <c r="H116" s="35">
        <v>0</v>
      </c>
      <c r="I116" s="35"/>
      <c r="J116" s="126">
        <v>0</v>
      </c>
    </row>
    <row r="117" spans="1:10" s="2" customFormat="1" x14ac:dyDescent="0.2">
      <c r="A117" s="59" t="s">
        <v>437</v>
      </c>
      <c r="B117" s="8" t="s">
        <v>298</v>
      </c>
      <c r="C117" s="7">
        <v>40423</v>
      </c>
      <c r="D117" s="8" t="s">
        <v>299</v>
      </c>
      <c r="E117" s="39"/>
      <c r="F117" s="142">
        <v>2.2000000000000002</v>
      </c>
      <c r="G117" s="35"/>
      <c r="H117" s="142">
        <v>2.2000000000000002</v>
      </c>
      <c r="I117" s="35"/>
      <c r="J117" s="143">
        <v>2.2000000000000002</v>
      </c>
    </row>
    <row r="118" spans="1:10" s="2" customFormat="1" x14ac:dyDescent="0.2">
      <c r="A118" s="61" t="s">
        <v>438</v>
      </c>
      <c r="B118" s="62" t="s">
        <v>298</v>
      </c>
      <c r="C118" s="63">
        <v>40392</v>
      </c>
      <c r="D118" s="62" t="s">
        <v>299</v>
      </c>
      <c r="E118" s="73" t="s">
        <v>769</v>
      </c>
      <c r="F118" s="148">
        <v>7</v>
      </c>
      <c r="G118" s="72"/>
      <c r="H118" s="72">
        <v>7</v>
      </c>
      <c r="I118" s="72"/>
      <c r="J118" s="127">
        <v>7</v>
      </c>
    </row>
    <row r="119" spans="1:10" s="2" customFormat="1" ht="13.1" x14ac:dyDescent="0.25">
      <c r="A119" s="224" t="s">
        <v>895</v>
      </c>
      <c r="B119" s="186"/>
      <c r="C119" s="186"/>
      <c r="D119" s="186"/>
      <c r="E119" s="198"/>
      <c r="F119" s="193"/>
      <c r="G119" s="199"/>
      <c r="H119" s="199"/>
      <c r="I119" s="199"/>
      <c r="J119" s="200"/>
    </row>
    <row r="120" spans="1:10" s="2" customFormat="1" x14ac:dyDescent="0.2">
      <c r="A120" s="59" t="s">
        <v>437</v>
      </c>
      <c r="B120" s="8" t="s">
        <v>440</v>
      </c>
      <c r="C120" s="16">
        <v>40854</v>
      </c>
      <c r="D120" s="8" t="s">
        <v>299</v>
      </c>
      <c r="E120" s="39" t="s">
        <v>777</v>
      </c>
      <c r="F120" s="31">
        <v>3</v>
      </c>
      <c r="G120" s="38"/>
      <c r="H120" s="38">
        <v>3</v>
      </c>
      <c r="I120" s="38"/>
      <c r="J120" s="143">
        <v>3</v>
      </c>
    </row>
    <row r="121" spans="1:10" s="2" customFormat="1" x14ac:dyDescent="0.2">
      <c r="A121" s="74" t="s">
        <v>642</v>
      </c>
      <c r="B121" s="8" t="s">
        <v>292</v>
      </c>
      <c r="C121" s="16">
        <v>40854</v>
      </c>
      <c r="D121" s="8" t="s">
        <v>293</v>
      </c>
      <c r="E121" s="39">
        <v>26</v>
      </c>
      <c r="F121" s="150"/>
      <c r="G121" s="151"/>
      <c r="H121" s="151"/>
      <c r="I121" s="151"/>
      <c r="J121" s="152"/>
    </row>
    <row r="122" spans="1:10" s="2" customFormat="1" x14ac:dyDescent="0.2">
      <c r="A122" s="74" t="s">
        <v>472</v>
      </c>
      <c r="B122" s="8" t="s">
        <v>292</v>
      </c>
      <c r="C122" s="16">
        <v>40854</v>
      </c>
      <c r="D122" s="8" t="s">
        <v>293</v>
      </c>
      <c r="E122" s="39">
        <v>69.5</v>
      </c>
      <c r="F122" s="150"/>
      <c r="G122" s="151"/>
      <c r="H122" s="151"/>
      <c r="I122" s="151"/>
      <c r="J122" s="152"/>
    </row>
    <row r="123" spans="1:10" s="2" customFormat="1" x14ac:dyDescent="0.2">
      <c r="A123" s="59" t="s">
        <v>819</v>
      </c>
      <c r="B123" s="8" t="s">
        <v>292</v>
      </c>
      <c r="C123" s="16">
        <v>40854</v>
      </c>
      <c r="D123" s="8" t="s">
        <v>293</v>
      </c>
      <c r="E123" s="39">
        <v>12.5</v>
      </c>
      <c r="F123" s="31"/>
      <c r="G123" s="38"/>
      <c r="H123" s="38"/>
      <c r="I123" s="38"/>
      <c r="J123" s="143"/>
    </row>
    <row r="124" spans="1:10" s="2" customFormat="1" x14ac:dyDescent="0.2">
      <c r="A124" s="59" t="s">
        <v>984</v>
      </c>
      <c r="B124" s="8" t="s">
        <v>292</v>
      </c>
      <c r="C124" s="16">
        <v>40854</v>
      </c>
      <c r="D124" s="8" t="s">
        <v>293</v>
      </c>
      <c r="E124" s="39">
        <v>25</v>
      </c>
      <c r="F124" s="31"/>
      <c r="G124" s="38"/>
      <c r="H124" s="38"/>
      <c r="I124" s="38"/>
      <c r="J124" s="143"/>
    </row>
    <row r="125" spans="1:10" s="2" customFormat="1" x14ac:dyDescent="0.2">
      <c r="A125" s="74" t="s">
        <v>822</v>
      </c>
      <c r="B125" s="8" t="s">
        <v>292</v>
      </c>
      <c r="C125" s="16">
        <v>40854</v>
      </c>
      <c r="D125" s="8" t="s">
        <v>293</v>
      </c>
      <c r="E125" s="39">
        <v>12.5</v>
      </c>
      <c r="F125" s="31"/>
      <c r="G125" s="38"/>
      <c r="H125" s="38"/>
      <c r="I125" s="38"/>
      <c r="J125" s="143"/>
    </row>
    <row r="126" spans="1:10" s="2" customFormat="1" x14ac:dyDescent="0.2">
      <c r="A126" s="67" t="s">
        <v>799</v>
      </c>
      <c r="B126" s="48" t="s">
        <v>292</v>
      </c>
      <c r="C126" s="48"/>
      <c r="D126" s="48" t="s">
        <v>293</v>
      </c>
      <c r="E126" s="58">
        <v>0</v>
      </c>
      <c r="F126" s="25"/>
      <c r="G126" s="25"/>
      <c r="H126" s="25"/>
      <c r="I126" s="25"/>
      <c r="J126" s="53"/>
    </row>
    <row r="127" spans="1:10" s="2" customFormat="1" x14ac:dyDescent="0.2">
      <c r="A127" s="61" t="s">
        <v>800</v>
      </c>
      <c r="B127" s="62" t="s">
        <v>292</v>
      </c>
      <c r="C127" s="75">
        <v>40529</v>
      </c>
      <c r="D127" s="62" t="s">
        <v>293</v>
      </c>
      <c r="E127" s="76">
        <v>0</v>
      </c>
      <c r="F127" s="65"/>
      <c r="G127" s="64"/>
      <c r="H127" s="64"/>
      <c r="I127" s="64"/>
      <c r="J127" s="125"/>
    </row>
    <row r="128" spans="1:10" s="2" customFormat="1" ht="13.1" x14ac:dyDescent="0.25">
      <c r="A128" s="201" t="s">
        <v>404</v>
      </c>
      <c r="B128" s="202"/>
      <c r="C128" s="203"/>
      <c r="D128" s="204"/>
      <c r="E128" s="205"/>
      <c r="F128" s="188"/>
      <c r="G128" s="189"/>
      <c r="H128" s="189"/>
      <c r="I128" s="189"/>
      <c r="J128" s="190"/>
    </row>
    <row r="129" spans="1:10" s="2" customFormat="1" x14ac:dyDescent="0.2">
      <c r="A129" s="60" t="s">
        <v>405</v>
      </c>
      <c r="B129" s="8" t="s">
        <v>292</v>
      </c>
      <c r="C129" s="15">
        <v>42262</v>
      </c>
      <c r="D129" s="230" t="s">
        <v>293</v>
      </c>
      <c r="E129" s="41">
        <v>0</v>
      </c>
      <c r="F129" s="24"/>
      <c r="G129" s="25"/>
      <c r="H129" s="25"/>
      <c r="I129" s="25"/>
      <c r="J129" s="53"/>
    </row>
    <row r="130" spans="1:10" s="2" customFormat="1" x14ac:dyDescent="0.2">
      <c r="A130" s="232" t="s">
        <v>406</v>
      </c>
      <c r="B130" s="233" t="s">
        <v>292</v>
      </c>
      <c r="C130" s="14">
        <v>42262</v>
      </c>
      <c r="D130" s="234" t="s">
        <v>293</v>
      </c>
      <c r="E130" s="231" t="s">
        <v>419</v>
      </c>
      <c r="F130" s="24"/>
      <c r="G130" s="25"/>
      <c r="H130" s="25"/>
      <c r="I130" s="25"/>
      <c r="J130" s="53"/>
    </row>
    <row r="131" spans="1:10" s="2" customFormat="1" x14ac:dyDescent="0.2">
      <c r="A131" s="232" t="s">
        <v>408</v>
      </c>
      <c r="B131" s="6" t="s">
        <v>292</v>
      </c>
      <c r="C131" s="14">
        <v>42262</v>
      </c>
      <c r="D131" s="234" t="s">
        <v>293</v>
      </c>
      <c r="E131" s="231" t="s">
        <v>643</v>
      </c>
      <c r="F131" s="24"/>
      <c r="G131" s="25"/>
      <c r="H131" s="25"/>
      <c r="I131" s="25"/>
      <c r="J131" s="53"/>
    </row>
    <row r="132" spans="1:10" s="2" customFormat="1" x14ac:dyDescent="0.2">
      <c r="A132" s="232" t="s">
        <v>410</v>
      </c>
      <c r="B132" s="21" t="s">
        <v>292</v>
      </c>
      <c r="C132" s="14">
        <v>42262</v>
      </c>
      <c r="D132" s="234" t="s">
        <v>293</v>
      </c>
      <c r="E132" s="231" t="s">
        <v>724</v>
      </c>
      <c r="F132" s="24"/>
      <c r="G132" s="25"/>
      <c r="H132" s="25"/>
      <c r="I132" s="25"/>
      <c r="J132" s="53"/>
    </row>
    <row r="133" spans="1:10" s="2" customFormat="1" x14ac:dyDescent="0.2">
      <c r="A133" s="60" t="s">
        <v>412</v>
      </c>
      <c r="B133" s="8" t="s">
        <v>292</v>
      </c>
      <c r="C133" s="15">
        <v>42262</v>
      </c>
      <c r="D133" s="230" t="s">
        <v>293</v>
      </c>
      <c r="E133" s="42" t="s">
        <v>725</v>
      </c>
      <c r="F133" s="24"/>
      <c r="G133" s="25"/>
      <c r="H133" s="25"/>
      <c r="I133" s="25"/>
      <c r="J133" s="53"/>
    </row>
    <row r="134" spans="1:10" s="2" customFormat="1" x14ac:dyDescent="0.2">
      <c r="A134" s="77" t="s">
        <v>414</v>
      </c>
      <c r="B134" s="78" t="s">
        <v>292</v>
      </c>
      <c r="C134" s="15">
        <v>42262</v>
      </c>
      <c r="D134" s="230" t="s">
        <v>293</v>
      </c>
      <c r="E134" s="79" t="s">
        <v>726</v>
      </c>
      <c r="F134" s="153"/>
      <c r="G134" s="79"/>
      <c r="H134" s="79"/>
      <c r="I134" s="79"/>
      <c r="J134" s="154"/>
    </row>
    <row r="135" spans="1:10" s="2" customFormat="1" ht="13.1" x14ac:dyDescent="0.25">
      <c r="A135" s="206" t="s">
        <v>896</v>
      </c>
      <c r="B135" s="202"/>
      <c r="C135" s="202"/>
      <c r="D135" s="202"/>
      <c r="E135" s="207"/>
      <c r="F135" s="208"/>
      <c r="G135" s="205"/>
      <c r="H135" s="205"/>
      <c r="I135" s="205"/>
      <c r="J135" s="209"/>
    </row>
    <row r="136" spans="1:10" s="2" customFormat="1" ht="13.1" x14ac:dyDescent="0.25">
      <c r="A136" s="80" t="s">
        <v>607</v>
      </c>
      <c r="B136" s="22"/>
      <c r="C136" s="22"/>
      <c r="D136" s="22"/>
      <c r="E136" s="40"/>
      <c r="F136" s="26"/>
      <c r="G136" s="42"/>
      <c r="H136" s="42"/>
      <c r="I136" s="42"/>
      <c r="J136" s="155"/>
    </row>
    <row r="137" spans="1:10" s="2" customFormat="1" x14ac:dyDescent="0.2">
      <c r="A137" s="81" t="s">
        <v>897</v>
      </c>
      <c r="B137" s="49" t="s">
        <v>292</v>
      </c>
      <c r="C137" s="15">
        <v>41487</v>
      </c>
      <c r="D137" s="49" t="s">
        <v>293</v>
      </c>
      <c r="E137" s="40" t="s">
        <v>313</v>
      </c>
      <c r="F137" s="26"/>
      <c r="G137" s="42"/>
      <c r="H137" s="42"/>
      <c r="I137" s="42"/>
      <c r="J137" s="155"/>
    </row>
    <row r="138" spans="1:10" s="2" customFormat="1" ht="13.1" x14ac:dyDescent="0.25">
      <c r="A138" s="80" t="s">
        <v>454</v>
      </c>
      <c r="B138" s="49"/>
      <c r="C138" s="15"/>
      <c r="D138" s="49"/>
      <c r="E138" s="40"/>
      <c r="F138" s="26"/>
      <c r="G138" s="42"/>
      <c r="H138" s="42"/>
      <c r="I138" s="42"/>
      <c r="J138" s="155"/>
    </row>
    <row r="139" spans="1:10" s="2" customFormat="1" x14ac:dyDescent="0.2">
      <c r="A139" s="81" t="s">
        <v>898</v>
      </c>
      <c r="B139" s="49" t="s">
        <v>292</v>
      </c>
      <c r="C139" s="15">
        <v>41698</v>
      </c>
      <c r="D139" s="49" t="s">
        <v>293</v>
      </c>
      <c r="E139" s="40" t="s">
        <v>313</v>
      </c>
      <c r="F139" s="26"/>
      <c r="G139" s="42"/>
      <c r="H139" s="42"/>
      <c r="I139" s="42"/>
      <c r="J139" s="155"/>
    </row>
    <row r="140" spans="1:10" s="2" customFormat="1" x14ac:dyDescent="0.2">
      <c r="A140" s="81" t="s">
        <v>625</v>
      </c>
      <c r="B140" s="49" t="s">
        <v>292</v>
      </c>
      <c r="C140" s="15">
        <v>41698</v>
      </c>
      <c r="D140" s="49" t="s">
        <v>293</v>
      </c>
      <c r="E140" s="40">
        <v>12.5</v>
      </c>
      <c r="F140" s="26"/>
      <c r="G140" s="42"/>
      <c r="H140" s="42"/>
      <c r="I140" s="42"/>
      <c r="J140" s="155"/>
    </row>
    <row r="141" spans="1:10" s="2" customFormat="1" x14ac:dyDescent="0.2">
      <c r="A141" s="81" t="s">
        <v>456</v>
      </c>
      <c r="B141" s="49" t="s">
        <v>292</v>
      </c>
      <c r="C141" s="15">
        <v>41487</v>
      </c>
      <c r="D141" s="49" t="s">
        <v>293</v>
      </c>
      <c r="E141" s="40">
        <v>12.5</v>
      </c>
      <c r="F141" s="26"/>
      <c r="G141" s="42"/>
      <c r="H141" s="42"/>
      <c r="I141" s="42"/>
      <c r="J141" s="155"/>
    </row>
    <row r="142" spans="1:10" s="2" customFormat="1" x14ac:dyDescent="0.2">
      <c r="A142" s="81" t="s">
        <v>457</v>
      </c>
      <c r="B142" s="49" t="s">
        <v>292</v>
      </c>
      <c r="C142" s="15">
        <v>41487</v>
      </c>
      <c r="D142" s="49" t="s">
        <v>293</v>
      </c>
      <c r="E142" s="40">
        <v>12.5</v>
      </c>
      <c r="F142" s="26"/>
      <c r="G142" s="42"/>
      <c r="H142" s="42"/>
      <c r="I142" s="42"/>
      <c r="J142" s="155"/>
    </row>
    <row r="143" spans="1:10" s="2" customFormat="1" x14ac:dyDescent="0.2">
      <c r="A143" s="81" t="s">
        <v>899</v>
      </c>
      <c r="B143" s="49" t="s">
        <v>292</v>
      </c>
      <c r="C143" s="15">
        <v>41487</v>
      </c>
      <c r="D143" s="49" t="s">
        <v>293</v>
      </c>
      <c r="E143" s="40">
        <v>12.5</v>
      </c>
      <c r="F143" s="26"/>
      <c r="G143" s="42"/>
      <c r="H143" s="42"/>
      <c r="I143" s="42"/>
      <c r="J143" s="155"/>
    </row>
    <row r="144" spans="1:10" s="2" customFormat="1" x14ac:dyDescent="0.2">
      <c r="A144" s="82" t="s">
        <v>649</v>
      </c>
      <c r="B144" s="83" t="s">
        <v>292</v>
      </c>
      <c r="C144" s="84">
        <v>41487</v>
      </c>
      <c r="D144" s="83" t="s">
        <v>293</v>
      </c>
      <c r="E144" s="85">
        <v>12.5</v>
      </c>
      <c r="F144" s="153"/>
      <c r="G144" s="79"/>
      <c r="H144" s="79"/>
      <c r="I144" s="79"/>
      <c r="J144" s="154"/>
    </row>
    <row r="145" spans="1:10" s="2" customFormat="1" ht="13.1" x14ac:dyDescent="0.25">
      <c r="A145" s="1640" t="s">
        <v>900</v>
      </c>
      <c r="B145" s="1641"/>
      <c r="C145" s="1641"/>
      <c r="D145" s="1642"/>
      <c r="E145" s="182"/>
      <c r="F145" s="188"/>
      <c r="G145" s="189"/>
      <c r="H145" s="189"/>
      <c r="I145" s="189"/>
      <c r="J145" s="190"/>
    </row>
    <row r="146" spans="1:10" s="2" customFormat="1" x14ac:dyDescent="0.2">
      <c r="A146" s="59" t="s">
        <v>650</v>
      </c>
      <c r="B146" s="8" t="s">
        <v>298</v>
      </c>
      <c r="C146" s="7">
        <v>39569</v>
      </c>
      <c r="D146" s="8" t="s">
        <v>299</v>
      </c>
      <c r="E146" s="39">
        <v>6.9</v>
      </c>
      <c r="F146" s="31"/>
      <c r="G146" s="38"/>
      <c r="H146" s="38"/>
      <c r="I146" s="38"/>
      <c r="J146" s="143"/>
    </row>
    <row r="147" spans="1:10" s="2" customFormat="1" x14ac:dyDescent="0.2">
      <c r="A147" s="59" t="s">
        <v>901</v>
      </c>
      <c r="B147" s="8" t="s">
        <v>298</v>
      </c>
      <c r="C147" s="7">
        <v>40469</v>
      </c>
      <c r="D147" s="8" t="s">
        <v>299</v>
      </c>
      <c r="E147" s="27">
        <v>8.9</v>
      </c>
      <c r="F147" s="24"/>
      <c r="G147" s="25"/>
      <c r="H147" s="25"/>
      <c r="I147" s="25"/>
      <c r="J147" s="53"/>
    </row>
    <row r="148" spans="1:10" s="2" customFormat="1" x14ac:dyDescent="0.2">
      <c r="A148" s="59" t="s">
        <v>940</v>
      </c>
      <c r="B148" s="8" t="s">
        <v>292</v>
      </c>
      <c r="C148" s="7">
        <v>39661</v>
      </c>
      <c r="D148" s="8" t="s">
        <v>293</v>
      </c>
      <c r="E148" s="39">
        <v>144</v>
      </c>
      <c r="F148" s="31"/>
      <c r="G148" s="38"/>
      <c r="H148" s="38"/>
      <c r="I148" s="38"/>
      <c r="J148" s="143"/>
    </row>
    <row r="149" spans="1:10" x14ac:dyDescent="0.2">
      <c r="A149" s="59" t="s">
        <v>941</v>
      </c>
      <c r="B149" s="8" t="s">
        <v>292</v>
      </c>
      <c r="C149" s="7">
        <v>41365</v>
      </c>
      <c r="D149" s="8" t="s">
        <v>293</v>
      </c>
      <c r="E149" s="39">
        <v>165</v>
      </c>
      <c r="F149" s="31"/>
      <c r="G149" s="38"/>
      <c r="H149" s="38"/>
      <c r="I149" s="38"/>
      <c r="J149" s="143"/>
    </row>
    <row r="150" spans="1:10" s="2" customFormat="1" x14ac:dyDescent="0.2">
      <c r="A150" s="116" t="s">
        <v>942</v>
      </c>
      <c r="B150" s="117" t="s">
        <v>292</v>
      </c>
      <c r="C150" s="118">
        <v>41365</v>
      </c>
      <c r="D150" s="117" t="s">
        <v>293</v>
      </c>
      <c r="E150" s="119">
        <v>165</v>
      </c>
      <c r="F150" s="156"/>
      <c r="G150" s="157"/>
      <c r="H150" s="157"/>
      <c r="I150" s="157"/>
      <c r="J150" s="158"/>
    </row>
    <row r="151" spans="1:10" s="2" customFormat="1" ht="13.1" x14ac:dyDescent="0.25">
      <c r="A151" s="191" t="s">
        <v>943</v>
      </c>
      <c r="B151" s="186"/>
      <c r="C151" s="187"/>
      <c r="D151" s="186"/>
      <c r="E151" s="198"/>
      <c r="F151" s="183" t="s">
        <v>979</v>
      </c>
      <c r="G151" s="184"/>
      <c r="H151" s="184"/>
      <c r="I151" s="184"/>
      <c r="J151" s="185"/>
    </row>
    <row r="152" spans="1:10" s="2" customFormat="1" x14ac:dyDescent="0.2">
      <c r="A152" s="59" t="s">
        <v>944</v>
      </c>
      <c r="B152" s="8" t="s">
        <v>298</v>
      </c>
      <c r="C152" s="7">
        <v>40814</v>
      </c>
      <c r="D152" s="8" t="s">
        <v>299</v>
      </c>
      <c r="E152" s="39"/>
      <c r="F152" s="142">
        <v>1.5</v>
      </c>
      <c r="G152" s="35"/>
      <c r="H152" s="35">
        <v>1.5</v>
      </c>
      <c r="I152" s="35"/>
      <c r="J152" s="126">
        <v>1.5</v>
      </c>
    </row>
    <row r="153" spans="1:10" s="2" customFormat="1" x14ac:dyDescent="0.2">
      <c r="A153" s="59" t="s">
        <v>945</v>
      </c>
      <c r="B153" s="8" t="s">
        <v>298</v>
      </c>
      <c r="C153" s="7">
        <v>40814</v>
      </c>
      <c r="D153" s="8" t="s">
        <v>299</v>
      </c>
      <c r="E153" s="39"/>
      <c r="F153" s="142">
        <v>2.5</v>
      </c>
      <c r="G153" s="35"/>
      <c r="H153" s="35">
        <v>2.5</v>
      </c>
      <c r="I153" s="35"/>
      <c r="J153" s="126">
        <v>2.5</v>
      </c>
    </row>
    <row r="154" spans="1:10" s="2" customFormat="1" x14ac:dyDescent="0.2">
      <c r="A154" s="59" t="s">
        <v>946</v>
      </c>
      <c r="B154" s="8" t="s">
        <v>298</v>
      </c>
      <c r="C154" s="7">
        <v>40814</v>
      </c>
      <c r="D154" s="8" t="s">
        <v>299</v>
      </c>
      <c r="E154" s="39"/>
      <c r="F154" s="142">
        <v>3.5</v>
      </c>
      <c r="G154" s="35"/>
      <c r="H154" s="35">
        <v>3.5</v>
      </c>
      <c r="I154" s="35"/>
      <c r="J154" s="126">
        <v>3.5</v>
      </c>
    </row>
    <row r="155" spans="1:10" s="2" customFormat="1" x14ac:dyDescent="0.2">
      <c r="A155" s="59" t="s">
        <v>947</v>
      </c>
      <c r="B155" s="8" t="s">
        <v>298</v>
      </c>
      <c r="C155" s="7">
        <v>40814</v>
      </c>
      <c r="D155" s="8" t="s">
        <v>299</v>
      </c>
      <c r="E155" s="39"/>
      <c r="F155" s="142">
        <v>7.5</v>
      </c>
      <c r="G155" s="35"/>
      <c r="H155" s="35">
        <v>7.5</v>
      </c>
      <c r="I155" s="35"/>
      <c r="J155" s="126">
        <v>7.5</v>
      </c>
    </row>
    <row r="156" spans="1:10" s="2" customFormat="1" x14ac:dyDescent="0.2">
      <c r="A156" s="59" t="s">
        <v>948</v>
      </c>
      <c r="B156" s="8" t="s">
        <v>298</v>
      </c>
      <c r="C156" s="7">
        <v>40814</v>
      </c>
      <c r="D156" s="8" t="s">
        <v>299</v>
      </c>
      <c r="E156" s="39"/>
      <c r="F156" s="142">
        <v>15</v>
      </c>
      <c r="G156" s="35"/>
      <c r="H156" s="35">
        <v>15</v>
      </c>
      <c r="I156" s="35"/>
      <c r="J156" s="126">
        <v>15</v>
      </c>
    </row>
    <row r="157" spans="1:10" s="2" customFormat="1" x14ac:dyDescent="0.2">
      <c r="A157" s="61" t="s">
        <v>949</v>
      </c>
      <c r="B157" s="62" t="s">
        <v>298</v>
      </c>
      <c r="C157" s="63">
        <v>40814</v>
      </c>
      <c r="D157" s="62" t="s">
        <v>299</v>
      </c>
      <c r="E157" s="73"/>
      <c r="F157" s="148">
        <v>20</v>
      </c>
      <c r="G157" s="72"/>
      <c r="H157" s="72">
        <v>20</v>
      </c>
      <c r="I157" s="72"/>
      <c r="J157" s="127">
        <v>20</v>
      </c>
    </row>
    <row r="158" spans="1:10" s="2" customFormat="1" ht="13.1" x14ac:dyDescent="0.25">
      <c r="A158" s="191" t="s">
        <v>950</v>
      </c>
      <c r="B158" s="186"/>
      <c r="C158" s="187"/>
      <c r="D158" s="186"/>
      <c r="E158" s="182"/>
      <c r="F158" s="183"/>
      <c r="G158" s="184"/>
      <c r="H158" s="184"/>
      <c r="I158" s="184"/>
      <c r="J158" s="185"/>
    </row>
    <row r="159" spans="1:10" s="2" customFormat="1" x14ac:dyDescent="0.2">
      <c r="A159" s="59" t="s">
        <v>951</v>
      </c>
      <c r="B159" s="8" t="s">
        <v>292</v>
      </c>
      <c r="C159" s="7">
        <v>41821</v>
      </c>
      <c r="D159" s="8" t="s">
        <v>293</v>
      </c>
      <c r="E159" s="27">
        <v>140</v>
      </c>
      <c r="F159" s="142"/>
      <c r="G159" s="35"/>
      <c r="H159" s="35"/>
      <c r="I159" s="35"/>
      <c r="J159" s="126"/>
    </row>
    <row r="160" spans="1:10" s="2" customFormat="1" x14ac:dyDescent="0.2">
      <c r="A160" s="59" t="s">
        <v>952</v>
      </c>
      <c r="B160" s="8" t="s">
        <v>292</v>
      </c>
      <c r="C160" s="7">
        <v>41821</v>
      </c>
      <c r="D160" s="8" t="s">
        <v>293</v>
      </c>
      <c r="E160" s="27">
        <v>40</v>
      </c>
      <c r="F160" s="142"/>
      <c r="G160" s="35"/>
      <c r="H160" s="35"/>
      <c r="I160" s="35"/>
      <c r="J160" s="126"/>
    </row>
    <row r="161" spans="1:10" s="2" customFormat="1" x14ac:dyDescent="0.2">
      <c r="A161" s="59" t="s">
        <v>953</v>
      </c>
      <c r="B161" s="8" t="s">
        <v>292</v>
      </c>
      <c r="C161" s="7">
        <v>41821</v>
      </c>
      <c r="D161" s="8" t="s">
        <v>293</v>
      </c>
      <c r="E161" s="27">
        <v>20</v>
      </c>
      <c r="F161" s="142"/>
      <c r="G161" s="35"/>
      <c r="H161" s="35"/>
      <c r="I161" s="35"/>
      <c r="J161" s="126"/>
    </row>
    <row r="162" spans="1:10" s="2" customFormat="1" x14ac:dyDescent="0.2">
      <c r="A162" s="59" t="s">
        <v>954</v>
      </c>
      <c r="B162" s="8" t="s">
        <v>292</v>
      </c>
      <c r="C162" s="7">
        <v>41821</v>
      </c>
      <c r="D162" s="8" t="s">
        <v>293</v>
      </c>
      <c r="E162" s="27">
        <v>0</v>
      </c>
      <c r="F162" s="142"/>
      <c r="G162" s="35"/>
      <c r="H162" s="35"/>
      <c r="I162" s="35"/>
      <c r="J162" s="126"/>
    </row>
    <row r="163" spans="1:10" s="2" customFormat="1" x14ac:dyDescent="0.2">
      <c r="A163" s="68" t="s">
        <v>829</v>
      </c>
      <c r="B163" s="8"/>
      <c r="C163" s="7"/>
      <c r="D163" s="8"/>
      <c r="E163" s="27"/>
      <c r="F163" s="142"/>
      <c r="G163" s="35"/>
      <c r="H163" s="35"/>
      <c r="I163" s="35"/>
      <c r="J163" s="126"/>
    </row>
    <row r="164" spans="1:10" s="2" customFormat="1" ht="13.75" customHeight="1" x14ac:dyDescent="0.2">
      <c r="A164" s="86" t="s">
        <v>830</v>
      </c>
      <c r="B164" s="8"/>
      <c r="C164" s="7"/>
      <c r="D164" s="8"/>
      <c r="E164" s="27"/>
      <c r="F164" s="142"/>
      <c r="G164" s="35"/>
      <c r="H164" s="35"/>
      <c r="I164" s="35"/>
      <c r="J164" s="126"/>
    </row>
    <row r="165" spans="1:10" s="2" customFormat="1" x14ac:dyDescent="0.2">
      <c r="A165" s="87" t="s">
        <v>831</v>
      </c>
      <c r="B165" s="62"/>
      <c r="C165" s="63"/>
      <c r="D165" s="62"/>
      <c r="E165" s="76"/>
      <c r="F165" s="148"/>
      <c r="G165" s="72"/>
      <c r="H165" s="72"/>
      <c r="I165" s="72"/>
      <c r="J165" s="127"/>
    </row>
    <row r="166" spans="1:10" s="2" customFormat="1" ht="13.1" x14ac:dyDescent="0.25">
      <c r="A166" s="191" t="s">
        <v>916</v>
      </c>
      <c r="B166" s="186"/>
      <c r="C166" s="187"/>
      <c r="D166" s="186"/>
      <c r="E166" s="182"/>
      <c r="F166" s="199"/>
      <c r="G166" s="199"/>
      <c r="H166" s="199"/>
      <c r="I166" s="199"/>
      <c r="J166" s="200"/>
    </row>
    <row r="167" spans="1:10" s="2" customFormat="1" x14ac:dyDescent="0.2">
      <c r="A167" s="60" t="s">
        <v>291</v>
      </c>
      <c r="B167" s="22" t="s">
        <v>292</v>
      </c>
      <c r="C167" s="7">
        <v>41365</v>
      </c>
      <c r="D167" s="22" t="s">
        <v>293</v>
      </c>
      <c r="E167" s="43">
        <v>196</v>
      </c>
      <c r="F167" s="42"/>
      <c r="G167" s="42"/>
      <c r="H167" s="42"/>
      <c r="I167" s="42"/>
      <c r="J167" s="155"/>
    </row>
    <row r="168" spans="1:10" s="2" customFormat="1" ht="13.1" x14ac:dyDescent="0.25">
      <c r="A168" s="66" t="s">
        <v>609</v>
      </c>
      <c r="B168" s="8"/>
      <c r="C168" s="7"/>
      <c r="D168" s="8"/>
      <c r="E168" s="39"/>
      <c r="F168" s="38"/>
      <c r="G168" s="38"/>
      <c r="H168" s="38"/>
      <c r="I168" s="38"/>
      <c r="J168" s="143"/>
    </row>
    <row r="169" spans="1:10" s="2" customFormat="1" x14ac:dyDescent="0.2">
      <c r="A169" s="59" t="s">
        <v>291</v>
      </c>
      <c r="B169" s="8" t="s">
        <v>292</v>
      </c>
      <c r="C169" s="16">
        <v>40634</v>
      </c>
      <c r="D169" s="8" t="s">
        <v>293</v>
      </c>
      <c r="E169" s="27">
        <v>106.29</v>
      </c>
      <c r="F169" s="38"/>
      <c r="G169" s="38"/>
      <c r="H169" s="38"/>
      <c r="I169" s="38"/>
      <c r="J169" s="143"/>
    </row>
    <row r="170" spans="1:10" s="2" customFormat="1" x14ac:dyDescent="0.2">
      <c r="A170" s="59" t="s">
        <v>955</v>
      </c>
      <c r="B170" s="8" t="s">
        <v>292</v>
      </c>
      <c r="C170" s="16">
        <v>40469</v>
      </c>
      <c r="D170" s="8" t="s">
        <v>293</v>
      </c>
      <c r="E170" s="27">
        <v>200</v>
      </c>
      <c r="F170" s="38"/>
      <c r="G170" s="38"/>
      <c r="H170" s="38"/>
      <c r="I170" s="38"/>
      <c r="J170" s="143"/>
    </row>
    <row r="171" spans="1:10" s="2" customFormat="1" ht="13.1" x14ac:dyDescent="0.25">
      <c r="A171" s="88" t="s">
        <v>660</v>
      </c>
      <c r="B171" s="8"/>
      <c r="C171" s="16"/>
      <c r="D171" s="8"/>
      <c r="E171" s="27"/>
      <c r="F171" s="38"/>
      <c r="G171" s="38"/>
      <c r="H171" s="38"/>
      <c r="I171" s="38"/>
      <c r="J171" s="143"/>
    </row>
    <row r="172" spans="1:10" s="2" customFormat="1" x14ac:dyDescent="0.2">
      <c r="A172" s="59" t="s">
        <v>482</v>
      </c>
      <c r="B172" s="8" t="s">
        <v>292</v>
      </c>
      <c r="C172" s="16">
        <v>40469</v>
      </c>
      <c r="D172" s="8" t="s">
        <v>293</v>
      </c>
      <c r="E172" s="27">
        <v>14</v>
      </c>
      <c r="F172" s="38"/>
      <c r="G172" s="38"/>
      <c r="H172" s="38"/>
      <c r="I172" s="38"/>
      <c r="J172" s="143"/>
    </row>
    <row r="173" spans="1:10" s="2" customFormat="1" x14ac:dyDescent="0.2">
      <c r="A173" s="59" t="s">
        <v>483</v>
      </c>
      <c r="B173" s="8" t="s">
        <v>292</v>
      </c>
      <c r="C173" s="16">
        <v>40469</v>
      </c>
      <c r="D173" s="8" t="s">
        <v>293</v>
      </c>
      <c r="E173" s="27">
        <v>14</v>
      </c>
      <c r="F173" s="38"/>
      <c r="G173" s="38"/>
      <c r="H173" s="38"/>
      <c r="I173" s="38"/>
      <c r="J173" s="143"/>
    </row>
    <row r="174" spans="1:10" s="2" customFormat="1" x14ac:dyDescent="0.2">
      <c r="A174" s="61" t="s">
        <v>661</v>
      </c>
      <c r="B174" s="62"/>
      <c r="C174" s="75"/>
      <c r="D174" s="62"/>
      <c r="E174" s="76"/>
      <c r="F174" s="146"/>
      <c r="G174" s="146"/>
      <c r="H174" s="146"/>
      <c r="I174" s="146"/>
      <c r="J174" s="147"/>
    </row>
    <row r="175" spans="1:10" s="2" customFormat="1" ht="13.1" x14ac:dyDescent="0.25">
      <c r="A175" s="210" t="s">
        <v>917</v>
      </c>
      <c r="B175" s="202"/>
      <c r="C175" s="202"/>
      <c r="D175" s="204"/>
      <c r="E175" s="204"/>
      <c r="F175" s="199"/>
      <c r="G175" s="199"/>
      <c r="H175" s="199"/>
      <c r="I175" s="199"/>
      <c r="J175" s="200"/>
    </row>
    <row r="176" spans="1:10" s="2" customFormat="1" x14ac:dyDescent="0.2">
      <c r="A176" s="89" t="s">
        <v>792</v>
      </c>
      <c r="B176" s="22"/>
      <c r="C176" s="15">
        <v>41579</v>
      </c>
      <c r="D176" s="45" t="s">
        <v>293</v>
      </c>
      <c r="E176" s="45">
        <v>120</v>
      </c>
      <c r="F176" s="38"/>
      <c r="G176" s="38"/>
      <c r="H176" s="38"/>
      <c r="I176" s="38"/>
      <c r="J176" s="143"/>
    </row>
    <row r="177" spans="1:10" s="2" customFormat="1" x14ac:dyDescent="0.2">
      <c r="A177" s="89" t="s">
        <v>464</v>
      </c>
      <c r="B177" s="22"/>
      <c r="C177" s="15">
        <v>41579</v>
      </c>
      <c r="D177" s="45" t="s">
        <v>293</v>
      </c>
      <c r="E177" s="45">
        <v>60</v>
      </c>
      <c r="F177" s="38"/>
      <c r="G177" s="38"/>
      <c r="H177" s="38"/>
      <c r="I177" s="38"/>
      <c r="J177" s="143"/>
    </row>
    <row r="178" spans="1:10" s="2" customFormat="1" ht="13.1" x14ac:dyDescent="0.25">
      <c r="A178" s="90" t="s">
        <v>863</v>
      </c>
      <c r="B178" s="78"/>
      <c r="C178" s="75">
        <v>41640</v>
      </c>
      <c r="D178" s="114" t="s">
        <v>293</v>
      </c>
      <c r="E178" s="76">
        <v>90</v>
      </c>
      <c r="F178" s="70"/>
      <c r="G178" s="146"/>
      <c r="H178" s="146"/>
      <c r="I178" s="146"/>
      <c r="J178" s="147"/>
    </row>
    <row r="179" spans="1:10" s="2" customFormat="1" ht="13.1" x14ac:dyDescent="0.25">
      <c r="A179" s="191" t="s">
        <v>956</v>
      </c>
      <c r="B179" s="192"/>
      <c r="C179" s="192"/>
      <c r="D179" s="186"/>
      <c r="E179" s="198"/>
      <c r="F179" s="199"/>
      <c r="G179" s="199"/>
      <c r="H179" s="199"/>
      <c r="I179" s="199"/>
      <c r="J179" s="200"/>
    </row>
    <row r="180" spans="1:10" s="2" customFormat="1" x14ac:dyDescent="0.2">
      <c r="A180" s="59" t="s">
        <v>494</v>
      </c>
      <c r="B180" s="8"/>
      <c r="C180" s="8"/>
      <c r="D180" s="8"/>
      <c r="E180" s="39"/>
      <c r="F180" s="142"/>
      <c r="G180" s="35"/>
      <c r="H180" s="35"/>
      <c r="I180" s="35"/>
      <c r="J180" s="126"/>
    </row>
    <row r="181" spans="1:10" s="2" customFormat="1" x14ac:dyDescent="0.2">
      <c r="A181" s="59" t="s">
        <v>765</v>
      </c>
      <c r="B181" s="8" t="s">
        <v>292</v>
      </c>
      <c r="C181" s="7">
        <v>40179</v>
      </c>
      <c r="D181" s="8" t="s">
        <v>491</v>
      </c>
      <c r="E181" s="39"/>
      <c r="F181" s="159">
        <v>40</v>
      </c>
      <c r="G181" s="35"/>
      <c r="H181" s="33">
        <v>40</v>
      </c>
      <c r="I181" s="35"/>
      <c r="J181" s="128">
        <v>40</v>
      </c>
    </row>
    <row r="182" spans="1:10" s="2" customFormat="1" x14ac:dyDescent="0.2">
      <c r="A182" s="59" t="s">
        <v>496</v>
      </c>
      <c r="B182" s="8" t="s">
        <v>292</v>
      </c>
      <c r="C182" s="7">
        <v>40179</v>
      </c>
      <c r="D182" s="8" t="s">
        <v>491</v>
      </c>
      <c r="E182" s="39"/>
      <c r="F182" s="159">
        <v>75</v>
      </c>
      <c r="G182" s="35"/>
      <c r="H182" s="33">
        <v>75</v>
      </c>
      <c r="I182" s="35"/>
      <c r="J182" s="128">
        <v>75</v>
      </c>
    </row>
    <row r="183" spans="1:10" s="2" customFormat="1" x14ac:dyDescent="0.2">
      <c r="A183" s="68" t="s">
        <v>967</v>
      </c>
      <c r="B183" s="8" t="s">
        <v>316</v>
      </c>
      <c r="C183" s="7">
        <v>40909</v>
      </c>
      <c r="D183" s="8" t="s">
        <v>491</v>
      </c>
      <c r="E183" s="39"/>
      <c r="F183" s="142">
        <v>0</v>
      </c>
      <c r="G183" s="35"/>
      <c r="H183" s="35">
        <v>0</v>
      </c>
      <c r="I183" s="35"/>
      <c r="J183" s="126">
        <v>0</v>
      </c>
    </row>
    <row r="184" spans="1:10" s="2" customFormat="1" x14ac:dyDescent="0.2">
      <c r="A184" s="59" t="s">
        <v>968</v>
      </c>
      <c r="B184" s="8" t="s">
        <v>292</v>
      </c>
      <c r="C184" s="7">
        <v>39569</v>
      </c>
      <c r="D184" s="8" t="s">
        <v>491</v>
      </c>
      <c r="E184" s="39"/>
      <c r="F184" s="159">
        <v>50</v>
      </c>
      <c r="G184" s="35"/>
      <c r="H184" s="33">
        <v>50</v>
      </c>
      <c r="I184" s="35"/>
      <c r="J184" s="128">
        <v>50</v>
      </c>
    </row>
    <row r="185" spans="1:10" s="2" customFormat="1" x14ac:dyDescent="0.2">
      <c r="A185" s="61" t="s">
        <v>969</v>
      </c>
      <c r="B185" s="62" t="s">
        <v>292</v>
      </c>
      <c r="C185" s="63">
        <v>39569</v>
      </c>
      <c r="D185" s="62" t="s">
        <v>491</v>
      </c>
      <c r="E185" s="73"/>
      <c r="F185" s="160">
        <v>50</v>
      </c>
      <c r="G185" s="72"/>
      <c r="H185" s="161">
        <v>50</v>
      </c>
      <c r="I185" s="72"/>
      <c r="J185" s="162">
        <v>50</v>
      </c>
    </row>
    <row r="186" spans="1:10" s="2" customFormat="1" ht="13.1" x14ac:dyDescent="0.25">
      <c r="A186" s="224" t="s">
        <v>957</v>
      </c>
      <c r="B186" s="186"/>
      <c r="C186" s="187"/>
      <c r="D186" s="186"/>
      <c r="E186" s="198"/>
      <c r="F186" s="211"/>
      <c r="G186" s="184"/>
      <c r="H186" s="212"/>
      <c r="I186" s="184"/>
      <c r="J186" s="213"/>
    </row>
    <row r="187" spans="1:10" s="2" customFormat="1" x14ac:dyDescent="0.2">
      <c r="A187" s="68" t="s">
        <v>958</v>
      </c>
      <c r="B187" s="8"/>
      <c r="C187" s="7"/>
      <c r="D187" s="8"/>
      <c r="E187" s="39"/>
      <c r="F187" s="159"/>
      <c r="G187" s="35"/>
      <c r="H187" s="33"/>
      <c r="I187" s="35"/>
      <c r="J187" s="128"/>
    </row>
    <row r="188" spans="1:10" s="2" customFormat="1" x14ac:dyDescent="0.2">
      <c r="A188" s="59" t="s">
        <v>959</v>
      </c>
      <c r="B188" s="8" t="s">
        <v>316</v>
      </c>
      <c r="C188" s="7">
        <v>40909</v>
      </c>
      <c r="D188" s="8" t="s">
        <v>491</v>
      </c>
      <c r="E188" s="39"/>
      <c r="F188" s="159">
        <v>45</v>
      </c>
      <c r="G188" s="35"/>
      <c r="H188" s="33">
        <v>45</v>
      </c>
      <c r="I188" s="35"/>
      <c r="J188" s="128">
        <v>45</v>
      </c>
    </row>
    <row r="189" spans="1:10" s="2" customFormat="1" x14ac:dyDescent="0.2">
      <c r="A189" s="59" t="s">
        <v>960</v>
      </c>
      <c r="B189" s="8" t="s">
        <v>292</v>
      </c>
      <c r="C189" s="7">
        <v>40814</v>
      </c>
      <c r="D189" s="8" t="s">
        <v>491</v>
      </c>
      <c r="E189" s="39"/>
      <c r="F189" s="159">
        <v>45</v>
      </c>
      <c r="G189" s="35"/>
      <c r="H189" s="33">
        <v>45</v>
      </c>
      <c r="I189" s="35"/>
      <c r="J189" s="128">
        <v>45</v>
      </c>
    </row>
    <row r="190" spans="1:10" s="2" customFormat="1" x14ac:dyDescent="0.2">
      <c r="A190" s="61" t="s">
        <v>961</v>
      </c>
      <c r="B190" s="62" t="s">
        <v>292</v>
      </c>
      <c r="C190" s="63">
        <v>40814</v>
      </c>
      <c r="D190" s="62" t="s">
        <v>491</v>
      </c>
      <c r="E190" s="73"/>
      <c r="F190" s="160">
        <v>80</v>
      </c>
      <c r="G190" s="72"/>
      <c r="H190" s="161">
        <v>80</v>
      </c>
      <c r="I190" s="72"/>
      <c r="J190" s="162">
        <v>80</v>
      </c>
    </row>
    <row r="191" spans="1:10" s="2" customFormat="1" ht="13.1" x14ac:dyDescent="0.25">
      <c r="A191" s="191" t="s">
        <v>985</v>
      </c>
      <c r="B191" s="192"/>
      <c r="C191" s="192"/>
      <c r="D191" s="186"/>
      <c r="E191" s="198"/>
      <c r="F191" s="199"/>
      <c r="G191" s="149"/>
      <c r="H191" s="149"/>
      <c r="I191" s="149"/>
      <c r="J191" s="200"/>
    </row>
    <row r="192" spans="1:10" s="2" customFormat="1" x14ac:dyDescent="0.2">
      <c r="A192" s="68" t="s">
        <v>986</v>
      </c>
      <c r="B192" s="8"/>
      <c r="C192" s="7">
        <v>40631</v>
      </c>
      <c r="D192" s="8" t="s">
        <v>987</v>
      </c>
      <c r="E192" s="39">
        <v>0.2</v>
      </c>
      <c r="F192" s="38"/>
      <c r="G192" s="38"/>
      <c r="H192" s="38"/>
      <c r="I192" s="38"/>
      <c r="J192" s="143"/>
    </row>
    <row r="193" spans="1:10" s="2" customFormat="1" x14ac:dyDescent="0.2">
      <c r="A193" s="68" t="s">
        <v>988</v>
      </c>
      <c r="B193" s="8"/>
      <c r="C193" s="7">
        <v>40631</v>
      </c>
      <c r="D193" s="8" t="s">
        <v>987</v>
      </c>
      <c r="E193" s="39">
        <v>0.25</v>
      </c>
      <c r="F193" s="38"/>
      <c r="G193" s="38"/>
      <c r="H193" s="38"/>
      <c r="I193" s="38"/>
      <c r="J193" s="143"/>
    </row>
    <row r="194" spans="1:10" s="2" customFormat="1" x14ac:dyDescent="0.2">
      <c r="A194" s="91" t="s">
        <v>989</v>
      </c>
      <c r="B194" s="8"/>
      <c r="C194" s="8"/>
      <c r="D194" s="8"/>
      <c r="E194" s="46"/>
      <c r="F194" s="9"/>
      <c r="G194" s="9"/>
      <c r="H194" s="9"/>
      <c r="I194" s="9"/>
      <c r="J194" s="163"/>
    </row>
    <row r="195" spans="1:10" s="2" customFormat="1" x14ac:dyDescent="0.2">
      <c r="A195" s="61" t="s">
        <v>990</v>
      </c>
      <c r="B195" s="62"/>
      <c r="C195" s="62"/>
      <c r="D195" s="62"/>
      <c r="E195" s="92"/>
      <c r="F195" s="93"/>
      <c r="G195" s="93"/>
      <c r="H195" s="93"/>
      <c r="I195" s="93"/>
      <c r="J195" s="164"/>
    </row>
    <row r="196" spans="1:10" s="2" customFormat="1" ht="13.1" x14ac:dyDescent="0.25">
      <c r="A196" s="214" t="s">
        <v>746</v>
      </c>
      <c r="B196" s="186"/>
      <c r="C196" s="186"/>
      <c r="D196" s="186"/>
      <c r="E196" s="215"/>
      <c r="F196" s="216"/>
      <c r="G196" s="216"/>
      <c r="H196" s="216"/>
      <c r="I196" s="216"/>
      <c r="J196" s="217"/>
    </row>
    <row r="197" spans="1:10" s="2" customFormat="1" x14ac:dyDescent="0.2">
      <c r="A197" s="94" t="s">
        <v>747</v>
      </c>
      <c r="B197" s="8" t="s">
        <v>292</v>
      </c>
      <c r="C197" s="16">
        <v>41395</v>
      </c>
      <c r="D197" s="8" t="s">
        <v>748</v>
      </c>
      <c r="E197" s="47">
        <v>80000</v>
      </c>
      <c r="F197" s="9"/>
      <c r="G197" s="9"/>
      <c r="H197" s="9"/>
      <c r="I197" s="9"/>
      <c r="J197" s="163"/>
    </row>
    <row r="198" spans="1:10" s="2" customFormat="1" x14ac:dyDescent="0.2">
      <c r="A198" s="94" t="s">
        <v>749</v>
      </c>
      <c r="B198" s="8" t="s">
        <v>750</v>
      </c>
      <c r="C198" s="16">
        <v>41395</v>
      </c>
      <c r="D198" s="8" t="s">
        <v>491</v>
      </c>
      <c r="E198" s="47">
        <v>6666.67</v>
      </c>
      <c r="F198" s="9"/>
      <c r="G198" s="9"/>
      <c r="H198" s="9"/>
      <c r="I198" s="9"/>
      <c r="J198" s="163"/>
    </row>
    <row r="199" spans="1:10" s="2" customFormat="1" x14ac:dyDescent="0.2">
      <c r="A199" s="95" t="s">
        <v>751</v>
      </c>
      <c r="B199" s="62" t="s">
        <v>292</v>
      </c>
      <c r="C199" s="63">
        <v>41395</v>
      </c>
      <c r="D199" s="62" t="s">
        <v>752</v>
      </c>
      <c r="E199" s="96">
        <v>400</v>
      </c>
      <c r="F199" s="93"/>
      <c r="G199" s="93"/>
      <c r="H199" s="93"/>
      <c r="I199" s="93"/>
      <c r="J199" s="164"/>
    </row>
    <row r="200" spans="1:10" s="2" customFormat="1" ht="13.1" x14ac:dyDescent="0.25">
      <c r="A200" s="219" t="s">
        <v>970</v>
      </c>
      <c r="B200" s="176"/>
      <c r="C200" s="220"/>
      <c r="D200" s="176"/>
      <c r="E200" s="221"/>
      <c r="F200" s="222"/>
      <c r="G200" s="222"/>
      <c r="H200" s="222"/>
      <c r="I200" s="222"/>
      <c r="J200" s="223"/>
    </row>
    <row r="201" spans="1:10" s="2" customFormat="1" x14ac:dyDescent="0.2">
      <c r="A201" s="130" t="s">
        <v>971</v>
      </c>
      <c r="B201" s="8" t="s">
        <v>292</v>
      </c>
      <c r="C201" s="7">
        <v>41671</v>
      </c>
      <c r="D201" s="8" t="s">
        <v>748</v>
      </c>
      <c r="E201" s="47">
        <v>80000</v>
      </c>
      <c r="F201" s="9"/>
      <c r="G201" s="9"/>
      <c r="H201" s="9"/>
      <c r="I201" s="9"/>
      <c r="J201" s="163"/>
    </row>
    <row r="202" spans="1:10" s="2" customFormat="1" x14ac:dyDescent="0.2">
      <c r="A202" s="94" t="s">
        <v>972</v>
      </c>
      <c r="B202" s="8" t="s">
        <v>750</v>
      </c>
      <c r="C202" s="16">
        <v>41671</v>
      </c>
      <c r="D202" s="8" t="s">
        <v>973</v>
      </c>
      <c r="E202" s="97">
        <v>1250</v>
      </c>
      <c r="F202" s="9"/>
      <c r="G202" s="9"/>
      <c r="H202" s="9"/>
      <c r="I202" s="9"/>
      <c r="J202" s="163"/>
    </row>
    <row r="203" spans="1:10" s="2" customFormat="1" ht="13.1" x14ac:dyDescent="0.25">
      <c r="A203" s="201" t="s">
        <v>962</v>
      </c>
      <c r="B203" s="202"/>
      <c r="C203" s="203"/>
      <c r="D203" s="202"/>
      <c r="E203" s="218"/>
      <c r="F203" s="208"/>
      <c r="G203" s="205"/>
      <c r="H203" s="205"/>
      <c r="I203" s="205"/>
      <c r="J203" s="209"/>
    </row>
    <row r="204" spans="1:10" s="2" customFormat="1" x14ac:dyDescent="0.2">
      <c r="A204" s="60" t="s">
        <v>417</v>
      </c>
      <c r="B204" s="22" t="s">
        <v>292</v>
      </c>
      <c r="C204" s="15">
        <v>41760</v>
      </c>
      <c r="D204" s="22" t="s">
        <v>293</v>
      </c>
      <c r="E204" s="100">
        <v>350</v>
      </c>
      <c r="F204" s="26"/>
      <c r="G204" s="42"/>
      <c r="H204" s="42"/>
      <c r="I204" s="42"/>
      <c r="J204" s="155"/>
    </row>
    <row r="205" spans="1:10" s="2" customFormat="1" x14ac:dyDescent="0.2">
      <c r="A205" s="60" t="s">
        <v>418</v>
      </c>
      <c r="B205" s="49" t="s">
        <v>754</v>
      </c>
      <c r="C205" s="15">
        <v>41760</v>
      </c>
      <c r="D205" s="22" t="s">
        <v>293</v>
      </c>
      <c r="E205" s="100">
        <v>1050</v>
      </c>
      <c r="F205" s="26"/>
      <c r="G205" s="42"/>
      <c r="H205" s="42"/>
      <c r="I205" s="42"/>
      <c r="J205" s="155"/>
    </row>
    <row r="206" spans="1:10" s="2" customFormat="1" x14ac:dyDescent="0.2">
      <c r="A206" s="60" t="s">
        <v>420</v>
      </c>
      <c r="B206" s="22" t="s">
        <v>292</v>
      </c>
      <c r="C206" s="15">
        <v>41760</v>
      </c>
      <c r="D206" s="22" t="s">
        <v>293</v>
      </c>
      <c r="E206" s="100">
        <v>1750</v>
      </c>
      <c r="F206" s="26"/>
      <c r="G206" s="42"/>
      <c r="H206" s="42"/>
      <c r="I206" s="42"/>
      <c r="J206" s="155"/>
    </row>
    <row r="207" spans="1:10" s="2" customFormat="1" x14ac:dyDescent="0.2">
      <c r="A207" s="60" t="s">
        <v>422</v>
      </c>
      <c r="B207" s="22" t="s">
        <v>292</v>
      </c>
      <c r="C207" s="15">
        <v>41760</v>
      </c>
      <c r="D207" s="22" t="s">
        <v>293</v>
      </c>
      <c r="E207" s="100">
        <v>2450</v>
      </c>
      <c r="F207" s="26"/>
      <c r="G207" s="42"/>
      <c r="H207" s="42"/>
      <c r="I207" s="42"/>
      <c r="J207" s="155"/>
    </row>
    <row r="208" spans="1:10" s="2" customFormat="1" x14ac:dyDescent="0.2">
      <c r="A208" s="60" t="s">
        <v>424</v>
      </c>
      <c r="B208" s="22" t="s">
        <v>292</v>
      </c>
      <c r="C208" s="15">
        <v>41760</v>
      </c>
      <c r="D208" s="22" t="s">
        <v>293</v>
      </c>
      <c r="E208" s="100">
        <v>3150</v>
      </c>
      <c r="F208" s="26"/>
      <c r="G208" s="42"/>
      <c r="H208" s="42"/>
      <c r="I208" s="42"/>
      <c r="J208" s="155"/>
    </row>
    <row r="209" spans="1:10" s="2" customFormat="1" x14ac:dyDescent="0.2">
      <c r="A209" s="60" t="s">
        <v>426</v>
      </c>
      <c r="B209" s="22" t="s">
        <v>292</v>
      </c>
      <c r="C209" s="15">
        <v>41760</v>
      </c>
      <c r="D209" s="22" t="s">
        <v>293</v>
      </c>
      <c r="E209" s="100">
        <v>4375</v>
      </c>
      <c r="F209" s="26"/>
      <c r="G209" s="42"/>
      <c r="H209" s="42"/>
      <c r="I209" s="42"/>
      <c r="J209" s="155"/>
    </row>
    <row r="210" spans="1:10" s="2" customFormat="1" x14ac:dyDescent="0.2">
      <c r="A210" s="60" t="s">
        <v>428</v>
      </c>
      <c r="B210" s="22" t="s">
        <v>292</v>
      </c>
      <c r="C210" s="15">
        <v>41760</v>
      </c>
      <c r="D210" s="22" t="s">
        <v>293</v>
      </c>
      <c r="E210" s="100">
        <v>6125</v>
      </c>
      <c r="F210" s="26"/>
      <c r="G210" s="42"/>
      <c r="H210" s="42"/>
      <c r="I210" s="42"/>
      <c r="J210" s="155"/>
    </row>
    <row r="211" spans="1:10" s="2" customFormat="1" x14ac:dyDescent="0.2">
      <c r="A211" s="60" t="s">
        <v>431</v>
      </c>
      <c r="B211" s="22" t="s">
        <v>292</v>
      </c>
      <c r="C211" s="15">
        <v>41760</v>
      </c>
      <c r="D211" s="22" t="s">
        <v>293</v>
      </c>
      <c r="E211" s="100" t="s">
        <v>755</v>
      </c>
      <c r="F211" s="26"/>
      <c r="G211" s="42"/>
      <c r="H211" s="42"/>
      <c r="I211" s="42"/>
      <c r="J211" s="155"/>
    </row>
    <row r="212" spans="1:10" s="2" customFormat="1" x14ac:dyDescent="0.2">
      <c r="A212" s="60" t="s">
        <v>432</v>
      </c>
      <c r="B212" s="22" t="s">
        <v>292</v>
      </c>
      <c r="C212" s="15">
        <v>41760</v>
      </c>
      <c r="D212" s="22" t="s">
        <v>293</v>
      </c>
      <c r="E212" s="100" t="s">
        <v>755</v>
      </c>
      <c r="F212" s="26"/>
      <c r="G212" s="42"/>
      <c r="H212" s="42"/>
      <c r="I212" s="42"/>
      <c r="J212" s="155"/>
    </row>
    <row r="213" spans="1:10" s="2" customFormat="1" x14ac:dyDescent="0.2">
      <c r="A213" s="60" t="s">
        <v>756</v>
      </c>
      <c r="B213" s="22" t="s">
        <v>292</v>
      </c>
      <c r="C213" s="15">
        <v>41760</v>
      </c>
      <c r="D213" s="22" t="s">
        <v>293</v>
      </c>
      <c r="E213" s="100" t="s">
        <v>755</v>
      </c>
      <c r="F213" s="26"/>
      <c r="G213" s="42"/>
      <c r="H213" s="42" t="s">
        <v>777</v>
      </c>
      <c r="I213" s="42"/>
      <c r="J213" s="155"/>
    </row>
    <row r="214" spans="1:10" s="2" customFormat="1" x14ac:dyDescent="0.2">
      <c r="A214" s="60" t="s">
        <v>757</v>
      </c>
      <c r="B214" s="22" t="s">
        <v>292</v>
      </c>
      <c r="C214" s="15">
        <v>41760</v>
      </c>
      <c r="D214" s="22" t="s">
        <v>293</v>
      </c>
      <c r="E214" s="100" t="s">
        <v>755</v>
      </c>
      <c r="F214" s="26"/>
      <c r="G214" s="42"/>
      <c r="H214" s="42"/>
      <c r="I214" s="42"/>
      <c r="J214" s="155"/>
    </row>
    <row r="215" spans="1:10" s="2" customFormat="1" x14ac:dyDescent="0.2">
      <c r="A215" s="77"/>
      <c r="B215" s="98" t="s">
        <v>758</v>
      </c>
      <c r="C215" s="84"/>
      <c r="D215" s="78"/>
      <c r="E215" s="99"/>
      <c r="F215" s="165"/>
      <c r="G215" s="166"/>
      <c r="H215" s="166"/>
      <c r="I215" s="166"/>
      <c r="J215" s="167"/>
    </row>
  </sheetData>
  <mergeCells count="4">
    <mergeCell ref="A25:D25"/>
    <mergeCell ref="A26:D26"/>
    <mergeCell ref="F108:J108"/>
    <mergeCell ref="A145:D145"/>
  </mergeCell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2:AU215"/>
  <sheetViews>
    <sheetView showGridLines="0" topLeftCell="A118" zoomScale="85" zoomScaleNormal="85" workbookViewId="0">
      <selection activeCell="D129" sqref="D129:D134"/>
    </sheetView>
  </sheetViews>
  <sheetFormatPr defaultColWidth="9.25" defaultRowHeight="12.45" x14ac:dyDescent="0.2"/>
  <cols>
    <col min="1" max="1" width="94"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42248</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1640" t="s">
        <v>991</v>
      </c>
      <c r="B25" s="1641"/>
      <c r="C25" s="1641"/>
      <c r="D25" s="1641"/>
      <c r="E25" s="182"/>
      <c r="F25" s="183"/>
      <c r="G25" s="184"/>
      <c r="H25" s="184"/>
      <c r="I25" s="184"/>
      <c r="J25" s="185"/>
    </row>
    <row r="26" spans="1:10" s="2" customFormat="1" x14ac:dyDescent="0.2">
      <c r="A26" s="1645" t="s">
        <v>992</v>
      </c>
      <c r="B26" s="1646"/>
      <c r="C26" s="1646"/>
      <c r="D26" s="1646"/>
      <c r="E26" s="27"/>
      <c r="F26" s="141"/>
      <c r="G26" s="35"/>
      <c r="H26" s="35"/>
      <c r="I26" s="35"/>
      <c r="J26" s="126"/>
    </row>
    <row r="27" spans="1:10" s="2" customFormat="1" x14ac:dyDescent="0.2">
      <c r="A27" s="68" t="s">
        <v>993</v>
      </c>
      <c r="B27" s="8" t="s">
        <v>292</v>
      </c>
      <c r="C27" s="16" t="s">
        <v>994</v>
      </c>
      <c r="D27" s="8" t="s">
        <v>293</v>
      </c>
      <c r="E27" s="27"/>
      <c r="F27" s="141">
        <v>0</v>
      </c>
      <c r="G27" s="35"/>
      <c r="H27" s="35" t="s">
        <v>995</v>
      </c>
      <c r="I27" s="35" t="s">
        <v>995</v>
      </c>
      <c r="J27" s="126" t="s">
        <v>995</v>
      </c>
    </row>
    <row r="28" spans="1:10" s="2" customFormat="1" x14ac:dyDescent="0.2">
      <c r="A28" s="68" t="s">
        <v>996</v>
      </c>
      <c r="B28" s="8" t="s">
        <v>292</v>
      </c>
      <c r="C28" s="16" t="s">
        <v>994</v>
      </c>
      <c r="D28" s="8" t="s">
        <v>293</v>
      </c>
      <c r="E28" s="27"/>
      <c r="F28" s="141">
        <v>0</v>
      </c>
      <c r="G28" s="35"/>
      <c r="H28" s="35" t="s">
        <v>995</v>
      </c>
      <c r="I28" s="35" t="s">
        <v>995</v>
      </c>
      <c r="J28" s="126" t="s">
        <v>995</v>
      </c>
    </row>
    <row r="29" spans="1:10" s="2" customFormat="1" x14ac:dyDescent="0.2">
      <c r="A29" s="68" t="s">
        <v>997</v>
      </c>
      <c r="B29" s="8" t="s">
        <v>292</v>
      </c>
      <c r="C29" s="16" t="s">
        <v>998</v>
      </c>
      <c r="D29" s="8" t="s">
        <v>293</v>
      </c>
      <c r="E29" s="27"/>
      <c r="F29" s="141">
        <v>39.299999999999997</v>
      </c>
      <c r="G29" s="35"/>
      <c r="H29" s="35" t="s">
        <v>995</v>
      </c>
      <c r="I29" s="35" t="s">
        <v>995</v>
      </c>
      <c r="J29" s="126" t="s">
        <v>995</v>
      </c>
    </row>
    <row r="30" spans="1:10" s="2" customFormat="1" x14ac:dyDescent="0.2">
      <c r="A30" s="69" t="s">
        <v>999</v>
      </c>
      <c r="B30" s="62" t="s">
        <v>292</v>
      </c>
      <c r="C30" s="75" t="s">
        <v>998</v>
      </c>
      <c r="D30" s="62" t="s">
        <v>293</v>
      </c>
      <c r="E30" s="76"/>
      <c r="F30" s="145">
        <v>29.56</v>
      </c>
      <c r="G30" s="72"/>
      <c r="H30" s="72" t="s">
        <v>995</v>
      </c>
      <c r="I30" s="72" t="s">
        <v>995</v>
      </c>
      <c r="J30" s="127" t="s">
        <v>995</v>
      </c>
    </row>
    <row r="31" spans="1:10" s="2" customFormat="1" ht="13.1" x14ac:dyDescent="0.25">
      <c r="A31" s="224" t="s">
        <v>326</v>
      </c>
      <c r="B31" s="186"/>
      <c r="C31" s="187"/>
      <c r="D31" s="186"/>
      <c r="E31" s="182"/>
      <c r="F31" s="188"/>
      <c r="G31" s="189"/>
      <c r="H31" s="189"/>
      <c r="I31" s="189"/>
      <c r="J31" s="190"/>
    </row>
    <row r="32" spans="1:10" s="2" customFormat="1" x14ac:dyDescent="0.2">
      <c r="A32" s="59" t="s">
        <v>1000</v>
      </c>
      <c r="B32" s="8" t="s">
        <v>487</v>
      </c>
      <c r="C32" s="7">
        <v>40787</v>
      </c>
      <c r="D32" s="8" t="s">
        <v>293</v>
      </c>
      <c r="E32" s="27">
        <v>80</v>
      </c>
      <c r="F32" s="24"/>
      <c r="G32" s="25"/>
      <c r="H32" s="25"/>
      <c r="I32" s="25"/>
      <c r="J32" s="53"/>
    </row>
    <row r="33" spans="1:10" s="2" customFormat="1" x14ac:dyDescent="0.2">
      <c r="A33" s="59" t="s">
        <v>1001</v>
      </c>
      <c r="B33" s="8" t="s">
        <v>487</v>
      </c>
      <c r="C33" s="7">
        <v>42156</v>
      </c>
      <c r="D33" s="8" t="s">
        <v>293</v>
      </c>
      <c r="E33" s="27">
        <v>54</v>
      </c>
      <c r="F33" s="24"/>
      <c r="G33" s="25"/>
      <c r="H33" s="25"/>
      <c r="I33" s="25"/>
      <c r="J33" s="53"/>
    </row>
    <row r="34" spans="1:10" s="2" customFormat="1" x14ac:dyDescent="0.2">
      <c r="A34" s="59" t="s">
        <v>329</v>
      </c>
      <c r="B34" s="8" t="s">
        <v>963</v>
      </c>
      <c r="C34" s="7">
        <v>42156</v>
      </c>
      <c r="D34" s="8" t="s">
        <v>293</v>
      </c>
      <c r="E34" s="27">
        <v>104</v>
      </c>
      <c r="F34" s="24"/>
      <c r="G34" s="25"/>
      <c r="H34" s="25"/>
      <c r="I34" s="25"/>
      <c r="J34" s="53"/>
    </row>
    <row r="35" spans="1:10" s="2" customFormat="1" x14ac:dyDescent="0.2">
      <c r="A35" s="59" t="s">
        <v>340</v>
      </c>
      <c r="B35" s="8" t="s">
        <v>292</v>
      </c>
      <c r="C35" s="1">
        <v>41821</v>
      </c>
      <c r="D35" s="8" t="s">
        <v>293</v>
      </c>
      <c r="E35" s="27">
        <v>11.25</v>
      </c>
      <c r="F35" s="25"/>
      <c r="G35" s="25"/>
      <c r="H35" s="25"/>
      <c r="I35" s="25"/>
      <c r="J35" s="53"/>
    </row>
    <row r="36" spans="1:10" s="2" customFormat="1" x14ac:dyDescent="0.2">
      <c r="A36" s="60" t="s">
        <v>584</v>
      </c>
      <c r="B36" s="22" t="s">
        <v>378</v>
      </c>
      <c r="C36" s="1">
        <v>41821</v>
      </c>
      <c r="D36" s="8" t="s">
        <v>293</v>
      </c>
      <c r="E36" s="40">
        <v>11</v>
      </c>
      <c r="F36" s="42"/>
      <c r="G36" s="25"/>
      <c r="H36" s="25"/>
      <c r="I36" s="25"/>
      <c r="J36" s="53"/>
    </row>
    <row r="37" spans="1:10" s="2" customFormat="1" x14ac:dyDescent="0.2">
      <c r="A37" s="60" t="s">
        <v>585</v>
      </c>
      <c r="B37" s="22" t="s">
        <v>316</v>
      </c>
      <c r="C37" s="15">
        <v>41487</v>
      </c>
      <c r="D37" s="8" t="s">
        <v>293</v>
      </c>
      <c r="E37" s="40">
        <v>11</v>
      </c>
      <c r="F37" s="26"/>
      <c r="G37" s="25"/>
      <c r="H37" s="25"/>
      <c r="I37" s="25"/>
      <c r="J37" s="53"/>
    </row>
    <row r="38" spans="1:10" s="2" customFormat="1" x14ac:dyDescent="0.2">
      <c r="A38" s="59" t="s">
        <v>913</v>
      </c>
      <c r="B38" s="8" t="s">
        <v>487</v>
      </c>
      <c r="C38" s="7">
        <v>40787</v>
      </c>
      <c r="D38" s="8" t="s">
        <v>293</v>
      </c>
      <c r="E38" s="27">
        <v>80</v>
      </c>
      <c r="F38" s="24"/>
      <c r="G38" s="25"/>
      <c r="H38" s="25"/>
      <c r="I38" s="25"/>
      <c r="J38" s="53"/>
    </row>
    <row r="39" spans="1:10" s="2" customFormat="1" x14ac:dyDescent="0.2">
      <c r="A39" s="59" t="s">
        <v>586</v>
      </c>
      <c r="B39" s="8" t="s">
        <v>292</v>
      </c>
      <c r="C39" s="16">
        <v>40878</v>
      </c>
      <c r="D39" s="8" t="s">
        <v>293</v>
      </c>
      <c r="E39" s="27">
        <v>39.79</v>
      </c>
      <c r="F39" s="24"/>
      <c r="G39" s="25"/>
      <c r="H39" s="25"/>
      <c r="I39" s="25"/>
      <c r="J39" s="53"/>
    </row>
    <row r="40" spans="1:10" s="2" customFormat="1" x14ac:dyDescent="0.2">
      <c r="A40" s="59" t="s">
        <v>634</v>
      </c>
      <c r="B40" s="8" t="s">
        <v>316</v>
      </c>
      <c r="C40" s="16">
        <v>40854</v>
      </c>
      <c r="D40" s="8" t="s">
        <v>293</v>
      </c>
      <c r="E40" s="27">
        <v>11</v>
      </c>
      <c r="F40" s="24"/>
      <c r="G40" s="25"/>
      <c r="H40" s="25"/>
      <c r="I40" s="25"/>
      <c r="J40" s="53"/>
    </row>
    <row r="41" spans="1:10" s="52" customFormat="1" x14ac:dyDescent="0.2">
      <c r="A41" s="225" t="s">
        <v>304</v>
      </c>
      <c r="B41" s="6" t="s">
        <v>292</v>
      </c>
      <c r="C41" s="229">
        <v>42248</v>
      </c>
      <c r="D41" s="6" t="s">
        <v>293</v>
      </c>
      <c r="E41" s="37"/>
      <c r="F41" s="226">
        <v>31.12</v>
      </c>
      <c r="G41" s="227"/>
      <c r="H41" s="227"/>
      <c r="I41" s="227"/>
      <c r="J41" s="228">
        <v>0</v>
      </c>
    </row>
    <row r="42" spans="1:10" s="2" customFormat="1" x14ac:dyDescent="0.2">
      <c r="A42" s="59" t="s">
        <v>889</v>
      </c>
      <c r="B42" s="8" t="s">
        <v>292</v>
      </c>
      <c r="C42" s="1">
        <v>41821</v>
      </c>
      <c r="D42" s="8" t="s">
        <v>293</v>
      </c>
      <c r="E42" s="27">
        <v>11.25</v>
      </c>
      <c r="F42" s="24"/>
      <c r="G42" s="25"/>
      <c r="H42" s="25"/>
      <c r="I42" s="25"/>
      <c r="J42" s="53"/>
    </row>
    <row r="43" spans="1:10" s="2" customFormat="1" x14ac:dyDescent="0.2">
      <c r="A43" s="59" t="s">
        <v>321</v>
      </c>
      <c r="B43" s="8" t="s">
        <v>292</v>
      </c>
      <c r="C43" s="7">
        <v>40198</v>
      </c>
      <c r="D43" s="8" t="s">
        <v>293</v>
      </c>
      <c r="E43" s="27">
        <v>0</v>
      </c>
      <c r="F43" s="24"/>
      <c r="G43" s="25"/>
      <c r="H43" s="25"/>
      <c r="I43" s="25"/>
      <c r="J43" s="53"/>
    </row>
    <row r="44" spans="1:10" s="2" customFormat="1" x14ac:dyDescent="0.2">
      <c r="A44" s="59" t="s">
        <v>334</v>
      </c>
      <c r="B44" s="8" t="s">
        <v>292</v>
      </c>
      <c r="C44" s="7">
        <v>40198</v>
      </c>
      <c r="D44" s="8" t="s">
        <v>299</v>
      </c>
      <c r="E44" s="24">
        <v>13</v>
      </c>
      <c r="F44" s="24"/>
      <c r="G44" s="25"/>
      <c r="H44" s="25"/>
      <c r="I44" s="25"/>
      <c r="J44" s="53"/>
    </row>
    <row r="45" spans="1:10" s="2" customFormat="1" x14ac:dyDescent="0.2">
      <c r="A45" s="59" t="s">
        <v>335</v>
      </c>
      <c r="B45" s="8" t="s">
        <v>292</v>
      </c>
      <c r="C45" s="7">
        <v>40198</v>
      </c>
      <c r="D45" s="8" t="s">
        <v>299</v>
      </c>
      <c r="E45" s="24">
        <v>14</v>
      </c>
      <c r="F45" s="24"/>
      <c r="G45" s="25"/>
      <c r="H45" s="25"/>
      <c r="I45" s="25"/>
      <c r="J45" s="53"/>
    </row>
    <row r="46" spans="1:10" s="2" customFormat="1" x14ac:dyDescent="0.2">
      <c r="A46" s="61" t="s">
        <v>337</v>
      </c>
      <c r="B46" s="62" t="s">
        <v>292</v>
      </c>
      <c r="C46" s="63">
        <v>41010</v>
      </c>
      <c r="D46" s="62" t="s">
        <v>299</v>
      </c>
      <c r="E46" s="65">
        <v>16</v>
      </c>
      <c r="F46" s="65"/>
      <c r="G46" s="64"/>
      <c r="H46" s="64"/>
      <c r="I46" s="64"/>
      <c r="J46" s="125"/>
    </row>
    <row r="47" spans="1:10" s="2" customFormat="1" ht="13.1" x14ac:dyDescent="0.25">
      <c r="A47" s="224" t="s">
        <v>127</v>
      </c>
      <c r="B47" s="186"/>
      <c r="C47" s="187"/>
      <c r="D47" s="186"/>
      <c r="E47" s="188"/>
      <c r="F47" s="188"/>
      <c r="G47" s="189"/>
      <c r="H47" s="189"/>
      <c r="I47" s="189"/>
      <c r="J47" s="190"/>
    </row>
    <row r="48" spans="1:10" s="2" customFormat="1" x14ac:dyDescent="0.2">
      <c r="A48" s="59" t="s">
        <v>622</v>
      </c>
      <c r="B48" s="8" t="s">
        <v>487</v>
      </c>
      <c r="C48" s="7">
        <v>40854</v>
      </c>
      <c r="D48" s="8" t="s">
        <v>293</v>
      </c>
      <c r="E48" s="24">
        <v>80</v>
      </c>
      <c r="F48" s="24"/>
      <c r="G48" s="25"/>
      <c r="H48" s="25"/>
      <c r="I48" s="25"/>
      <c r="J48" s="53"/>
    </row>
    <row r="49" spans="1:10" s="2" customFormat="1" x14ac:dyDescent="0.2">
      <c r="A49" s="59" t="s">
        <v>340</v>
      </c>
      <c r="B49" s="8" t="s">
        <v>292</v>
      </c>
      <c r="C49" s="1">
        <v>41821</v>
      </c>
      <c r="D49" s="8" t="s">
        <v>293</v>
      </c>
      <c r="E49" s="27">
        <v>11.25</v>
      </c>
      <c r="F49" s="24"/>
      <c r="G49" s="25"/>
      <c r="H49" s="25"/>
      <c r="I49" s="25"/>
      <c r="J49" s="53"/>
    </row>
    <row r="50" spans="1:10" s="2" customFormat="1" x14ac:dyDescent="0.2">
      <c r="A50" s="59" t="s">
        <v>793</v>
      </c>
      <c r="B50" s="8" t="s">
        <v>316</v>
      </c>
      <c r="C50" s="1">
        <v>41821</v>
      </c>
      <c r="D50" s="8" t="s">
        <v>293</v>
      </c>
      <c r="E50" s="40">
        <v>11</v>
      </c>
      <c r="F50" s="24"/>
      <c r="G50" s="25"/>
      <c r="H50" s="25"/>
      <c r="I50" s="25"/>
      <c r="J50" s="53"/>
    </row>
    <row r="51" spans="1:10" s="2" customFormat="1" x14ac:dyDescent="0.2">
      <c r="A51" s="59" t="s">
        <v>794</v>
      </c>
      <c r="B51" s="8" t="s">
        <v>316</v>
      </c>
      <c r="C51" s="16">
        <v>41487</v>
      </c>
      <c r="D51" s="8" t="s">
        <v>293</v>
      </c>
      <c r="E51" s="24">
        <v>11</v>
      </c>
      <c r="F51" s="24"/>
      <c r="G51" s="25"/>
      <c r="H51" s="25"/>
      <c r="I51" s="25"/>
      <c r="J51" s="53"/>
    </row>
    <row r="52" spans="1:10" s="2" customFormat="1" x14ac:dyDescent="0.2">
      <c r="A52" s="59" t="s">
        <v>913</v>
      </c>
      <c r="B52" s="8" t="s">
        <v>487</v>
      </c>
      <c r="C52" s="7">
        <v>40854</v>
      </c>
      <c r="D52" s="8" t="s">
        <v>293</v>
      </c>
      <c r="E52" s="24">
        <v>80</v>
      </c>
      <c r="F52" s="24"/>
      <c r="G52" s="25"/>
      <c r="H52" s="25"/>
      <c r="I52" s="25"/>
      <c r="J52" s="53"/>
    </row>
    <row r="53" spans="1:10" s="2" customFormat="1" x14ac:dyDescent="0.2">
      <c r="A53" s="59" t="s">
        <v>586</v>
      </c>
      <c r="B53" s="8" t="s">
        <v>292</v>
      </c>
      <c r="C53" s="16">
        <v>40878</v>
      </c>
      <c r="D53" s="8" t="s">
        <v>293</v>
      </c>
      <c r="E53" s="24">
        <v>39.79</v>
      </c>
      <c r="F53" s="24"/>
      <c r="G53" s="25"/>
      <c r="H53" s="25"/>
      <c r="I53" s="25"/>
      <c r="J53" s="53"/>
    </row>
    <row r="54" spans="1:10" s="52" customFormat="1" x14ac:dyDescent="0.2">
      <c r="A54" s="225" t="s">
        <v>304</v>
      </c>
      <c r="B54" s="6" t="s">
        <v>292</v>
      </c>
      <c r="C54" s="229">
        <v>42248</v>
      </c>
      <c r="D54" s="6" t="s">
        <v>293</v>
      </c>
      <c r="E54" s="37"/>
      <c r="F54" s="226">
        <v>31.12</v>
      </c>
      <c r="G54" s="227"/>
      <c r="H54" s="227"/>
      <c r="I54" s="227"/>
      <c r="J54" s="228">
        <v>0</v>
      </c>
    </row>
    <row r="55" spans="1:10" s="2" customFormat="1" x14ac:dyDescent="0.2">
      <c r="A55" s="59" t="s">
        <v>889</v>
      </c>
      <c r="B55" s="8" t="s">
        <v>292</v>
      </c>
      <c r="C55" s="7">
        <v>40854</v>
      </c>
      <c r="D55" s="8" t="s">
        <v>293</v>
      </c>
      <c r="E55" s="24">
        <v>10</v>
      </c>
      <c r="F55" s="24"/>
      <c r="G55" s="25"/>
      <c r="H55" s="25"/>
      <c r="I55" s="25"/>
      <c r="J55" s="53"/>
    </row>
    <row r="56" spans="1:10" s="2" customFormat="1" x14ac:dyDescent="0.2">
      <c r="A56" s="59" t="s">
        <v>321</v>
      </c>
      <c r="B56" s="8" t="s">
        <v>292</v>
      </c>
      <c r="C56" s="7">
        <v>40854</v>
      </c>
      <c r="D56" s="8" t="s">
        <v>293</v>
      </c>
      <c r="E56" s="24">
        <v>0</v>
      </c>
      <c r="F56" s="24"/>
      <c r="G56" s="25"/>
      <c r="H56" s="25"/>
      <c r="I56" s="25"/>
      <c r="J56" s="53"/>
    </row>
    <row r="57" spans="1:10" s="2" customFormat="1" ht="13.1" x14ac:dyDescent="0.25">
      <c r="A57" s="66" t="s">
        <v>935</v>
      </c>
      <c r="B57" s="8"/>
      <c r="C57" s="8"/>
      <c r="D57" s="8"/>
      <c r="E57" s="24" t="s">
        <v>777</v>
      </c>
      <c r="F57" s="24"/>
      <c r="G57" s="25"/>
      <c r="H57" s="25"/>
      <c r="I57" s="25"/>
      <c r="J57" s="53"/>
    </row>
    <row r="58" spans="1:10" s="2" customFormat="1" x14ac:dyDescent="0.2">
      <c r="A58" s="59" t="s">
        <v>788</v>
      </c>
      <c r="B58" s="8" t="s">
        <v>292</v>
      </c>
      <c r="C58" s="7">
        <v>40854</v>
      </c>
      <c r="D58" s="8" t="s">
        <v>299</v>
      </c>
      <c r="E58" s="24">
        <v>13</v>
      </c>
      <c r="F58" s="24"/>
      <c r="G58" s="25"/>
      <c r="H58" s="25"/>
      <c r="I58" s="25"/>
      <c r="J58" s="53"/>
    </row>
    <row r="59" spans="1:10" s="2" customFormat="1" x14ac:dyDescent="0.2">
      <c r="A59" s="59" t="s">
        <v>379</v>
      </c>
      <c r="B59" s="8" t="s">
        <v>292</v>
      </c>
      <c r="C59" s="7">
        <v>40854</v>
      </c>
      <c r="D59" s="8" t="s">
        <v>299</v>
      </c>
      <c r="E59" s="24">
        <v>14</v>
      </c>
      <c r="F59" s="24"/>
      <c r="G59" s="25"/>
      <c r="H59" s="25"/>
      <c r="I59" s="25"/>
      <c r="J59" s="53"/>
    </row>
    <row r="60" spans="1:10" s="2" customFormat="1" x14ac:dyDescent="0.2">
      <c r="A60" s="59" t="s">
        <v>381</v>
      </c>
      <c r="B60" s="8" t="s">
        <v>292</v>
      </c>
      <c r="C60" s="7">
        <v>41092</v>
      </c>
      <c r="D60" s="8" t="s">
        <v>299</v>
      </c>
      <c r="E60" s="24">
        <v>16</v>
      </c>
      <c r="F60" s="24"/>
      <c r="G60" s="25"/>
      <c r="H60" s="25"/>
      <c r="I60" s="25"/>
      <c r="J60" s="53"/>
    </row>
    <row r="61" spans="1:10" s="2" customFormat="1" x14ac:dyDescent="0.2">
      <c r="A61" s="59" t="s">
        <v>936</v>
      </c>
      <c r="B61" s="8" t="s">
        <v>292</v>
      </c>
      <c r="C61" s="7">
        <v>40854</v>
      </c>
      <c r="D61" s="8" t="s">
        <v>299</v>
      </c>
      <c r="E61" s="24">
        <v>20</v>
      </c>
      <c r="F61" s="24"/>
      <c r="G61" s="25"/>
      <c r="H61" s="25"/>
      <c r="I61" s="25"/>
      <c r="J61" s="53"/>
    </row>
    <row r="62" spans="1:10" s="2" customFormat="1" x14ac:dyDescent="0.2">
      <c r="A62" s="59" t="s">
        <v>937</v>
      </c>
      <c r="B62" s="8" t="s">
        <v>292</v>
      </c>
      <c r="C62" s="7">
        <v>40854</v>
      </c>
      <c r="D62" s="8" t="s">
        <v>299</v>
      </c>
      <c r="E62" s="24">
        <v>45</v>
      </c>
      <c r="F62" s="24"/>
      <c r="G62" s="25"/>
      <c r="H62" s="25"/>
      <c r="I62" s="25"/>
      <c r="J62" s="53"/>
    </row>
    <row r="63" spans="1:10" s="2" customFormat="1" x14ac:dyDescent="0.2">
      <c r="A63" s="59" t="s">
        <v>938</v>
      </c>
      <c r="B63" s="8" t="s">
        <v>292</v>
      </c>
      <c r="C63" s="7">
        <v>40854</v>
      </c>
      <c r="D63" s="8" t="s">
        <v>299</v>
      </c>
      <c r="E63" s="24">
        <v>20</v>
      </c>
      <c r="F63" s="24"/>
      <c r="G63" s="25"/>
      <c r="H63" s="25"/>
      <c r="I63" s="25"/>
      <c r="J63" s="53"/>
    </row>
    <row r="64" spans="1:10" s="2" customFormat="1" x14ac:dyDescent="0.2">
      <c r="A64" s="59" t="s">
        <v>781</v>
      </c>
      <c r="B64" s="8" t="s">
        <v>292</v>
      </c>
      <c r="C64" s="7">
        <v>41439</v>
      </c>
      <c r="D64" s="8" t="s">
        <v>299</v>
      </c>
      <c r="E64" s="24">
        <v>24</v>
      </c>
      <c r="F64" s="24"/>
      <c r="G64" s="25"/>
      <c r="H64" s="25"/>
      <c r="I64" s="25"/>
      <c r="J64" s="53"/>
    </row>
    <row r="65" spans="1:10" s="2" customFormat="1" x14ac:dyDescent="0.2">
      <c r="A65" s="59" t="s">
        <v>919</v>
      </c>
      <c r="B65" s="8" t="s">
        <v>292</v>
      </c>
      <c r="C65" s="7">
        <v>41092</v>
      </c>
      <c r="D65" s="8" t="s">
        <v>299</v>
      </c>
      <c r="E65" s="24">
        <v>33</v>
      </c>
      <c r="F65" s="24"/>
      <c r="G65" s="25"/>
      <c r="H65" s="25"/>
      <c r="I65" s="25"/>
      <c r="J65" s="53"/>
    </row>
    <row r="66" spans="1:10" s="2" customFormat="1" x14ac:dyDescent="0.2">
      <c r="A66" s="59" t="s">
        <v>385</v>
      </c>
      <c r="B66" s="8" t="s">
        <v>292</v>
      </c>
      <c r="C66" s="7">
        <v>41426</v>
      </c>
      <c r="D66" s="8" t="s">
        <v>299</v>
      </c>
      <c r="E66" s="24">
        <v>44</v>
      </c>
      <c r="F66" s="24"/>
      <c r="G66" s="25"/>
      <c r="H66" s="25"/>
      <c r="I66" s="25"/>
      <c r="J66" s="53"/>
    </row>
    <row r="67" spans="1:10" s="2" customFormat="1" ht="13.1" x14ac:dyDescent="0.25">
      <c r="A67" s="66" t="s">
        <v>638</v>
      </c>
      <c r="B67" s="8"/>
      <c r="C67" s="8"/>
      <c r="D67" s="8"/>
      <c r="E67" s="24"/>
      <c r="F67" s="24"/>
      <c r="G67" s="25"/>
      <c r="H67" s="25"/>
      <c r="I67" s="25"/>
      <c r="J67" s="53"/>
    </row>
    <row r="68" spans="1:10" s="2" customFormat="1" x14ac:dyDescent="0.2">
      <c r="A68" s="59" t="s">
        <v>788</v>
      </c>
      <c r="B68" s="8" t="s">
        <v>292</v>
      </c>
      <c r="C68" s="7">
        <v>40854</v>
      </c>
      <c r="D68" s="8" t="s">
        <v>299</v>
      </c>
      <c r="E68" s="24">
        <v>22</v>
      </c>
      <c r="F68" s="24"/>
      <c r="G68" s="25"/>
      <c r="H68" s="25"/>
      <c r="I68" s="25"/>
      <c r="J68" s="53"/>
    </row>
    <row r="69" spans="1:10" s="2" customFormat="1" x14ac:dyDescent="0.2">
      <c r="A69" s="59" t="s">
        <v>379</v>
      </c>
      <c r="B69" s="8" t="s">
        <v>292</v>
      </c>
      <c r="C69" s="7">
        <v>40854</v>
      </c>
      <c r="D69" s="8" t="s">
        <v>299</v>
      </c>
      <c r="E69" s="24">
        <v>23</v>
      </c>
      <c r="F69" s="24"/>
      <c r="G69" s="25"/>
      <c r="H69" s="25"/>
      <c r="I69" s="25"/>
      <c r="J69" s="53"/>
    </row>
    <row r="70" spans="1:10" s="2" customFormat="1" x14ac:dyDescent="0.2">
      <c r="A70" s="59" t="s">
        <v>381</v>
      </c>
      <c r="B70" s="8" t="s">
        <v>292</v>
      </c>
      <c r="C70" s="7">
        <v>41092</v>
      </c>
      <c r="D70" s="8" t="s">
        <v>299</v>
      </c>
      <c r="E70" s="24">
        <v>25</v>
      </c>
      <c r="F70" s="24"/>
      <c r="G70" s="25"/>
      <c r="H70" s="25"/>
      <c r="I70" s="25"/>
      <c r="J70" s="53"/>
    </row>
    <row r="71" spans="1:10" s="2" customFormat="1" x14ac:dyDescent="0.2">
      <c r="A71" s="59" t="s">
        <v>936</v>
      </c>
      <c r="B71" s="8" t="s">
        <v>292</v>
      </c>
      <c r="C71" s="7">
        <v>40854</v>
      </c>
      <c r="D71" s="8" t="s">
        <v>299</v>
      </c>
      <c r="E71" s="24">
        <v>29</v>
      </c>
      <c r="F71" s="24"/>
      <c r="G71" s="25"/>
      <c r="H71" s="25"/>
      <c r="I71" s="25"/>
      <c r="J71" s="53"/>
    </row>
    <row r="72" spans="1:10" s="2" customFormat="1" x14ac:dyDescent="0.2">
      <c r="A72" s="59" t="s">
        <v>937</v>
      </c>
      <c r="B72" s="8" t="s">
        <v>292</v>
      </c>
      <c r="C72" s="7">
        <v>40854</v>
      </c>
      <c r="D72" s="8" t="s">
        <v>299</v>
      </c>
      <c r="E72" s="24">
        <v>54</v>
      </c>
      <c r="F72" s="24"/>
      <c r="G72" s="25"/>
      <c r="H72" s="25"/>
      <c r="I72" s="25"/>
      <c r="J72" s="53"/>
    </row>
    <row r="73" spans="1:10" s="2" customFormat="1" x14ac:dyDescent="0.2">
      <c r="A73" s="59" t="s">
        <v>938</v>
      </c>
      <c r="B73" s="8" t="s">
        <v>292</v>
      </c>
      <c r="C73" s="7">
        <v>40854</v>
      </c>
      <c r="D73" s="8" t="s">
        <v>299</v>
      </c>
      <c r="E73" s="24">
        <v>29</v>
      </c>
      <c r="F73" s="24"/>
      <c r="G73" s="25"/>
      <c r="H73" s="25"/>
      <c r="I73" s="25"/>
      <c r="J73" s="53"/>
    </row>
    <row r="74" spans="1:10" s="2" customFormat="1" x14ac:dyDescent="0.2">
      <c r="A74" s="59" t="s">
        <v>781</v>
      </c>
      <c r="B74" s="8" t="s">
        <v>292</v>
      </c>
      <c r="C74" s="7">
        <v>41439</v>
      </c>
      <c r="D74" s="8" t="s">
        <v>299</v>
      </c>
      <c r="E74" s="24">
        <v>33</v>
      </c>
      <c r="F74" s="24"/>
      <c r="G74" s="25"/>
      <c r="H74" s="25"/>
      <c r="I74" s="25"/>
      <c r="J74" s="53"/>
    </row>
    <row r="75" spans="1:10" s="2" customFormat="1" x14ac:dyDescent="0.2">
      <c r="A75" s="59" t="s">
        <v>919</v>
      </c>
      <c r="B75" s="8" t="s">
        <v>292</v>
      </c>
      <c r="C75" s="7">
        <v>41092</v>
      </c>
      <c r="D75" s="8" t="s">
        <v>299</v>
      </c>
      <c r="E75" s="24">
        <v>42</v>
      </c>
      <c r="F75" s="24"/>
      <c r="G75" s="25"/>
      <c r="H75" s="25"/>
      <c r="I75" s="25"/>
      <c r="J75" s="53"/>
    </row>
    <row r="76" spans="1:10" s="2" customFormat="1" x14ac:dyDescent="0.2">
      <c r="A76" s="61" t="s">
        <v>385</v>
      </c>
      <c r="B76" s="8" t="s">
        <v>292</v>
      </c>
      <c r="C76" s="63">
        <v>41426</v>
      </c>
      <c r="D76" s="62" t="s">
        <v>299</v>
      </c>
      <c r="E76" s="65">
        <v>53</v>
      </c>
      <c r="F76" s="65"/>
      <c r="G76" s="64"/>
      <c r="H76" s="64"/>
      <c r="I76" s="64"/>
      <c r="J76" s="125"/>
    </row>
    <row r="77" spans="1:10" s="2" customFormat="1" ht="13.1" x14ac:dyDescent="0.25">
      <c r="A77" s="224" t="s">
        <v>939</v>
      </c>
      <c r="B77" s="186"/>
      <c r="C77" s="187"/>
      <c r="D77" s="186"/>
      <c r="E77" s="182"/>
      <c r="F77" s="188"/>
      <c r="G77" s="189"/>
      <c r="H77" s="189"/>
      <c r="I77" s="189"/>
      <c r="J77" s="190"/>
    </row>
    <row r="78" spans="1:10" s="2" customFormat="1" x14ac:dyDescent="0.2">
      <c r="A78" s="67" t="s">
        <v>735</v>
      </c>
      <c r="B78" s="8" t="s">
        <v>292</v>
      </c>
      <c r="C78" s="7">
        <v>41760</v>
      </c>
      <c r="D78" s="8" t="s">
        <v>293</v>
      </c>
      <c r="E78" s="27">
        <v>750</v>
      </c>
      <c r="F78" s="24"/>
      <c r="G78" s="25"/>
      <c r="H78" s="25"/>
      <c r="I78" s="25"/>
      <c r="J78" s="53"/>
    </row>
    <row r="79" spans="1:10" s="2" customFormat="1" x14ac:dyDescent="0.2">
      <c r="A79" s="59" t="s">
        <v>736</v>
      </c>
      <c r="B79" s="8" t="s">
        <v>292</v>
      </c>
      <c r="C79" s="56">
        <v>41821</v>
      </c>
      <c r="D79" s="4" t="s">
        <v>293</v>
      </c>
      <c r="E79" s="54">
        <v>11.25</v>
      </c>
      <c r="F79" s="50"/>
      <c r="G79" s="25"/>
      <c r="H79" s="25"/>
      <c r="I79" s="25"/>
      <c r="J79" s="53"/>
    </row>
    <row r="80" spans="1:10" s="2" customFormat="1" ht="24.9" x14ac:dyDescent="0.2">
      <c r="A80" s="59" t="s">
        <v>737</v>
      </c>
      <c r="B80" s="8" t="s">
        <v>292</v>
      </c>
      <c r="C80" s="7">
        <v>41760</v>
      </c>
      <c r="D80" s="8" t="s">
        <v>293</v>
      </c>
      <c r="E80" s="111" t="s">
        <v>738</v>
      </c>
      <c r="F80" s="24"/>
      <c r="G80" s="25"/>
      <c r="H80" s="25"/>
      <c r="I80" s="25"/>
      <c r="J80" s="53"/>
    </row>
    <row r="81" spans="1:10" s="2" customFormat="1" ht="24.9" x14ac:dyDescent="0.2">
      <c r="A81" s="59" t="s">
        <v>739</v>
      </c>
      <c r="B81" s="8" t="s">
        <v>292</v>
      </c>
      <c r="C81" s="7">
        <v>41760</v>
      </c>
      <c r="D81" s="8" t="s">
        <v>293</v>
      </c>
      <c r="E81" s="27">
        <v>750</v>
      </c>
      <c r="F81" s="24"/>
      <c r="G81" s="25"/>
      <c r="H81" s="25"/>
      <c r="I81" s="25"/>
      <c r="J81" s="53"/>
    </row>
    <row r="82" spans="1:10" s="52" customFormat="1" x14ac:dyDescent="0.2">
      <c r="A82" s="225" t="s">
        <v>304</v>
      </c>
      <c r="B82" s="6" t="s">
        <v>292</v>
      </c>
      <c r="C82" s="229">
        <v>42248</v>
      </c>
      <c r="D82" s="6" t="s">
        <v>293</v>
      </c>
      <c r="E82" s="226">
        <v>31.12</v>
      </c>
      <c r="G82" s="227"/>
      <c r="H82" s="227"/>
      <c r="I82" s="227"/>
      <c r="J82" s="228"/>
    </row>
    <row r="83" spans="1:10" s="2" customFormat="1" x14ac:dyDescent="0.2">
      <c r="A83" s="59" t="s">
        <v>321</v>
      </c>
      <c r="B83" s="8" t="s">
        <v>292</v>
      </c>
      <c r="C83" s="7">
        <v>41351</v>
      </c>
      <c r="D83" s="8" t="s">
        <v>293</v>
      </c>
      <c r="E83" s="27">
        <v>0</v>
      </c>
      <c r="F83" s="24"/>
      <c r="G83" s="25"/>
      <c r="H83" s="25"/>
      <c r="I83" s="25"/>
      <c r="J83" s="53"/>
    </row>
    <row r="84" spans="1:10" s="2" customFormat="1" x14ac:dyDescent="0.2">
      <c r="A84" s="61" t="s">
        <v>385</v>
      </c>
      <c r="B84" s="62" t="s">
        <v>740</v>
      </c>
      <c r="C84" s="63">
        <v>41760</v>
      </c>
      <c r="D84" s="62" t="s">
        <v>299</v>
      </c>
      <c r="E84" s="76">
        <v>140</v>
      </c>
      <c r="F84" s="65"/>
      <c r="G84" s="64"/>
      <c r="H84" s="64"/>
      <c r="I84" s="64"/>
      <c r="J84" s="125"/>
    </row>
    <row r="85" spans="1:10" s="2" customFormat="1" ht="13.1" x14ac:dyDescent="0.25">
      <c r="A85" s="191" t="s">
        <v>485</v>
      </c>
      <c r="B85" s="192"/>
      <c r="C85" s="192"/>
      <c r="D85" s="186"/>
      <c r="E85" s="193"/>
      <c r="F85" s="194"/>
      <c r="G85" s="195"/>
      <c r="H85" s="195"/>
      <c r="I85" s="195"/>
      <c r="J85" s="196"/>
    </row>
    <row r="86" spans="1:10" s="2" customFormat="1" x14ac:dyDescent="0.2">
      <c r="A86" s="68" t="s">
        <v>486</v>
      </c>
      <c r="B86" s="8" t="s">
        <v>487</v>
      </c>
      <c r="C86" s="7">
        <v>39569</v>
      </c>
      <c r="D86" s="8" t="s">
        <v>299</v>
      </c>
      <c r="E86" s="31">
        <v>1528</v>
      </c>
      <c r="F86" s="34"/>
      <c r="G86" s="35"/>
      <c r="H86" s="35"/>
      <c r="I86" s="35"/>
      <c r="J86" s="126"/>
    </row>
    <row r="87" spans="1:10" s="2" customFormat="1" x14ac:dyDescent="0.2">
      <c r="A87" s="168" t="s">
        <v>774</v>
      </c>
      <c r="B87" s="28" t="s">
        <v>487</v>
      </c>
      <c r="C87" s="171">
        <v>41821</v>
      </c>
      <c r="D87" s="22" t="s">
        <v>299</v>
      </c>
      <c r="E87" s="26">
        <v>20968</v>
      </c>
      <c r="F87" s="169"/>
      <c r="G87" s="29"/>
      <c r="H87" s="30"/>
      <c r="I87" s="29"/>
      <c r="J87" s="259"/>
    </row>
    <row r="88" spans="1:10" s="2" customFormat="1" x14ac:dyDescent="0.2">
      <c r="A88" s="168" t="s">
        <v>775</v>
      </c>
      <c r="B88" s="28" t="s">
        <v>487</v>
      </c>
      <c r="C88" s="171">
        <v>41821</v>
      </c>
      <c r="D88" s="22" t="s">
        <v>299</v>
      </c>
      <c r="E88" s="26">
        <v>6532</v>
      </c>
      <c r="F88" s="170"/>
      <c r="G88" s="30"/>
      <c r="H88" s="30"/>
      <c r="I88" s="30"/>
      <c r="J88" s="259"/>
    </row>
    <row r="89" spans="1:10" s="2" customFormat="1" x14ac:dyDescent="0.2">
      <c r="A89" s="172" t="s">
        <v>489</v>
      </c>
      <c r="B89" s="28"/>
      <c r="C89" s="1"/>
      <c r="D89" s="8"/>
      <c r="E89" s="24"/>
      <c r="F89" s="24"/>
      <c r="G89" s="25"/>
      <c r="H89" s="25"/>
      <c r="I89" s="25"/>
      <c r="J89" s="53"/>
    </row>
    <row r="90" spans="1:10" s="2" customFormat="1" x14ac:dyDescent="0.2">
      <c r="A90" s="68" t="s">
        <v>964</v>
      </c>
      <c r="B90" s="8" t="s">
        <v>316</v>
      </c>
      <c r="C90" s="7">
        <v>40909</v>
      </c>
      <c r="D90" s="8" t="s">
        <v>491</v>
      </c>
      <c r="E90" s="31"/>
      <c r="F90" s="24">
        <v>40</v>
      </c>
      <c r="G90" s="25">
        <v>40</v>
      </c>
      <c r="H90" s="25">
        <v>40</v>
      </c>
      <c r="I90" s="25">
        <v>40</v>
      </c>
      <c r="J90" s="53">
        <v>40</v>
      </c>
    </row>
    <row r="91" spans="1:10" s="2" customFormat="1" x14ac:dyDescent="0.2">
      <c r="A91" s="69" t="s">
        <v>492</v>
      </c>
      <c r="B91" s="62" t="s">
        <v>493</v>
      </c>
      <c r="C91" s="63">
        <v>39569</v>
      </c>
      <c r="D91" s="62" t="s">
        <v>293</v>
      </c>
      <c r="E91" s="70">
        <v>0</v>
      </c>
      <c r="F91" s="71"/>
      <c r="G91" s="72"/>
      <c r="H91" s="72"/>
      <c r="I91" s="72"/>
      <c r="J91" s="127"/>
    </row>
    <row r="92" spans="1:10" s="2" customFormat="1" ht="13.1" x14ac:dyDescent="0.25">
      <c r="A92" s="191" t="s">
        <v>499</v>
      </c>
      <c r="B92" s="192"/>
      <c r="C92" s="192"/>
      <c r="D92" s="186"/>
      <c r="E92" s="193"/>
      <c r="F92" s="197"/>
      <c r="G92" s="184"/>
      <c r="H92" s="184"/>
      <c r="I92" s="184"/>
      <c r="J92" s="185"/>
    </row>
    <row r="93" spans="1:10" s="2" customFormat="1" x14ac:dyDescent="0.2">
      <c r="A93" s="68" t="s">
        <v>965</v>
      </c>
      <c r="B93" s="8" t="s">
        <v>292</v>
      </c>
      <c r="C93" s="16">
        <v>39569</v>
      </c>
      <c r="D93" s="8" t="s">
        <v>293</v>
      </c>
      <c r="E93" s="31">
        <v>0</v>
      </c>
      <c r="F93" s="32"/>
      <c r="G93" s="33"/>
      <c r="H93" s="33"/>
      <c r="I93" s="33"/>
      <c r="J93" s="128"/>
    </row>
    <row r="94" spans="1:10" s="2" customFormat="1" x14ac:dyDescent="0.2">
      <c r="A94" s="68" t="s">
        <v>966</v>
      </c>
      <c r="B94" s="8" t="s">
        <v>493</v>
      </c>
      <c r="C94" s="16">
        <v>39569</v>
      </c>
      <c r="D94" s="8" t="s">
        <v>293</v>
      </c>
      <c r="E94" s="31">
        <v>0</v>
      </c>
      <c r="F94" s="32"/>
      <c r="G94" s="33"/>
      <c r="H94" s="33"/>
      <c r="I94" s="33"/>
      <c r="J94" s="128"/>
    </row>
    <row r="95" spans="1:10" s="2" customFormat="1" x14ac:dyDescent="0.2">
      <c r="A95" s="68" t="s">
        <v>502</v>
      </c>
      <c r="B95" s="8" t="s">
        <v>316</v>
      </c>
      <c r="C95" s="7">
        <v>40909</v>
      </c>
      <c r="D95" s="8" t="s">
        <v>503</v>
      </c>
      <c r="E95" s="31">
        <v>1704</v>
      </c>
      <c r="F95" s="34"/>
      <c r="G95" s="35"/>
      <c r="H95" s="35"/>
      <c r="I95" s="35"/>
      <c r="J95" s="126"/>
    </row>
    <row r="96" spans="1:10" s="2" customFormat="1" x14ac:dyDescent="0.2">
      <c r="A96" s="68" t="s">
        <v>504</v>
      </c>
      <c r="B96" s="8" t="s">
        <v>316</v>
      </c>
      <c r="C96" s="7">
        <v>40909</v>
      </c>
      <c r="D96" s="8" t="s">
        <v>503</v>
      </c>
      <c r="E96" s="31">
        <v>3408</v>
      </c>
      <c r="F96" s="34"/>
      <c r="G96" s="35"/>
      <c r="H96" s="35"/>
      <c r="I96" s="35"/>
      <c r="J96" s="126"/>
    </row>
    <row r="97" spans="1:10" s="2" customFormat="1" x14ac:dyDescent="0.2">
      <c r="A97" s="68" t="s">
        <v>505</v>
      </c>
      <c r="B97" s="8" t="s">
        <v>316</v>
      </c>
      <c r="C97" s="7">
        <v>40909</v>
      </c>
      <c r="D97" s="8" t="s">
        <v>503</v>
      </c>
      <c r="E97" s="31">
        <v>5112</v>
      </c>
      <c r="F97" s="34"/>
      <c r="G97" s="35"/>
      <c r="H97" s="35"/>
      <c r="I97" s="35"/>
      <c r="J97" s="126"/>
    </row>
    <row r="98" spans="1:10" s="2" customFormat="1" x14ac:dyDescent="0.2">
      <c r="A98" s="68" t="s">
        <v>506</v>
      </c>
      <c r="B98" s="8" t="s">
        <v>316</v>
      </c>
      <c r="C98" s="7">
        <v>40909</v>
      </c>
      <c r="D98" s="8" t="s">
        <v>503</v>
      </c>
      <c r="E98" s="31">
        <v>6816</v>
      </c>
      <c r="F98" s="34"/>
      <c r="G98" s="35"/>
      <c r="H98" s="35"/>
      <c r="I98" s="35"/>
      <c r="J98" s="126"/>
    </row>
    <row r="99" spans="1:10" s="2" customFormat="1" x14ac:dyDescent="0.2">
      <c r="A99" s="68" t="s">
        <v>507</v>
      </c>
      <c r="B99" s="8" t="s">
        <v>316</v>
      </c>
      <c r="C99" s="7">
        <v>40909</v>
      </c>
      <c r="D99" s="8" t="s">
        <v>503</v>
      </c>
      <c r="E99" s="31">
        <v>8520</v>
      </c>
      <c r="F99" s="34"/>
      <c r="G99" s="35"/>
      <c r="H99" s="35"/>
      <c r="I99" s="35"/>
      <c r="J99" s="126"/>
    </row>
    <row r="100" spans="1:10" s="2" customFormat="1" x14ac:dyDescent="0.2">
      <c r="A100" s="68" t="s">
        <v>508</v>
      </c>
      <c r="B100" s="8" t="s">
        <v>316</v>
      </c>
      <c r="C100" s="7">
        <v>40909</v>
      </c>
      <c r="D100" s="8" t="s">
        <v>503</v>
      </c>
      <c r="E100" s="31">
        <v>10212</v>
      </c>
      <c r="F100" s="34"/>
      <c r="G100" s="35"/>
      <c r="H100" s="35"/>
      <c r="I100" s="35"/>
      <c r="J100" s="126"/>
    </row>
    <row r="101" spans="1:10" s="2" customFormat="1" x14ac:dyDescent="0.2">
      <c r="A101" s="68" t="s">
        <v>509</v>
      </c>
      <c r="B101" s="8" t="s">
        <v>316</v>
      </c>
      <c r="C101" s="7">
        <v>40909</v>
      </c>
      <c r="D101" s="8" t="s">
        <v>503</v>
      </c>
      <c r="E101" s="31">
        <v>11916</v>
      </c>
      <c r="F101" s="34"/>
      <c r="G101" s="35"/>
      <c r="H101" s="35"/>
      <c r="I101" s="35"/>
      <c r="J101" s="126"/>
    </row>
    <row r="102" spans="1:10" s="2" customFormat="1" x14ac:dyDescent="0.2">
      <c r="A102" s="68" t="s">
        <v>510</v>
      </c>
      <c r="B102" s="8" t="s">
        <v>316</v>
      </c>
      <c r="C102" s="7">
        <v>40909</v>
      </c>
      <c r="D102" s="8" t="s">
        <v>503</v>
      </c>
      <c r="E102" s="31">
        <v>13620</v>
      </c>
      <c r="F102" s="34"/>
      <c r="G102" s="35"/>
      <c r="H102" s="35"/>
      <c r="I102" s="35"/>
      <c r="J102" s="126"/>
    </row>
    <row r="103" spans="1:10" s="2" customFormat="1" x14ac:dyDescent="0.2">
      <c r="A103" s="68" t="s">
        <v>511</v>
      </c>
      <c r="B103" s="8" t="s">
        <v>316</v>
      </c>
      <c r="C103" s="7">
        <v>40909</v>
      </c>
      <c r="D103" s="8" t="s">
        <v>503</v>
      </c>
      <c r="E103" s="31">
        <v>15324</v>
      </c>
      <c r="F103" s="34"/>
      <c r="G103" s="35"/>
      <c r="H103" s="35"/>
      <c r="I103" s="35"/>
      <c r="J103" s="126"/>
    </row>
    <row r="104" spans="1:10" s="2" customFormat="1" x14ac:dyDescent="0.2">
      <c r="A104" s="68" t="s">
        <v>512</v>
      </c>
      <c r="B104" s="8" t="s">
        <v>316</v>
      </c>
      <c r="C104" s="7">
        <v>40909</v>
      </c>
      <c r="D104" s="8" t="s">
        <v>503</v>
      </c>
      <c r="E104" s="31">
        <v>17028</v>
      </c>
      <c r="F104" s="34"/>
      <c r="G104" s="35"/>
      <c r="H104" s="35"/>
      <c r="I104" s="35"/>
      <c r="J104" s="126"/>
    </row>
    <row r="105" spans="1:10" s="2" customFormat="1" x14ac:dyDescent="0.2">
      <c r="A105" s="68" t="s">
        <v>513</v>
      </c>
      <c r="B105" s="8" t="s">
        <v>316</v>
      </c>
      <c r="C105" s="7">
        <v>40909</v>
      </c>
      <c r="D105" s="8" t="s">
        <v>503</v>
      </c>
      <c r="E105" s="31">
        <v>57060</v>
      </c>
      <c r="F105" s="34"/>
      <c r="G105" s="35"/>
      <c r="H105" s="35"/>
      <c r="I105" s="35"/>
      <c r="J105" s="126"/>
    </row>
    <row r="106" spans="1:10" s="2" customFormat="1" x14ac:dyDescent="0.2">
      <c r="A106" s="69" t="s">
        <v>514</v>
      </c>
      <c r="B106" s="62" t="s">
        <v>316</v>
      </c>
      <c r="C106" s="63">
        <v>41512</v>
      </c>
      <c r="D106" s="62" t="s">
        <v>503</v>
      </c>
      <c r="E106" s="73">
        <v>456480</v>
      </c>
      <c r="F106" s="146"/>
      <c r="G106" s="146"/>
      <c r="H106" s="146"/>
      <c r="I106" s="146"/>
      <c r="J106" s="147"/>
    </row>
    <row r="107" spans="1:10" s="2" customFormat="1" ht="20.95" customHeight="1" x14ac:dyDescent="0.2">
      <c r="A107" s="94"/>
      <c r="B107" s="8"/>
      <c r="C107" s="8"/>
      <c r="D107" s="8"/>
      <c r="E107" s="38"/>
      <c r="F107" s="142"/>
      <c r="G107" s="35"/>
      <c r="H107" s="35"/>
      <c r="I107" s="35"/>
      <c r="J107" s="126"/>
    </row>
    <row r="108" spans="1:10" s="2" customFormat="1" ht="17.7" x14ac:dyDescent="0.3">
      <c r="A108" s="101" t="s">
        <v>606</v>
      </c>
      <c r="B108" s="102" t="s">
        <v>707</v>
      </c>
      <c r="C108" s="103"/>
      <c r="D108" s="112"/>
      <c r="E108" s="104"/>
      <c r="F108" s="1627" t="s">
        <v>766</v>
      </c>
      <c r="G108" s="1629"/>
      <c r="H108" s="1629"/>
      <c r="I108" s="1634"/>
      <c r="J108" s="1635"/>
    </row>
    <row r="109" spans="1:10" s="2" customFormat="1" ht="26.2" x14ac:dyDescent="0.25">
      <c r="A109" s="105"/>
      <c r="B109" s="106" t="s">
        <v>286</v>
      </c>
      <c r="C109" s="106" t="s">
        <v>287</v>
      </c>
      <c r="D109" s="113" t="s">
        <v>435</v>
      </c>
      <c r="E109" s="107" t="s">
        <v>531</v>
      </c>
      <c r="F109" s="108" t="s">
        <v>767</v>
      </c>
      <c r="G109" s="109" t="s">
        <v>772</v>
      </c>
      <c r="H109" s="108">
        <v>2</v>
      </c>
      <c r="I109" s="110"/>
      <c r="J109" s="129" t="s">
        <v>768</v>
      </c>
    </row>
    <row r="110" spans="1:10" s="2" customFormat="1" ht="13.1" x14ac:dyDescent="0.25">
      <c r="A110" s="191" t="s">
        <v>708</v>
      </c>
      <c r="B110" s="192"/>
      <c r="C110" s="192"/>
      <c r="D110" s="186"/>
      <c r="E110" s="198"/>
      <c r="F110" s="183"/>
      <c r="G110" s="184"/>
      <c r="H110" s="184"/>
      <c r="I110" s="184"/>
      <c r="J110" s="185"/>
    </row>
    <row r="111" spans="1:10" s="2" customFormat="1" x14ac:dyDescent="0.2">
      <c r="A111" s="68" t="s">
        <v>812</v>
      </c>
      <c r="B111" s="8"/>
      <c r="C111" s="8"/>
      <c r="D111" s="8"/>
      <c r="E111" s="39"/>
      <c r="F111" s="142"/>
      <c r="G111" s="35"/>
      <c r="H111" s="35"/>
      <c r="I111" s="35"/>
      <c r="J111" s="126"/>
    </row>
    <row r="112" spans="1:10" s="2" customFormat="1" x14ac:dyDescent="0.2">
      <c r="A112" s="59" t="s">
        <v>813</v>
      </c>
      <c r="B112" s="8" t="s">
        <v>298</v>
      </c>
      <c r="C112" s="7">
        <v>39569</v>
      </c>
      <c r="D112" s="8" t="s">
        <v>299</v>
      </c>
      <c r="E112" s="39"/>
      <c r="F112" s="142">
        <v>0</v>
      </c>
      <c r="G112" s="35"/>
      <c r="H112" s="35">
        <v>0</v>
      </c>
      <c r="I112" s="35"/>
      <c r="J112" s="126">
        <v>0</v>
      </c>
    </row>
    <row r="113" spans="1:10" s="2" customFormat="1" x14ac:dyDescent="0.2">
      <c r="A113" s="59" t="s">
        <v>814</v>
      </c>
      <c r="B113" s="8" t="s">
        <v>298</v>
      </c>
      <c r="C113" s="7">
        <v>41361</v>
      </c>
      <c r="D113" s="8" t="s">
        <v>299</v>
      </c>
      <c r="E113" s="39"/>
      <c r="F113" s="142">
        <v>0</v>
      </c>
      <c r="G113" s="35"/>
      <c r="H113" s="35">
        <v>0</v>
      </c>
      <c r="I113" s="35"/>
      <c r="J113" s="126">
        <v>0</v>
      </c>
    </row>
    <row r="114" spans="1:10" s="2" customFormat="1" x14ac:dyDescent="0.2">
      <c r="A114" s="59" t="s">
        <v>815</v>
      </c>
      <c r="B114" s="8" t="s">
        <v>298</v>
      </c>
      <c r="C114" s="7">
        <v>41361</v>
      </c>
      <c r="D114" s="8" t="s">
        <v>299</v>
      </c>
      <c r="E114" s="39"/>
      <c r="F114" s="142">
        <v>0</v>
      </c>
      <c r="G114" s="35"/>
      <c r="H114" s="35">
        <v>0</v>
      </c>
      <c r="I114" s="35"/>
      <c r="J114" s="126">
        <v>0</v>
      </c>
    </row>
    <row r="115" spans="1:10" s="2" customFormat="1" x14ac:dyDescent="0.2">
      <c r="A115" s="59" t="s">
        <v>816</v>
      </c>
      <c r="B115" s="8" t="s">
        <v>298</v>
      </c>
      <c r="C115" s="7">
        <v>41361</v>
      </c>
      <c r="D115" s="8" t="s">
        <v>299</v>
      </c>
      <c r="E115" s="39"/>
      <c r="F115" s="142">
        <v>0</v>
      </c>
      <c r="G115" s="35"/>
      <c r="H115" s="35">
        <v>0</v>
      </c>
      <c r="I115" s="35"/>
      <c r="J115" s="126">
        <v>0</v>
      </c>
    </row>
    <row r="116" spans="1:10" s="2" customFormat="1" x14ac:dyDescent="0.2">
      <c r="A116" s="59" t="s">
        <v>817</v>
      </c>
      <c r="B116" s="8" t="s">
        <v>298</v>
      </c>
      <c r="C116" s="7">
        <v>39846</v>
      </c>
      <c r="D116" s="8" t="s">
        <v>299</v>
      </c>
      <c r="E116" s="39"/>
      <c r="F116" s="142">
        <v>0</v>
      </c>
      <c r="G116" s="35"/>
      <c r="H116" s="35">
        <v>0</v>
      </c>
      <c r="I116" s="35"/>
      <c r="J116" s="126">
        <v>0</v>
      </c>
    </row>
    <row r="117" spans="1:10" s="2" customFormat="1" x14ac:dyDescent="0.2">
      <c r="A117" s="59" t="s">
        <v>437</v>
      </c>
      <c r="B117" s="8" t="s">
        <v>298</v>
      </c>
      <c r="C117" s="7">
        <v>40423</v>
      </c>
      <c r="D117" s="8" t="s">
        <v>299</v>
      </c>
      <c r="E117" s="39"/>
      <c r="F117" s="142">
        <v>2.2000000000000002</v>
      </c>
      <c r="G117" s="35"/>
      <c r="H117" s="142">
        <v>2.2000000000000002</v>
      </c>
      <c r="I117" s="35"/>
      <c r="J117" s="143">
        <v>2.2000000000000002</v>
      </c>
    </row>
    <row r="118" spans="1:10" s="2" customFormat="1" x14ac:dyDescent="0.2">
      <c r="A118" s="61" t="s">
        <v>438</v>
      </c>
      <c r="B118" s="62" t="s">
        <v>298</v>
      </c>
      <c r="C118" s="63">
        <v>40392</v>
      </c>
      <c r="D118" s="62" t="s">
        <v>299</v>
      </c>
      <c r="E118" s="73" t="s">
        <v>769</v>
      </c>
      <c r="F118" s="148">
        <v>7</v>
      </c>
      <c r="G118" s="72"/>
      <c r="H118" s="72">
        <v>7</v>
      </c>
      <c r="I118" s="72"/>
      <c r="J118" s="127">
        <v>7</v>
      </c>
    </row>
    <row r="119" spans="1:10" s="2" customFormat="1" ht="13.1" x14ac:dyDescent="0.25">
      <c r="A119" s="224" t="s">
        <v>895</v>
      </c>
      <c r="B119" s="186"/>
      <c r="C119" s="186"/>
      <c r="D119" s="186"/>
      <c r="E119" s="198"/>
      <c r="F119" s="193"/>
      <c r="G119" s="199"/>
      <c r="H119" s="199"/>
      <c r="I119" s="199"/>
      <c r="J119" s="200"/>
    </row>
    <row r="120" spans="1:10" s="2" customFormat="1" x14ac:dyDescent="0.2">
      <c r="A120" s="59" t="s">
        <v>437</v>
      </c>
      <c r="B120" s="8" t="s">
        <v>440</v>
      </c>
      <c r="C120" s="16">
        <v>40854</v>
      </c>
      <c r="D120" s="8" t="s">
        <v>299</v>
      </c>
      <c r="E120" s="39" t="s">
        <v>777</v>
      </c>
      <c r="F120" s="31">
        <v>3</v>
      </c>
      <c r="G120" s="38"/>
      <c r="H120" s="38">
        <v>3</v>
      </c>
      <c r="I120" s="38"/>
      <c r="J120" s="143">
        <v>3</v>
      </c>
    </row>
    <row r="121" spans="1:10" s="2" customFormat="1" x14ac:dyDescent="0.2">
      <c r="A121" s="74" t="s">
        <v>642</v>
      </c>
      <c r="B121" s="8" t="s">
        <v>292</v>
      </c>
      <c r="C121" s="16">
        <v>40854</v>
      </c>
      <c r="D121" s="8" t="s">
        <v>293</v>
      </c>
      <c r="E121" s="39">
        <v>26</v>
      </c>
      <c r="F121" s="150"/>
      <c r="G121" s="151"/>
      <c r="H121" s="151"/>
      <c r="I121" s="151"/>
      <c r="J121" s="152"/>
    </row>
    <row r="122" spans="1:10" s="2" customFormat="1" x14ac:dyDescent="0.2">
      <c r="A122" s="74" t="s">
        <v>472</v>
      </c>
      <c r="B122" s="8" t="s">
        <v>292</v>
      </c>
      <c r="C122" s="16">
        <v>40854</v>
      </c>
      <c r="D122" s="8" t="s">
        <v>293</v>
      </c>
      <c r="E122" s="39">
        <v>69.5</v>
      </c>
      <c r="F122" s="150"/>
      <c r="G122" s="151"/>
      <c r="H122" s="151"/>
      <c r="I122" s="151"/>
      <c r="J122" s="152"/>
    </row>
    <row r="123" spans="1:10" s="2" customFormat="1" x14ac:dyDescent="0.2">
      <c r="A123" s="59" t="s">
        <v>819</v>
      </c>
      <c r="B123" s="8" t="s">
        <v>292</v>
      </c>
      <c r="C123" s="16">
        <v>40854</v>
      </c>
      <c r="D123" s="8" t="s">
        <v>293</v>
      </c>
      <c r="E123" s="39">
        <v>12.5</v>
      </c>
      <c r="F123" s="31"/>
      <c r="G123" s="38"/>
      <c r="H123" s="38"/>
      <c r="I123" s="38"/>
      <c r="J123" s="143"/>
    </row>
    <row r="124" spans="1:10" s="2" customFormat="1" x14ac:dyDescent="0.2">
      <c r="A124" s="59" t="s">
        <v>984</v>
      </c>
      <c r="B124" s="8" t="s">
        <v>292</v>
      </c>
      <c r="C124" s="16">
        <v>40854</v>
      </c>
      <c r="D124" s="8" t="s">
        <v>293</v>
      </c>
      <c r="E124" s="39">
        <v>25</v>
      </c>
      <c r="F124" s="31"/>
      <c r="G124" s="38"/>
      <c r="H124" s="38"/>
      <c r="I124" s="38"/>
      <c r="J124" s="143"/>
    </row>
    <row r="125" spans="1:10" s="2" customFormat="1" x14ac:dyDescent="0.2">
      <c r="A125" s="74" t="s">
        <v>822</v>
      </c>
      <c r="B125" s="8" t="s">
        <v>292</v>
      </c>
      <c r="C125" s="16">
        <v>40854</v>
      </c>
      <c r="D125" s="8" t="s">
        <v>293</v>
      </c>
      <c r="E125" s="39">
        <v>12.5</v>
      </c>
      <c r="F125" s="31"/>
      <c r="G125" s="38"/>
      <c r="H125" s="38"/>
      <c r="I125" s="38"/>
      <c r="J125" s="143"/>
    </row>
    <row r="126" spans="1:10" s="2" customFormat="1" x14ac:dyDescent="0.2">
      <c r="A126" s="67" t="s">
        <v>799</v>
      </c>
      <c r="B126" s="48" t="s">
        <v>292</v>
      </c>
      <c r="C126" s="48"/>
      <c r="D126" s="48" t="s">
        <v>293</v>
      </c>
      <c r="E126" s="58">
        <v>0</v>
      </c>
      <c r="F126" s="25"/>
      <c r="G126" s="25"/>
      <c r="H126" s="25"/>
      <c r="I126" s="25"/>
      <c r="J126" s="53"/>
    </row>
    <row r="127" spans="1:10" s="2" customFormat="1" x14ac:dyDescent="0.2">
      <c r="A127" s="61" t="s">
        <v>800</v>
      </c>
      <c r="B127" s="62" t="s">
        <v>292</v>
      </c>
      <c r="C127" s="75">
        <v>40529</v>
      </c>
      <c r="D127" s="62" t="s">
        <v>293</v>
      </c>
      <c r="E127" s="76">
        <v>0</v>
      </c>
      <c r="F127" s="65"/>
      <c r="G127" s="64"/>
      <c r="H127" s="64"/>
      <c r="I127" s="64"/>
      <c r="J127" s="125"/>
    </row>
    <row r="128" spans="1:10" s="2" customFormat="1" ht="13.1" x14ac:dyDescent="0.25">
      <c r="A128" s="201" t="s">
        <v>404</v>
      </c>
      <c r="B128" s="202"/>
      <c r="C128" s="203"/>
      <c r="D128" s="204"/>
      <c r="E128" s="205"/>
      <c r="F128" s="188"/>
      <c r="G128" s="189"/>
      <c r="H128" s="189"/>
      <c r="I128" s="189"/>
      <c r="J128" s="190"/>
    </row>
    <row r="129" spans="1:10" s="2" customFormat="1" x14ac:dyDescent="0.2">
      <c r="A129" s="60" t="s">
        <v>405</v>
      </c>
      <c r="B129" s="8" t="s">
        <v>292</v>
      </c>
      <c r="C129" s="15"/>
      <c r="D129" s="230"/>
      <c r="E129" s="41">
        <v>0</v>
      </c>
      <c r="F129" s="24"/>
      <c r="G129" s="25"/>
      <c r="H129" s="25"/>
      <c r="I129" s="25"/>
      <c r="J129" s="53"/>
    </row>
    <row r="130" spans="1:10" s="2" customFormat="1" x14ac:dyDescent="0.2">
      <c r="A130" s="60" t="s">
        <v>406</v>
      </c>
      <c r="B130" s="48" t="s">
        <v>292</v>
      </c>
      <c r="C130" s="15"/>
      <c r="D130" s="230"/>
      <c r="E130" s="42" t="s">
        <v>1002</v>
      </c>
      <c r="F130" s="24"/>
      <c r="G130" s="25"/>
      <c r="H130" s="25"/>
      <c r="I130" s="25"/>
      <c r="J130" s="53"/>
    </row>
    <row r="131" spans="1:10" s="2" customFormat="1" x14ac:dyDescent="0.2">
      <c r="A131" s="60" t="s">
        <v>408</v>
      </c>
      <c r="B131" s="8" t="s">
        <v>292</v>
      </c>
      <c r="C131" s="15"/>
      <c r="D131" s="230"/>
      <c r="E131" s="42" t="s">
        <v>1003</v>
      </c>
      <c r="F131" s="24"/>
      <c r="G131" s="25"/>
      <c r="H131" s="25"/>
      <c r="I131" s="25"/>
      <c r="J131" s="53"/>
    </row>
    <row r="132" spans="1:10" s="2" customFormat="1" x14ac:dyDescent="0.2">
      <c r="A132" s="60" t="s">
        <v>410</v>
      </c>
      <c r="B132" s="22" t="s">
        <v>292</v>
      </c>
      <c r="C132" s="15"/>
      <c r="D132" s="230"/>
      <c r="E132" s="42" t="s">
        <v>1004</v>
      </c>
      <c r="F132" s="24"/>
      <c r="G132" s="25"/>
      <c r="H132" s="25"/>
      <c r="I132" s="25"/>
      <c r="J132" s="53"/>
    </row>
    <row r="133" spans="1:10" s="2" customFormat="1" x14ac:dyDescent="0.2">
      <c r="A133" s="60" t="s">
        <v>412</v>
      </c>
      <c r="B133" s="8" t="s">
        <v>292</v>
      </c>
      <c r="C133" s="15"/>
      <c r="D133" s="230"/>
      <c r="E133" s="42" t="s">
        <v>725</v>
      </c>
      <c r="F133" s="24"/>
      <c r="G133" s="25"/>
      <c r="H133" s="25"/>
      <c r="I133" s="25"/>
      <c r="J133" s="53"/>
    </row>
    <row r="134" spans="1:10" s="2" customFormat="1" x14ac:dyDescent="0.2">
      <c r="A134" s="77" t="s">
        <v>414</v>
      </c>
      <c r="B134" s="78" t="s">
        <v>292</v>
      </c>
      <c r="C134" s="62"/>
      <c r="D134" s="230"/>
      <c r="E134" s="79" t="s">
        <v>726</v>
      </c>
      <c r="F134" s="153"/>
      <c r="G134" s="79"/>
      <c r="H134" s="79"/>
      <c r="I134" s="79"/>
      <c r="J134" s="154"/>
    </row>
    <row r="135" spans="1:10" s="2" customFormat="1" ht="13.1" x14ac:dyDescent="0.25">
      <c r="A135" s="206" t="s">
        <v>896</v>
      </c>
      <c r="B135" s="202"/>
      <c r="C135" s="202"/>
      <c r="D135" s="202"/>
      <c r="E135" s="207"/>
      <c r="F135" s="208"/>
      <c r="G135" s="205"/>
      <c r="H135" s="205"/>
      <c r="I135" s="205"/>
      <c r="J135" s="209"/>
    </row>
    <row r="136" spans="1:10" s="2" customFormat="1" ht="13.1" x14ac:dyDescent="0.25">
      <c r="A136" s="80" t="s">
        <v>607</v>
      </c>
      <c r="B136" s="22"/>
      <c r="C136" s="22"/>
      <c r="D136" s="22"/>
      <c r="E136" s="40"/>
      <c r="F136" s="26"/>
      <c r="G136" s="42"/>
      <c r="H136" s="42"/>
      <c r="I136" s="42"/>
      <c r="J136" s="155"/>
    </row>
    <row r="137" spans="1:10" s="2" customFormat="1" x14ac:dyDescent="0.2">
      <c r="A137" s="81" t="s">
        <v>897</v>
      </c>
      <c r="B137" s="49" t="s">
        <v>292</v>
      </c>
      <c r="C137" s="15">
        <v>41487</v>
      </c>
      <c r="D137" s="49" t="s">
        <v>293</v>
      </c>
      <c r="E137" s="40" t="s">
        <v>313</v>
      </c>
      <c r="F137" s="26"/>
      <c r="G137" s="42"/>
      <c r="H137" s="42"/>
      <c r="I137" s="42"/>
      <c r="J137" s="155"/>
    </row>
    <row r="138" spans="1:10" s="2" customFormat="1" ht="13.1" x14ac:dyDescent="0.25">
      <c r="A138" s="80" t="s">
        <v>454</v>
      </c>
      <c r="B138" s="49"/>
      <c r="C138" s="15"/>
      <c r="D138" s="49"/>
      <c r="E138" s="40"/>
      <c r="F138" s="26"/>
      <c r="G138" s="42"/>
      <c r="H138" s="42"/>
      <c r="I138" s="42"/>
      <c r="J138" s="155"/>
    </row>
    <row r="139" spans="1:10" s="2" customFormat="1" x14ac:dyDescent="0.2">
      <c r="A139" s="81" t="s">
        <v>898</v>
      </c>
      <c r="B139" s="49" t="s">
        <v>292</v>
      </c>
      <c r="C139" s="15">
        <v>41698</v>
      </c>
      <c r="D139" s="49" t="s">
        <v>293</v>
      </c>
      <c r="E139" s="40" t="s">
        <v>313</v>
      </c>
      <c r="F139" s="26"/>
      <c r="G139" s="42"/>
      <c r="H139" s="42"/>
      <c r="I139" s="42"/>
      <c r="J139" s="155"/>
    </row>
    <row r="140" spans="1:10" s="2" customFormat="1" x14ac:dyDescent="0.2">
      <c r="A140" s="81" t="s">
        <v>625</v>
      </c>
      <c r="B140" s="49" t="s">
        <v>292</v>
      </c>
      <c r="C140" s="15">
        <v>41698</v>
      </c>
      <c r="D140" s="49" t="s">
        <v>293</v>
      </c>
      <c r="E140" s="40">
        <v>12.5</v>
      </c>
      <c r="F140" s="26"/>
      <c r="G140" s="42"/>
      <c r="H140" s="42"/>
      <c r="I140" s="42"/>
      <c r="J140" s="155"/>
    </row>
    <row r="141" spans="1:10" s="2" customFormat="1" x14ac:dyDescent="0.2">
      <c r="A141" s="81" t="s">
        <v>456</v>
      </c>
      <c r="B141" s="49" t="s">
        <v>292</v>
      </c>
      <c r="C141" s="15">
        <v>41487</v>
      </c>
      <c r="D141" s="49" t="s">
        <v>293</v>
      </c>
      <c r="E141" s="40">
        <v>12.5</v>
      </c>
      <c r="F141" s="26"/>
      <c r="G141" s="42"/>
      <c r="H141" s="42"/>
      <c r="I141" s="42"/>
      <c r="J141" s="155"/>
    </row>
    <row r="142" spans="1:10" s="2" customFormat="1" x14ac:dyDescent="0.2">
      <c r="A142" s="81" t="s">
        <v>457</v>
      </c>
      <c r="B142" s="49" t="s">
        <v>292</v>
      </c>
      <c r="C142" s="15">
        <v>41487</v>
      </c>
      <c r="D142" s="49" t="s">
        <v>293</v>
      </c>
      <c r="E142" s="40">
        <v>12.5</v>
      </c>
      <c r="F142" s="26"/>
      <c r="G142" s="42"/>
      <c r="H142" s="42"/>
      <c r="I142" s="42"/>
      <c r="J142" s="155"/>
    </row>
    <row r="143" spans="1:10" s="2" customFormat="1" x14ac:dyDescent="0.2">
      <c r="A143" s="81" t="s">
        <v>899</v>
      </c>
      <c r="B143" s="49" t="s">
        <v>292</v>
      </c>
      <c r="C143" s="15">
        <v>41487</v>
      </c>
      <c r="D143" s="49" t="s">
        <v>293</v>
      </c>
      <c r="E143" s="40">
        <v>12.5</v>
      </c>
      <c r="F143" s="26"/>
      <c r="G143" s="42"/>
      <c r="H143" s="42"/>
      <c r="I143" s="42"/>
      <c r="J143" s="155"/>
    </row>
    <row r="144" spans="1:10" s="2" customFormat="1" x14ac:dyDescent="0.2">
      <c r="A144" s="82" t="s">
        <v>649</v>
      </c>
      <c r="B144" s="83" t="s">
        <v>292</v>
      </c>
      <c r="C144" s="84">
        <v>41487</v>
      </c>
      <c r="D144" s="83" t="s">
        <v>293</v>
      </c>
      <c r="E144" s="85">
        <v>12.5</v>
      </c>
      <c r="F144" s="153"/>
      <c r="G144" s="79"/>
      <c r="H144" s="79"/>
      <c r="I144" s="79"/>
      <c r="J144" s="154"/>
    </row>
    <row r="145" spans="1:10" s="2" customFormat="1" ht="13.1" x14ac:dyDescent="0.25">
      <c r="A145" s="1640" t="s">
        <v>900</v>
      </c>
      <c r="B145" s="1641"/>
      <c r="C145" s="1641"/>
      <c r="D145" s="1642"/>
      <c r="E145" s="182"/>
      <c r="F145" s="188"/>
      <c r="G145" s="189"/>
      <c r="H145" s="189"/>
      <c r="I145" s="189"/>
      <c r="J145" s="190"/>
    </row>
    <row r="146" spans="1:10" s="2" customFormat="1" x14ac:dyDescent="0.2">
      <c r="A146" s="59" t="s">
        <v>650</v>
      </c>
      <c r="B146" s="8" t="s">
        <v>298</v>
      </c>
      <c r="C146" s="7">
        <v>39569</v>
      </c>
      <c r="D146" s="8" t="s">
        <v>299</v>
      </c>
      <c r="E146" s="39">
        <v>6.9</v>
      </c>
      <c r="F146" s="31"/>
      <c r="G146" s="38"/>
      <c r="H146" s="38"/>
      <c r="I146" s="38"/>
      <c r="J146" s="143"/>
    </row>
    <row r="147" spans="1:10" s="2" customFormat="1" x14ac:dyDescent="0.2">
      <c r="A147" s="59" t="s">
        <v>901</v>
      </c>
      <c r="B147" s="8" t="s">
        <v>298</v>
      </c>
      <c r="C147" s="7">
        <v>40469</v>
      </c>
      <c r="D147" s="8" t="s">
        <v>299</v>
      </c>
      <c r="E147" s="27">
        <v>8.9</v>
      </c>
      <c r="F147" s="24"/>
      <c r="G147" s="25"/>
      <c r="H147" s="25"/>
      <c r="I147" s="25"/>
      <c r="J147" s="53"/>
    </row>
    <row r="148" spans="1:10" s="2" customFormat="1" x14ac:dyDescent="0.2">
      <c r="A148" s="59" t="s">
        <v>940</v>
      </c>
      <c r="B148" s="8" t="s">
        <v>292</v>
      </c>
      <c r="C148" s="7">
        <v>39661</v>
      </c>
      <c r="D148" s="8" t="s">
        <v>293</v>
      </c>
      <c r="E148" s="39">
        <v>144</v>
      </c>
      <c r="F148" s="31"/>
      <c r="G148" s="38"/>
      <c r="H148" s="38"/>
      <c r="I148" s="38"/>
      <c r="J148" s="143"/>
    </row>
    <row r="149" spans="1:10" x14ac:dyDescent="0.2">
      <c r="A149" s="59" t="s">
        <v>941</v>
      </c>
      <c r="B149" s="8" t="s">
        <v>292</v>
      </c>
      <c r="C149" s="7">
        <v>41365</v>
      </c>
      <c r="D149" s="8" t="s">
        <v>293</v>
      </c>
      <c r="E149" s="39">
        <v>165</v>
      </c>
      <c r="F149" s="31"/>
      <c r="G149" s="38"/>
      <c r="H149" s="38"/>
      <c r="I149" s="38"/>
      <c r="J149" s="143"/>
    </row>
    <row r="150" spans="1:10" s="2" customFormat="1" x14ac:dyDescent="0.2">
      <c r="A150" s="116" t="s">
        <v>942</v>
      </c>
      <c r="B150" s="117" t="s">
        <v>292</v>
      </c>
      <c r="C150" s="118">
        <v>41365</v>
      </c>
      <c r="D150" s="117" t="s">
        <v>293</v>
      </c>
      <c r="E150" s="119">
        <v>165</v>
      </c>
      <c r="F150" s="156"/>
      <c r="G150" s="157"/>
      <c r="H150" s="157"/>
      <c r="I150" s="157"/>
      <c r="J150" s="158"/>
    </row>
    <row r="151" spans="1:10" s="2" customFormat="1" ht="13.1" x14ac:dyDescent="0.25">
      <c r="A151" s="191" t="s">
        <v>943</v>
      </c>
      <c r="B151" s="186"/>
      <c r="C151" s="187"/>
      <c r="D151" s="186"/>
      <c r="E151" s="198"/>
      <c r="F151" s="183" t="s">
        <v>979</v>
      </c>
      <c r="G151" s="184"/>
      <c r="H151" s="184"/>
      <c r="I151" s="184"/>
      <c r="J151" s="185"/>
    </row>
    <row r="152" spans="1:10" s="2" customFormat="1" x14ac:dyDescent="0.2">
      <c r="A152" s="59" t="s">
        <v>944</v>
      </c>
      <c r="B152" s="8" t="s">
        <v>298</v>
      </c>
      <c r="C152" s="7">
        <v>40814</v>
      </c>
      <c r="D152" s="8" t="s">
        <v>299</v>
      </c>
      <c r="E152" s="39"/>
      <c r="F152" s="142">
        <v>1.5</v>
      </c>
      <c r="G152" s="35"/>
      <c r="H152" s="35">
        <v>1.5</v>
      </c>
      <c r="I152" s="35"/>
      <c r="J152" s="126">
        <v>1.5</v>
      </c>
    </row>
    <row r="153" spans="1:10" s="2" customFormat="1" x14ac:dyDescent="0.2">
      <c r="A153" s="59" t="s">
        <v>945</v>
      </c>
      <c r="B153" s="8" t="s">
        <v>298</v>
      </c>
      <c r="C153" s="7">
        <v>40814</v>
      </c>
      <c r="D153" s="8" t="s">
        <v>299</v>
      </c>
      <c r="E153" s="39"/>
      <c r="F153" s="142">
        <v>2.5</v>
      </c>
      <c r="G153" s="35"/>
      <c r="H153" s="35">
        <v>2.5</v>
      </c>
      <c r="I153" s="35"/>
      <c r="J153" s="126">
        <v>2.5</v>
      </c>
    </row>
    <row r="154" spans="1:10" s="2" customFormat="1" x14ac:dyDescent="0.2">
      <c r="A154" s="59" t="s">
        <v>946</v>
      </c>
      <c r="B154" s="8" t="s">
        <v>298</v>
      </c>
      <c r="C154" s="7">
        <v>40814</v>
      </c>
      <c r="D154" s="8" t="s">
        <v>299</v>
      </c>
      <c r="E154" s="39"/>
      <c r="F154" s="142">
        <v>3.5</v>
      </c>
      <c r="G154" s="35"/>
      <c r="H154" s="35">
        <v>3.5</v>
      </c>
      <c r="I154" s="35"/>
      <c r="J154" s="126">
        <v>3.5</v>
      </c>
    </row>
    <row r="155" spans="1:10" s="2" customFormat="1" x14ac:dyDescent="0.2">
      <c r="A155" s="59" t="s">
        <v>947</v>
      </c>
      <c r="B155" s="8" t="s">
        <v>298</v>
      </c>
      <c r="C155" s="7">
        <v>40814</v>
      </c>
      <c r="D155" s="8" t="s">
        <v>299</v>
      </c>
      <c r="E155" s="39"/>
      <c r="F155" s="142">
        <v>7.5</v>
      </c>
      <c r="G155" s="35"/>
      <c r="H155" s="35">
        <v>7.5</v>
      </c>
      <c r="I155" s="35"/>
      <c r="J155" s="126">
        <v>7.5</v>
      </c>
    </row>
    <row r="156" spans="1:10" s="2" customFormat="1" x14ac:dyDescent="0.2">
      <c r="A156" s="59" t="s">
        <v>948</v>
      </c>
      <c r="B156" s="8" t="s">
        <v>298</v>
      </c>
      <c r="C156" s="7">
        <v>40814</v>
      </c>
      <c r="D156" s="8" t="s">
        <v>299</v>
      </c>
      <c r="E156" s="39"/>
      <c r="F156" s="142">
        <v>15</v>
      </c>
      <c r="G156" s="35"/>
      <c r="H156" s="35">
        <v>15</v>
      </c>
      <c r="I156" s="35"/>
      <c r="J156" s="126">
        <v>15</v>
      </c>
    </row>
    <row r="157" spans="1:10" s="2" customFormat="1" x14ac:dyDescent="0.2">
      <c r="A157" s="61" t="s">
        <v>949</v>
      </c>
      <c r="B157" s="62" t="s">
        <v>298</v>
      </c>
      <c r="C157" s="63">
        <v>40814</v>
      </c>
      <c r="D157" s="62" t="s">
        <v>299</v>
      </c>
      <c r="E157" s="73"/>
      <c r="F157" s="148">
        <v>20</v>
      </c>
      <c r="G157" s="72"/>
      <c r="H157" s="72">
        <v>20</v>
      </c>
      <c r="I157" s="72"/>
      <c r="J157" s="127">
        <v>20</v>
      </c>
    </row>
    <row r="158" spans="1:10" s="2" customFormat="1" ht="13.1" x14ac:dyDescent="0.25">
      <c r="A158" s="191" t="s">
        <v>950</v>
      </c>
      <c r="B158" s="186"/>
      <c r="C158" s="187"/>
      <c r="D158" s="186"/>
      <c r="E158" s="182"/>
      <c r="F158" s="183"/>
      <c r="G158" s="184"/>
      <c r="H158" s="184"/>
      <c r="I158" s="184"/>
      <c r="J158" s="185"/>
    </row>
    <row r="159" spans="1:10" s="2" customFormat="1" x14ac:dyDescent="0.2">
      <c r="A159" s="59" t="s">
        <v>951</v>
      </c>
      <c r="B159" s="8" t="s">
        <v>292</v>
      </c>
      <c r="C159" s="7">
        <v>41821</v>
      </c>
      <c r="D159" s="8" t="s">
        <v>293</v>
      </c>
      <c r="E159" s="27">
        <v>140</v>
      </c>
      <c r="F159" s="142"/>
      <c r="G159" s="35"/>
      <c r="H159" s="35"/>
      <c r="I159" s="35"/>
      <c r="J159" s="126"/>
    </row>
    <row r="160" spans="1:10" s="2" customFormat="1" x14ac:dyDescent="0.2">
      <c r="A160" s="59" t="s">
        <v>952</v>
      </c>
      <c r="B160" s="8" t="s">
        <v>292</v>
      </c>
      <c r="C160" s="7">
        <v>41821</v>
      </c>
      <c r="D160" s="8" t="s">
        <v>293</v>
      </c>
      <c r="E160" s="27">
        <v>40</v>
      </c>
      <c r="F160" s="142"/>
      <c r="G160" s="35"/>
      <c r="H160" s="35"/>
      <c r="I160" s="35"/>
      <c r="J160" s="126"/>
    </row>
    <row r="161" spans="1:10" s="2" customFormat="1" x14ac:dyDescent="0.2">
      <c r="A161" s="59" t="s">
        <v>953</v>
      </c>
      <c r="B161" s="8" t="s">
        <v>292</v>
      </c>
      <c r="C161" s="7">
        <v>41821</v>
      </c>
      <c r="D161" s="8" t="s">
        <v>293</v>
      </c>
      <c r="E161" s="27">
        <v>20</v>
      </c>
      <c r="F161" s="142"/>
      <c r="G161" s="35"/>
      <c r="H161" s="35"/>
      <c r="I161" s="35"/>
      <c r="J161" s="126"/>
    </row>
    <row r="162" spans="1:10" s="2" customFormat="1" x14ac:dyDescent="0.2">
      <c r="A162" s="59" t="s">
        <v>954</v>
      </c>
      <c r="B162" s="8" t="s">
        <v>292</v>
      </c>
      <c r="C162" s="7">
        <v>41821</v>
      </c>
      <c r="D162" s="8" t="s">
        <v>293</v>
      </c>
      <c r="E162" s="27">
        <v>0</v>
      </c>
      <c r="F162" s="142"/>
      <c r="G162" s="35"/>
      <c r="H162" s="35"/>
      <c r="I162" s="35"/>
      <c r="J162" s="126"/>
    </row>
    <row r="163" spans="1:10" s="2" customFormat="1" x14ac:dyDescent="0.2">
      <c r="A163" s="68" t="s">
        <v>829</v>
      </c>
      <c r="B163" s="8"/>
      <c r="C163" s="7"/>
      <c r="D163" s="8"/>
      <c r="E163" s="27"/>
      <c r="F163" s="142"/>
      <c r="G163" s="35"/>
      <c r="H163" s="35"/>
      <c r="I163" s="35"/>
      <c r="J163" s="126"/>
    </row>
    <row r="164" spans="1:10" s="2" customFormat="1" ht="13.75" customHeight="1" x14ac:dyDescent="0.2">
      <c r="A164" s="86" t="s">
        <v>830</v>
      </c>
      <c r="B164" s="8"/>
      <c r="C164" s="7"/>
      <c r="D164" s="8"/>
      <c r="E164" s="27"/>
      <c r="F164" s="142"/>
      <c r="G164" s="35"/>
      <c r="H164" s="35"/>
      <c r="I164" s="35"/>
      <c r="J164" s="126"/>
    </row>
    <row r="165" spans="1:10" s="2" customFormat="1" x14ac:dyDescent="0.2">
      <c r="A165" s="87" t="s">
        <v>831</v>
      </c>
      <c r="B165" s="62"/>
      <c r="C165" s="63"/>
      <c r="D165" s="62"/>
      <c r="E165" s="76"/>
      <c r="F165" s="148"/>
      <c r="G165" s="72"/>
      <c r="H165" s="72"/>
      <c r="I165" s="72"/>
      <c r="J165" s="127"/>
    </row>
    <row r="166" spans="1:10" s="2" customFormat="1" ht="13.1" x14ac:dyDescent="0.25">
      <c r="A166" s="191" t="s">
        <v>916</v>
      </c>
      <c r="B166" s="186"/>
      <c r="C166" s="187"/>
      <c r="D166" s="186"/>
      <c r="E166" s="182"/>
      <c r="F166" s="199"/>
      <c r="G166" s="199"/>
      <c r="H166" s="199"/>
      <c r="I166" s="199"/>
      <c r="J166" s="200"/>
    </row>
    <row r="167" spans="1:10" s="2" customFormat="1" x14ac:dyDescent="0.2">
      <c r="A167" s="60" t="s">
        <v>291</v>
      </c>
      <c r="B167" s="22" t="s">
        <v>292</v>
      </c>
      <c r="C167" s="7">
        <v>41365</v>
      </c>
      <c r="D167" s="22" t="s">
        <v>293</v>
      </c>
      <c r="E167" s="43">
        <v>196</v>
      </c>
      <c r="F167" s="42"/>
      <c r="G167" s="42"/>
      <c r="H167" s="42"/>
      <c r="I167" s="42"/>
      <c r="J167" s="155"/>
    </row>
    <row r="168" spans="1:10" s="2" customFormat="1" ht="13.1" x14ac:dyDescent="0.25">
      <c r="A168" s="66" t="s">
        <v>609</v>
      </c>
      <c r="B168" s="8"/>
      <c r="C168" s="7"/>
      <c r="D168" s="8"/>
      <c r="E168" s="39"/>
      <c r="F168" s="38"/>
      <c r="G168" s="38"/>
      <c r="H168" s="38"/>
      <c r="I168" s="38"/>
      <c r="J168" s="143"/>
    </row>
    <row r="169" spans="1:10" s="2" customFormat="1" x14ac:dyDescent="0.2">
      <c r="A169" s="59" t="s">
        <v>291</v>
      </c>
      <c r="B169" s="8" t="s">
        <v>292</v>
      </c>
      <c r="C169" s="16">
        <v>40634</v>
      </c>
      <c r="D169" s="8" t="s">
        <v>293</v>
      </c>
      <c r="E169" s="27">
        <v>106.29</v>
      </c>
      <c r="F169" s="38"/>
      <c r="G169" s="38"/>
      <c r="H169" s="38"/>
      <c r="I169" s="38"/>
      <c r="J169" s="143"/>
    </row>
    <row r="170" spans="1:10" s="2" customFormat="1" x14ac:dyDescent="0.2">
      <c r="A170" s="59" t="s">
        <v>955</v>
      </c>
      <c r="B170" s="8" t="s">
        <v>292</v>
      </c>
      <c r="C170" s="16">
        <v>40469</v>
      </c>
      <c r="D170" s="8" t="s">
        <v>293</v>
      </c>
      <c r="E170" s="27">
        <v>200</v>
      </c>
      <c r="F170" s="38"/>
      <c r="G170" s="38"/>
      <c r="H170" s="38"/>
      <c r="I170" s="38"/>
      <c r="J170" s="143"/>
    </row>
    <row r="171" spans="1:10" s="2" customFormat="1" ht="13.1" x14ac:dyDescent="0.25">
      <c r="A171" s="88" t="s">
        <v>660</v>
      </c>
      <c r="B171" s="8"/>
      <c r="C171" s="16"/>
      <c r="D171" s="8"/>
      <c r="E171" s="27"/>
      <c r="F171" s="38"/>
      <c r="G171" s="38"/>
      <c r="H171" s="38"/>
      <c r="I171" s="38"/>
      <c r="J171" s="143"/>
    </row>
    <row r="172" spans="1:10" s="2" customFormat="1" x14ac:dyDescent="0.2">
      <c r="A172" s="59" t="s">
        <v>482</v>
      </c>
      <c r="B172" s="8" t="s">
        <v>292</v>
      </c>
      <c r="C172" s="16">
        <v>40469</v>
      </c>
      <c r="D172" s="8" t="s">
        <v>293</v>
      </c>
      <c r="E172" s="27">
        <v>14</v>
      </c>
      <c r="F172" s="38"/>
      <c r="G172" s="38"/>
      <c r="H172" s="38"/>
      <c r="I172" s="38"/>
      <c r="J172" s="143"/>
    </row>
    <row r="173" spans="1:10" s="2" customFormat="1" x14ac:dyDescent="0.2">
      <c r="A173" s="59" t="s">
        <v>483</v>
      </c>
      <c r="B173" s="8" t="s">
        <v>292</v>
      </c>
      <c r="C173" s="16">
        <v>40469</v>
      </c>
      <c r="D173" s="8" t="s">
        <v>293</v>
      </c>
      <c r="E173" s="27">
        <v>14</v>
      </c>
      <c r="F173" s="38"/>
      <c r="G173" s="38"/>
      <c r="H173" s="38"/>
      <c r="I173" s="38"/>
      <c r="J173" s="143"/>
    </row>
    <row r="174" spans="1:10" s="2" customFormat="1" x14ac:dyDescent="0.2">
      <c r="A174" s="61" t="s">
        <v>661</v>
      </c>
      <c r="B174" s="62"/>
      <c r="C174" s="75"/>
      <c r="D174" s="62"/>
      <c r="E174" s="76"/>
      <c r="F174" s="146"/>
      <c r="G174" s="146"/>
      <c r="H174" s="146"/>
      <c r="I174" s="146"/>
      <c r="J174" s="147"/>
    </row>
    <row r="175" spans="1:10" s="2" customFormat="1" ht="13.1" x14ac:dyDescent="0.25">
      <c r="A175" s="210" t="s">
        <v>917</v>
      </c>
      <c r="B175" s="202"/>
      <c r="C175" s="202"/>
      <c r="D175" s="204"/>
      <c r="E175" s="204"/>
      <c r="F175" s="199"/>
      <c r="G175" s="199"/>
      <c r="H175" s="199"/>
      <c r="I175" s="199"/>
      <c r="J175" s="200"/>
    </row>
    <row r="176" spans="1:10" s="2" customFormat="1" x14ac:dyDescent="0.2">
      <c r="A176" s="89" t="s">
        <v>792</v>
      </c>
      <c r="B176" s="22"/>
      <c r="C176" s="15">
        <v>41579</v>
      </c>
      <c r="D176" s="45" t="s">
        <v>293</v>
      </c>
      <c r="E176" s="45">
        <v>120</v>
      </c>
      <c r="F176" s="38"/>
      <c r="G176" s="38"/>
      <c r="H176" s="38"/>
      <c r="I176" s="38"/>
      <c r="J176" s="143"/>
    </row>
    <row r="177" spans="1:10" s="2" customFormat="1" x14ac:dyDescent="0.2">
      <c r="A177" s="89" t="s">
        <v>464</v>
      </c>
      <c r="B177" s="22"/>
      <c r="C177" s="15">
        <v>41579</v>
      </c>
      <c r="D177" s="45" t="s">
        <v>293</v>
      </c>
      <c r="E177" s="45">
        <v>60</v>
      </c>
      <c r="F177" s="38"/>
      <c r="G177" s="38"/>
      <c r="H177" s="38"/>
      <c r="I177" s="38"/>
      <c r="J177" s="143"/>
    </row>
    <row r="178" spans="1:10" s="2" customFormat="1" ht="13.1" x14ac:dyDescent="0.25">
      <c r="A178" s="90" t="s">
        <v>863</v>
      </c>
      <c r="B178" s="78"/>
      <c r="C178" s="75">
        <v>41640</v>
      </c>
      <c r="D178" s="114" t="s">
        <v>293</v>
      </c>
      <c r="E178" s="76">
        <v>90</v>
      </c>
      <c r="F178" s="70"/>
      <c r="G178" s="146"/>
      <c r="H178" s="146"/>
      <c r="I178" s="146"/>
      <c r="J178" s="147"/>
    </row>
    <row r="179" spans="1:10" s="2" customFormat="1" ht="13.1" x14ac:dyDescent="0.25">
      <c r="A179" s="191" t="s">
        <v>956</v>
      </c>
      <c r="B179" s="192"/>
      <c r="C179" s="192"/>
      <c r="D179" s="186"/>
      <c r="E179" s="198"/>
      <c r="F179" s="199"/>
      <c r="G179" s="199"/>
      <c r="H179" s="199"/>
      <c r="I179" s="199"/>
      <c r="J179" s="200"/>
    </row>
    <row r="180" spans="1:10" s="2" customFormat="1" x14ac:dyDescent="0.2">
      <c r="A180" s="59" t="s">
        <v>494</v>
      </c>
      <c r="B180" s="8"/>
      <c r="C180" s="8"/>
      <c r="D180" s="8"/>
      <c r="E180" s="39"/>
      <c r="F180" s="142"/>
      <c r="G180" s="35"/>
      <c r="H180" s="35"/>
      <c r="I180" s="35"/>
      <c r="J180" s="126"/>
    </row>
    <row r="181" spans="1:10" s="2" customFormat="1" x14ac:dyDescent="0.2">
      <c r="A181" s="59" t="s">
        <v>765</v>
      </c>
      <c r="B181" s="8" t="s">
        <v>292</v>
      </c>
      <c r="C181" s="7">
        <v>40179</v>
      </c>
      <c r="D181" s="8" t="s">
        <v>491</v>
      </c>
      <c r="E181" s="39"/>
      <c r="F181" s="159">
        <v>40</v>
      </c>
      <c r="G181" s="35"/>
      <c r="H181" s="33">
        <v>40</v>
      </c>
      <c r="I181" s="35"/>
      <c r="J181" s="128">
        <v>40</v>
      </c>
    </row>
    <row r="182" spans="1:10" s="2" customFormat="1" x14ac:dyDescent="0.2">
      <c r="A182" s="59" t="s">
        <v>496</v>
      </c>
      <c r="B182" s="8" t="s">
        <v>292</v>
      </c>
      <c r="C182" s="7">
        <v>40179</v>
      </c>
      <c r="D182" s="8" t="s">
        <v>491</v>
      </c>
      <c r="E182" s="39"/>
      <c r="F182" s="159">
        <v>75</v>
      </c>
      <c r="G182" s="35"/>
      <c r="H182" s="33">
        <v>75</v>
      </c>
      <c r="I182" s="35"/>
      <c r="J182" s="128">
        <v>75</v>
      </c>
    </row>
    <row r="183" spans="1:10" s="2" customFormat="1" x14ac:dyDescent="0.2">
      <c r="A183" s="68" t="s">
        <v>967</v>
      </c>
      <c r="B183" s="8" t="s">
        <v>316</v>
      </c>
      <c r="C183" s="7">
        <v>40909</v>
      </c>
      <c r="D183" s="8" t="s">
        <v>491</v>
      </c>
      <c r="E183" s="39"/>
      <c r="F183" s="142">
        <v>0</v>
      </c>
      <c r="G183" s="35"/>
      <c r="H183" s="35">
        <v>0</v>
      </c>
      <c r="I183" s="35"/>
      <c r="J183" s="126">
        <v>0</v>
      </c>
    </row>
    <row r="184" spans="1:10" s="2" customFormat="1" x14ac:dyDescent="0.2">
      <c r="A184" s="59" t="s">
        <v>968</v>
      </c>
      <c r="B184" s="8" t="s">
        <v>292</v>
      </c>
      <c r="C184" s="7">
        <v>39569</v>
      </c>
      <c r="D184" s="8" t="s">
        <v>491</v>
      </c>
      <c r="E184" s="39"/>
      <c r="F184" s="159">
        <v>50</v>
      </c>
      <c r="G184" s="35"/>
      <c r="H184" s="33">
        <v>50</v>
      </c>
      <c r="I184" s="35"/>
      <c r="J184" s="128">
        <v>50</v>
      </c>
    </row>
    <row r="185" spans="1:10" s="2" customFormat="1" x14ac:dyDescent="0.2">
      <c r="A185" s="61" t="s">
        <v>969</v>
      </c>
      <c r="B185" s="62" t="s">
        <v>292</v>
      </c>
      <c r="C185" s="63">
        <v>39569</v>
      </c>
      <c r="D185" s="62" t="s">
        <v>491</v>
      </c>
      <c r="E185" s="73"/>
      <c r="F185" s="160">
        <v>50</v>
      </c>
      <c r="G185" s="72"/>
      <c r="H185" s="161">
        <v>50</v>
      </c>
      <c r="I185" s="72"/>
      <c r="J185" s="162">
        <v>50</v>
      </c>
    </row>
    <row r="186" spans="1:10" s="2" customFormat="1" ht="13.1" x14ac:dyDescent="0.25">
      <c r="A186" s="224" t="s">
        <v>957</v>
      </c>
      <c r="B186" s="186"/>
      <c r="C186" s="187"/>
      <c r="D186" s="186"/>
      <c r="E186" s="198"/>
      <c r="F186" s="211"/>
      <c r="G186" s="184"/>
      <c r="H186" s="212"/>
      <c r="I186" s="184"/>
      <c r="J186" s="213"/>
    </row>
    <row r="187" spans="1:10" s="2" customFormat="1" x14ac:dyDescent="0.2">
      <c r="A187" s="68" t="s">
        <v>958</v>
      </c>
      <c r="B187" s="8"/>
      <c r="C187" s="7"/>
      <c r="D187" s="8"/>
      <c r="E187" s="39"/>
      <c r="F187" s="159"/>
      <c r="G187" s="35"/>
      <c r="H187" s="33"/>
      <c r="I187" s="35"/>
      <c r="J187" s="128"/>
    </row>
    <row r="188" spans="1:10" s="2" customFormat="1" x14ac:dyDescent="0.2">
      <c r="A188" s="59" t="s">
        <v>959</v>
      </c>
      <c r="B188" s="8" t="s">
        <v>316</v>
      </c>
      <c r="C188" s="7">
        <v>40909</v>
      </c>
      <c r="D188" s="8" t="s">
        <v>491</v>
      </c>
      <c r="E188" s="39"/>
      <c r="F188" s="159">
        <v>45</v>
      </c>
      <c r="G188" s="35"/>
      <c r="H188" s="33">
        <v>45</v>
      </c>
      <c r="I188" s="35"/>
      <c r="J188" s="128">
        <v>45</v>
      </c>
    </row>
    <row r="189" spans="1:10" s="2" customFormat="1" x14ac:dyDescent="0.2">
      <c r="A189" s="59" t="s">
        <v>960</v>
      </c>
      <c r="B189" s="8" t="s">
        <v>292</v>
      </c>
      <c r="C189" s="7">
        <v>40814</v>
      </c>
      <c r="D189" s="8" t="s">
        <v>491</v>
      </c>
      <c r="E189" s="39"/>
      <c r="F189" s="159">
        <v>45</v>
      </c>
      <c r="G189" s="35"/>
      <c r="H189" s="33">
        <v>45</v>
      </c>
      <c r="I189" s="35"/>
      <c r="J189" s="128">
        <v>45</v>
      </c>
    </row>
    <row r="190" spans="1:10" s="2" customFormat="1" x14ac:dyDescent="0.2">
      <c r="A190" s="61" t="s">
        <v>961</v>
      </c>
      <c r="B190" s="62" t="s">
        <v>292</v>
      </c>
      <c r="C190" s="63">
        <v>40814</v>
      </c>
      <c r="D190" s="62" t="s">
        <v>491</v>
      </c>
      <c r="E190" s="73"/>
      <c r="F190" s="160">
        <v>80</v>
      </c>
      <c r="G190" s="72"/>
      <c r="H190" s="161">
        <v>80</v>
      </c>
      <c r="I190" s="72"/>
      <c r="J190" s="162">
        <v>80</v>
      </c>
    </row>
    <row r="191" spans="1:10" s="2" customFormat="1" ht="13.1" x14ac:dyDescent="0.25">
      <c r="A191" s="191" t="s">
        <v>985</v>
      </c>
      <c r="B191" s="192"/>
      <c r="C191" s="192"/>
      <c r="D191" s="186"/>
      <c r="E191" s="198"/>
      <c r="F191" s="199"/>
      <c r="G191" s="149"/>
      <c r="H191" s="149"/>
      <c r="I191" s="149"/>
      <c r="J191" s="200"/>
    </row>
    <row r="192" spans="1:10" s="2" customFormat="1" x14ac:dyDescent="0.2">
      <c r="A192" s="68" t="s">
        <v>986</v>
      </c>
      <c r="B192" s="8"/>
      <c r="C192" s="7">
        <v>40631</v>
      </c>
      <c r="D192" s="8" t="s">
        <v>987</v>
      </c>
      <c r="E192" s="39">
        <v>0.2</v>
      </c>
      <c r="F192" s="38"/>
      <c r="G192" s="38"/>
      <c r="H192" s="38"/>
      <c r="I192" s="38"/>
      <c r="J192" s="143"/>
    </row>
    <row r="193" spans="1:10" s="2" customFormat="1" x14ac:dyDescent="0.2">
      <c r="A193" s="68" t="s">
        <v>988</v>
      </c>
      <c r="B193" s="8"/>
      <c r="C193" s="7">
        <v>40631</v>
      </c>
      <c r="D193" s="8" t="s">
        <v>987</v>
      </c>
      <c r="E193" s="39">
        <v>0.25</v>
      </c>
      <c r="F193" s="38"/>
      <c r="G193" s="38"/>
      <c r="H193" s="38"/>
      <c r="I193" s="38"/>
      <c r="J193" s="143"/>
    </row>
    <row r="194" spans="1:10" s="2" customFormat="1" x14ac:dyDescent="0.2">
      <c r="A194" s="91" t="s">
        <v>989</v>
      </c>
      <c r="B194" s="8"/>
      <c r="C194" s="8"/>
      <c r="D194" s="8"/>
      <c r="E194" s="46"/>
      <c r="F194" s="9"/>
      <c r="G194" s="9"/>
      <c r="H194" s="9"/>
      <c r="I194" s="9"/>
      <c r="J194" s="163"/>
    </row>
    <row r="195" spans="1:10" s="2" customFormat="1" x14ac:dyDescent="0.2">
      <c r="A195" s="61" t="s">
        <v>990</v>
      </c>
      <c r="B195" s="62"/>
      <c r="C195" s="62"/>
      <c r="D195" s="62"/>
      <c r="E195" s="92"/>
      <c r="F195" s="93"/>
      <c r="G195" s="93"/>
      <c r="H195" s="93"/>
      <c r="I195" s="93"/>
      <c r="J195" s="164"/>
    </row>
    <row r="196" spans="1:10" s="2" customFormat="1" ht="13.1" x14ac:dyDescent="0.25">
      <c r="A196" s="214" t="s">
        <v>746</v>
      </c>
      <c r="B196" s="186"/>
      <c r="C196" s="186"/>
      <c r="D196" s="186"/>
      <c r="E196" s="215"/>
      <c r="F196" s="216"/>
      <c r="G196" s="216"/>
      <c r="H196" s="216"/>
      <c r="I196" s="216"/>
      <c r="J196" s="217"/>
    </row>
    <row r="197" spans="1:10" s="2" customFormat="1" x14ac:dyDescent="0.2">
      <c r="A197" s="94" t="s">
        <v>747</v>
      </c>
      <c r="B197" s="8" t="s">
        <v>292</v>
      </c>
      <c r="C197" s="16">
        <v>41395</v>
      </c>
      <c r="D197" s="8" t="s">
        <v>748</v>
      </c>
      <c r="E197" s="47">
        <v>80000</v>
      </c>
      <c r="F197" s="9"/>
      <c r="G197" s="9"/>
      <c r="H197" s="9"/>
      <c r="I197" s="9"/>
      <c r="J197" s="163"/>
    </row>
    <row r="198" spans="1:10" s="2" customFormat="1" x14ac:dyDescent="0.2">
      <c r="A198" s="94" t="s">
        <v>749</v>
      </c>
      <c r="B198" s="8" t="s">
        <v>750</v>
      </c>
      <c r="C198" s="16">
        <v>41395</v>
      </c>
      <c r="D198" s="8" t="s">
        <v>491</v>
      </c>
      <c r="E198" s="47">
        <v>6666.67</v>
      </c>
      <c r="F198" s="9"/>
      <c r="G198" s="9"/>
      <c r="H198" s="9"/>
      <c r="I198" s="9"/>
      <c r="J198" s="163"/>
    </row>
    <row r="199" spans="1:10" s="2" customFormat="1" x14ac:dyDescent="0.2">
      <c r="A199" s="95" t="s">
        <v>751</v>
      </c>
      <c r="B199" s="62" t="s">
        <v>292</v>
      </c>
      <c r="C199" s="63">
        <v>41395</v>
      </c>
      <c r="D199" s="62" t="s">
        <v>752</v>
      </c>
      <c r="E199" s="96">
        <v>400</v>
      </c>
      <c r="F199" s="93"/>
      <c r="G199" s="93"/>
      <c r="H199" s="93"/>
      <c r="I199" s="93"/>
      <c r="J199" s="164"/>
    </row>
    <row r="200" spans="1:10" s="2" customFormat="1" ht="13.1" x14ac:dyDescent="0.25">
      <c r="A200" s="219" t="s">
        <v>970</v>
      </c>
      <c r="B200" s="176"/>
      <c r="C200" s="220"/>
      <c r="D200" s="176"/>
      <c r="E200" s="221"/>
      <c r="F200" s="222"/>
      <c r="G200" s="222"/>
      <c r="H200" s="222"/>
      <c r="I200" s="222"/>
      <c r="J200" s="223"/>
    </row>
    <row r="201" spans="1:10" s="2" customFormat="1" x14ac:dyDescent="0.2">
      <c r="A201" s="130" t="s">
        <v>971</v>
      </c>
      <c r="B201" s="8" t="s">
        <v>292</v>
      </c>
      <c r="C201" s="7">
        <v>41671</v>
      </c>
      <c r="D201" s="8" t="s">
        <v>748</v>
      </c>
      <c r="E201" s="47">
        <v>80000</v>
      </c>
      <c r="F201" s="9"/>
      <c r="G201" s="9"/>
      <c r="H201" s="9"/>
      <c r="I201" s="9"/>
      <c r="J201" s="163"/>
    </row>
    <row r="202" spans="1:10" s="2" customFormat="1" x14ac:dyDescent="0.2">
      <c r="A202" s="94" t="s">
        <v>972</v>
      </c>
      <c r="B202" s="8" t="s">
        <v>750</v>
      </c>
      <c r="C202" s="16">
        <v>41671</v>
      </c>
      <c r="D202" s="8" t="s">
        <v>973</v>
      </c>
      <c r="E202" s="97">
        <v>1250</v>
      </c>
      <c r="F202" s="9"/>
      <c r="G202" s="9"/>
      <c r="H202" s="9"/>
      <c r="I202" s="9"/>
      <c r="J202" s="163"/>
    </row>
    <row r="203" spans="1:10" s="2" customFormat="1" ht="13.1" x14ac:dyDescent="0.25">
      <c r="A203" s="201" t="s">
        <v>962</v>
      </c>
      <c r="B203" s="202"/>
      <c r="C203" s="203"/>
      <c r="D203" s="202"/>
      <c r="E203" s="218"/>
      <c r="F203" s="208"/>
      <c r="G203" s="205"/>
      <c r="H203" s="205"/>
      <c r="I203" s="205"/>
      <c r="J203" s="209"/>
    </row>
    <row r="204" spans="1:10" s="2" customFormat="1" x14ac:dyDescent="0.2">
      <c r="A204" s="60" t="s">
        <v>417</v>
      </c>
      <c r="B204" s="22" t="s">
        <v>292</v>
      </c>
      <c r="C204" s="15">
        <v>41760</v>
      </c>
      <c r="D204" s="22" t="s">
        <v>293</v>
      </c>
      <c r="E204" s="100">
        <v>350</v>
      </c>
      <c r="F204" s="26"/>
      <c r="G204" s="42"/>
      <c r="H204" s="42"/>
      <c r="I204" s="42"/>
      <c r="J204" s="155"/>
    </row>
    <row r="205" spans="1:10" s="2" customFormat="1" x14ac:dyDescent="0.2">
      <c r="A205" s="60" t="s">
        <v>418</v>
      </c>
      <c r="B205" s="49" t="s">
        <v>754</v>
      </c>
      <c r="C205" s="15">
        <v>41760</v>
      </c>
      <c r="D205" s="22" t="s">
        <v>293</v>
      </c>
      <c r="E205" s="100">
        <v>1050</v>
      </c>
      <c r="F205" s="26"/>
      <c r="G205" s="42"/>
      <c r="H205" s="42"/>
      <c r="I205" s="42"/>
      <c r="J205" s="155"/>
    </row>
    <row r="206" spans="1:10" s="2" customFormat="1" x14ac:dyDescent="0.2">
      <c r="A206" s="60" t="s">
        <v>420</v>
      </c>
      <c r="B206" s="22" t="s">
        <v>292</v>
      </c>
      <c r="C206" s="15">
        <v>41760</v>
      </c>
      <c r="D206" s="22" t="s">
        <v>293</v>
      </c>
      <c r="E206" s="100">
        <v>1750</v>
      </c>
      <c r="F206" s="26"/>
      <c r="G206" s="42"/>
      <c r="H206" s="42"/>
      <c r="I206" s="42"/>
      <c r="J206" s="155"/>
    </row>
    <row r="207" spans="1:10" s="2" customFormat="1" x14ac:dyDescent="0.2">
      <c r="A207" s="60" t="s">
        <v>422</v>
      </c>
      <c r="B207" s="22" t="s">
        <v>292</v>
      </c>
      <c r="C207" s="15">
        <v>41760</v>
      </c>
      <c r="D207" s="22" t="s">
        <v>293</v>
      </c>
      <c r="E207" s="100">
        <v>2450</v>
      </c>
      <c r="F207" s="26"/>
      <c r="G207" s="42"/>
      <c r="H207" s="42"/>
      <c r="I207" s="42"/>
      <c r="J207" s="155"/>
    </row>
    <row r="208" spans="1:10" s="2" customFormat="1" x14ac:dyDescent="0.2">
      <c r="A208" s="60" t="s">
        <v>424</v>
      </c>
      <c r="B208" s="22" t="s">
        <v>292</v>
      </c>
      <c r="C208" s="15">
        <v>41760</v>
      </c>
      <c r="D208" s="22" t="s">
        <v>293</v>
      </c>
      <c r="E208" s="100">
        <v>3150</v>
      </c>
      <c r="F208" s="26"/>
      <c r="G208" s="42"/>
      <c r="H208" s="42"/>
      <c r="I208" s="42"/>
      <c r="J208" s="155"/>
    </row>
    <row r="209" spans="1:10" s="2" customFormat="1" x14ac:dyDescent="0.2">
      <c r="A209" s="60" t="s">
        <v>426</v>
      </c>
      <c r="B209" s="22" t="s">
        <v>292</v>
      </c>
      <c r="C209" s="15">
        <v>41760</v>
      </c>
      <c r="D209" s="22" t="s">
        <v>293</v>
      </c>
      <c r="E209" s="100">
        <v>4375</v>
      </c>
      <c r="F209" s="26"/>
      <c r="G209" s="42"/>
      <c r="H209" s="42"/>
      <c r="I209" s="42"/>
      <c r="J209" s="155"/>
    </row>
    <row r="210" spans="1:10" s="2" customFormat="1" x14ac:dyDescent="0.2">
      <c r="A210" s="60" t="s">
        <v>428</v>
      </c>
      <c r="B210" s="22" t="s">
        <v>292</v>
      </c>
      <c r="C210" s="15">
        <v>41760</v>
      </c>
      <c r="D210" s="22" t="s">
        <v>293</v>
      </c>
      <c r="E210" s="100">
        <v>6125</v>
      </c>
      <c r="F210" s="26"/>
      <c r="G210" s="42"/>
      <c r="H210" s="42"/>
      <c r="I210" s="42"/>
      <c r="J210" s="155"/>
    </row>
    <row r="211" spans="1:10" s="2" customFormat="1" x14ac:dyDescent="0.2">
      <c r="A211" s="60" t="s">
        <v>431</v>
      </c>
      <c r="B211" s="22" t="s">
        <v>292</v>
      </c>
      <c r="C211" s="15">
        <v>41760</v>
      </c>
      <c r="D211" s="22" t="s">
        <v>293</v>
      </c>
      <c r="E211" s="100" t="s">
        <v>755</v>
      </c>
      <c r="F211" s="26"/>
      <c r="G211" s="42"/>
      <c r="H211" s="42"/>
      <c r="I211" s="42"/>
      <c r="J211" s="155"/>
    </row>
    <row r="212" spans="1:10" s="2" customFormat="1" x14ac:dyDescent="0.2">
      <c r="A212" s="60" t="s">
        <v>432</v>
      </c>
      <c r="B212" s="22" t="s">
        <v>292</v>
      </c>
      <c r="C212" s="15">
        <v>41760</v>
      </c>
      <c r="D212" s="22" t="s">
        <v>293</v>
      </c>
      <c r="E212" s="100" t="s">
        <v>755</v>
      </c>
      <c r="F212" s="26"/>
      <c r="G212" s="42"/>
      <c r="H212" s="42"/>
      <c r="I212" s="42"/>
      <c r="J212" s="155"/>
    </row>
    <row r="213" spans="1:10" s="2" customFormat="1" x14ac:dyDescent="0.2">
      <c r="A213" s="60" t="s">
        <v>756</v>
      </c>
      <c r="B213" s="22" t="s">
        <v>292</v>
      </c>
      <c r="C213" s="15">
        <v>41760</v>
      </c>
      <c r="D213" s="22" t="s">
        <v>293</v>
      </c>
      <c r="E213" s="100" t="s">
        <v>755</v>
      </c>
      <c r="F213" s="26"/>
      <c r="G213" s="42"/>
      <c r="H213" s="42" t="s">
        <v>777</v>
      </c>
      <c r="I213" s="42"/>
      <c r="J213" s="155"/>
    </row>
    <row r="214" spans="1:10" s="2" customFormat="1" x14ac:dyDescent="0.2">
      <c r="A214" s="60" t="s">
        <v>757</v>
      </c>
      <c r="B214" s="22" t="s">
        <v>292</v>
      </c>
      <c r="C214" s="15">
        <v>41760</v>
      </c>
      <c r="D214" s="22" t="s">
        <v>293</v>
      </c>
      <c r="E214" s="100" t="s">
        <v>755</v>
      </c>
      <c r="F214" s="26"/>
      <c r="G214" s="42"/>
      <c r="H214" s="42"/>
      <c r="I214" s="42"/>
      <c r="J214" s="155"/>
    </row>
    <row r="215" spans="1:10" s="2" customFormat="1" x14ac:dyDescent="0.2">
      <c r="A215" s="77"/>
      <c r="B215" s="98" t="s">
        <v>758</v>
      </c>
      <c r="C215" s="84"/>
      <c r="D215" s="78"/>
      <c r="E215" s="99"/>
      <c r="F215" s="165"/>
      <c r="G215" s="166"/>
      <c r="H215" s="166"/>
      <c r="I215" s="166"/>
      <c r="J215" s="167"/>
    </row>
  </sheetData>
  <mergeCells count="4">
    <mergeCell ref="A25:D25"/>
    <mergeCell ref="A26:D26"/>
    <mergeCell ref="F108:J108"/>
    <mergeCell ref="A145:D145"/>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sheetPr>
  <dimension ref="A2:AU213"/>
  <sheetViews>
    <sheetView showGridLines="0" zoomScale="85" zoomScaleNormal="85" workbookViewId="0">
      <selection activeCell="C17" sqref="C17"/>
    </sheetView>
  </sheetViews>
  <sheetFormatPr defaultColWidth="9.25" defaultRowHeight="12.45" x14ac:dyDescent="0.2"/>
  <cols>
    <col min="1" max="1" width="94" style="3" customWidth="1"/>
    <col min="2" max="3" width="18.75" style="4" customWidth="1"/>
    <col min="4" max="4" width="20.75" style="4" customWidth="1"/>
    <col min="5" max="5" width="24.625" style="3" customWidth="1"/>
    <col min="6" max="6" width="18.75" style="17" customWidth="1"/>
    <col min="7" max="7" width="9.25" style="18" hidden="1" customWidth="1"/>
    <col min="8" max="8" width="10.25" style="18" hidden="1" customWidth="1"/>
    <col min="9" max="9" width="10.625" style="18" hidden="1" customWidth="1"/>
    <col min="10" max="10" width="21.25" style="18" customWidth="1"/>
    <col min="11" max="11" width="32.375" style="2" bestFit="1" customWidth="1"/>
    <col min="12" max="47" width="9.25" style="2"/>
  </cols>
  <sheetData>
    <row r="2" spans="1:10" s="2" customFormat="1" ht="13.1" x14ac:dyDescent="0.25">
      <c r="A2" s="94"/>
      <c r="B2" s="57" t="s">
        <v>283</v>
      </c>
      <c r="C2" s="173">
        <v>42156</v>
      </c>
      <c r="D2" s="8"/>
      <c r="E2" s="5"/>
      <c r="F2" s="9"/>
      <c r="G2" s="10"/>
      <c r="H2" s="10"/>
      <c r="I2" s="10"/>
      <c r="J2" s="122"/>
    </row>
    <row r="3" spans="1:10" s="2" customFormat="1" ht="13.1" x14ac:dyDescent="0.25">
      <c r="A3" s="123" t="s">
        <v>0</v>
      </c>
      <c r="B3" s="8"/>
      <c r="C3" s="8"/>
      <c r="D3" s="8"/>
      <c r="E3" s="5"/>
      <c r="F3" s="9"/>
      <c r="G3" s="10"/>
      <c r="H3" s="10"/>
      <c r="I3" s="10"/>
      <c r="J3" s="122"/>
    </row>
    <row r="4" spans="1:10" s="2" customFormat="1" ht="13.1" x14ac:dyDescent="0.25">
      <c r="A4" s="123" t="s">
        <v>1</v>
      </c>
      <c r="B4" s="8"/>
      <c r="C4" s="8"/>
      <c r="D4" s="8"/>
      <c r="E4" s="5"/>
      <c r="F4" s="9"/>
      <c r="G4" s="10"/>
      <c r="H4" s="10"/>
      <c r="I4" s="10"/>
      <c r="J4" s="122"/>
    </row>
    <row r="5" spans="1:10" s="2" customFormat="1" ht="14.25" customHeight="1" x14ac:dyDescent="0.25">
      <c r="A5" s="123" t="s">
        <v>2</v>
      </c>
      <c r="B5" s="5"/>
      <c r="C5" s="5"/>
      <c r="D5" s="5"/>
      <c r="E5" s="5"/>
      <c r="F5" s="9"/>
      <c r="G5" s="10"/>
      <c r="H5" s="10"/>
      <c r="I5" s="10"/>
      <c r="J5" s="122"/>
    </row>
    <row r="6" spans="1:10" s="2" customFormat="1" ht="10" customHeight="1" x14ac:dyDescent="0.25">
      <c r="A6" s="123"/>
      <c r="E6" s="5"/>
      <c r="F6" s="9"/>
      <c r="G6" s="10"/>
      <c r="H6" s="10"/>
      <c r="I6" s="10"/>
      <c r="J6" s="122"/>
    </row>
    <row r="7" spans="1:10" ht="16.55" customHeight="1" x14ac:dyDescent="0.25">
      <c r="A7" s="134" t="s">
        <v>285</v>
      </c>
      <c r="B7" s="135" t="s">
        <v>286</v>
      </c>
      <c r="C7" s="135" t="s">
        <v>287</v>
      </c>
      <c r="D7" s="136" t="s">
        <v>288</v>
      </c>
      <c r="E7" s="135" t="s">
        <v>531</v>
      </c>
      <c r="F7" s="137" t="s">
        <v>759</v>
      </c>
      <c r="G7" s="138" t="s">
        <v>772</v>
      </c>
      <c r="H7" s="137">
        <v>2</v>
      </c>
      <c r="I7" s="139"/>
      <c r="J7" s="140" t="s">
        <v>760</v>
      </c>
    </row>
    <row r="8" spans="1:10" ht="35.700000000000003" customHeight="1" x14ac:dyDescent="0.2">
      <c r="A8" s="124"/>
      <c r="B8" s="120"/>
      <c r="C8" s="120"/>
      <c r="D8" s="115"/>
      <c r="E8" s="120"/>
      <c r="F8" s="131" t="s">
        <v>761</v>
      </c>
      <c r="G8" s="133" t="s">
        <v>773</v>
      </c>
      <c r="H8" s="133" t="s">
        <v>773</v>
      </c>
      <c r="I8" s="133" t="s">
        <v>773</v>
      </c>
      <c r="J8" s="132" t="s">
        <v>762</v>
      </c>
    </row>
    <row r="9" spans="1:10" s="2" customFormat="1" ht="13.1" x14ac:dyDescent="0.25">
      <c r="A9" s="174" t="s">
        <v>290</v>
      </c>
      <c r="B9" s="175"/>
      <c r="C9" s="175"/>
      <c r="D9" s="176"/>
      <c r="E9" s="177"/>
      <c r="F9" s="178"/>
      <c r="G9" s="179"/>
      <c r="H9" s="180"/>
      <c r="I9" s="180"/>
      <c r="J9" s="181"/>
    </row>
    <row r="10" spans="1:10" s="2" customFormat="1" x14ac:dyDescent="0.2">
      <c r="A10" s="68" t="s">
        <v>291</v>
      </c>
      <c r="B10" s="8" t="s">
        <v>292</v>
      </c>
      <c r="C10" s="16">
        <v>40634</v>
      </c>
      <c r="D10" s="8" t="s">
        <v>293</v>
      </c>
      <c r="E10" s="27">
        <v>39.79</v>
      </c>
      <c r="F10" s="141"/>
      <c r="G10" s="35"/>
      <c r="H10" s="35"/>
      <c r="I10" s="35"/>
      <c r="J10" s="126"/>
    </row>
    <row r="11" spans="1:10" s="2" customFormat="1" x14ac:dyDescent="0.2">
      <c r="A11" s="68" t="s">
        <v>567</v>
      </c>
      <c r="B11" s="8" t="s">
        <v>292</v>
      </c>
      <c r="C11" s="16">
        <v>41778</v>
      </c>
      <c r="D11" s="8" t="s">
        <v>293</v>
      </c>
      <c r="E11" s="27">
        <v>1094</v>
      </c>
      <c r="F11" s="141"/>
      <c r="G11" s="35"/>
      <c r="H11" s="35"/>
      <c r="I11" s="35"/>
      <c r="J11" s="126"/>
    </row>
    <row r="12" spans="1:10" s="2" customFormat="1" x14ac:dyDescent="0.2">
      <c r="A12" s="68" t="s">
        <v>301</v>
      </c>
      <c r="B12" s="8" t="s">
        <v>292</v>
      </c>
      <c r="C12" s="16">
        <v>40634</v>
      </c>
      <c r="D12" s="8" t="s">
        <v>293</v>
      </c>
      <c r="E12" s="27">
        <v>18.09</v>
      </c>
      <c r="F12" s="141"/>
      <c r="G12" s="35"/>
      <c r="H12" s="35"/>
      <c r="I12" s="35"/>
      <c r="J12" s="126"/>
    </row>
    <row r="13" spans="1:10" s="2" customFormat="1" x14ac:dyDescent="0.2">
      <c r="A13" s="60" t="s">
        <v>302</v>
      </c>
      <c r="B13" s="22" t="s">
        <v>292</v>
      </c>
      <c r="C13" s="171">
        <v>41890</v>
      </c>
      <c r="D13" s="22" t="s">
        <v>293</v>
      </c>
      <c r="E13" s="40">
        <v>11.25</v>
      </c>
      <c r="F13" s="142"/>
      <c r="G13" s="35"/>
      <c r="H13" s="35"/>
      <c r="I13" s="35"/>
      <c r="J13" s="126"/>
    </row>
    <row r="14" spans="1:10" s="2" customFormat="1" x14ac:dyDescent="0.2">
      <c r="A14" s="68" t="s">
        <v>303</v>
      </c>
      <c r="B14" s="8" t="s">
        <v>493</v>
      </c>
      <c r="C14" s="16">
        <v>39569</v>
      </c>
      <c r="D14" s="8" t="s">
        <v>293</v>
      </c>
      <c r="E14" s="27">
        <v>0</v>
      </c>
      <c r="F14" s="38"/>
      <c r="G14" s="38"/>
      <c r="H14" s="38"/>
      <c r="I14" s="38"/>
      <c r="J14" s="143"/>
    </row>
    <row r="15" spans="1:10" s="2" customFormat="1" x14ac:dyDescent="0.2">
      <c r="A15" s="68" t="s">
        <v>568</v>
      </c>
      <c r="B15" s="8" t="s">
        <v>292</v>
      </c>
      <c r="C15" s="16">
        <v>41778</v>
      </c>
      <c r="D15" s="8" t="s">
        <v>293</v>
      </c>
      <c r="E15" s="27">
        <v>549</v>
      </c>
      <c r="F15" s="25"/>
      <c r="G15" s="25"/>
      <c r="H15" s="25"/>
      <c r="I15" s="25"/>
      <c r="J15" s="53"/>
    </row>
    <row r="16" spans="1:10" s="2" customFormat="1" x14ac:dyDescent="0.2">
      <c r="A16" s="59" t="s">
        <v>981</v>
      </c>
      <c r="B16" s="8" t="s">
        <v>298</v>
      </c>
      <c r="C16" s="7">
        <v>40179</v>
      </c>
      <c r="D16" s="8" t="s">
        <v>299</v>
      </c>
      <c r="E16" s="27"/>
      <c r="F16" s="25">
        <v>5.88</v>
      </c>
      <c r="G16" s="25">
        <v>5.88</v>
      </c>
      <c r="H16" s="25">
        <v>5.88</v>
      </c>
      <c r="I16" s="25">
        <v>5.88</v>
      </c>
      <c r="J16" s="53">
        <v>5.88</v>
      </c>
    </row>
    <row r="17" spans="1:10" s="23" customFormat="1" x14ac:dyDescent="0.2">
      <c r="A17" s="68" t="s">
        <v>304</v>
      </c>
      <c r="B17" s="8" t="s">
        <v>292</v>
      </c>
      <c r="C17" s="16">
        <v>41821</v>
      </c>
      <c r="D17" s="8" t="s">
        <v>293</v>
      </c>
      <c r="E17" s="36"/>
      <c r="F17" s="25">
        <v>31.12</v>
      </c>
      <c r="G17" s="25"/>
      <c r="H17" s="25">
        <v>6.71</v>
      </c>
      <c r="I17" s="25"/>
      <c r="J17" s="53">
        <v>0</v>
      </c>
    </row>
    <row r="18" spans="1:10" s="2" customFormat="1" x14ac:dyDescent="0.2">
      <c r="A18" s="68" t="s">
        <v>571</v>
      </c>
      <c r="B18" s="8" t="s">
        <v>292</v>
      </c>
      <c r="C18" s="16">
        <v>41778</v>
      </c>
      <c r="D18" s="8" t="s">
        <v>293</v>
      </c>
      <c r="E18" s="27">
        <v>85</v>
      </c>
      <c r="F18" s="142"/>
      <c r="G18" s="35"/>
      <c r="H18" s="144"/>
      <c r="I18" s="35"/>
      <c r="J18" s="126"/>
    </row>
    <row r="19" spans="1:10" s="2" customFormat="1" x14ac:dyDescent="0.2">
      <c r="A19" s="68" t="s">
        <v>854</v>
      </c>
      <c r="B19" s="8" t="s">
        <v>292</v>
      </c>
      <c r="C19" s="16">
        <v>39569</v>
      </c>
      <c r="D19" s="8" t="s">
        <v>293</v>
      </c>
      <c r="E19" s="27">
        <v>11</v>
      </c>
      <c r="F19" s="141"/>
      <c r="G19" s="35"/>
      <c r="H19" s="35"/>
      <c r="I19" s="35"/>
      <c r="J19" s="126"/>
    </row>
    <row r="20" spans="1:10" s="2" customFormat="1" x14ac:dyDescent="0.2">
      <c r="A20" s="68" t="s">
        <v>294</v>
      </c>
      <c r="B20" s="8" t="s">
        <v>292</v>
      </c>
      <c r="C20" s="16">
        <v>40878</v>
      </c>
      <c r="D20" s="8" t="s">
        <v>293</v>
      </c>
      <c r="E20" s="27">
        <v>39.79</v>
      </c>
      <c r="F20" s="141"/>
      <c r="G20" s="35"/>
      <c r="H20" s="35"/>
      <c r="I20" s="35"/>
      <c r="J20" s="126"/>
    </row>
    <row r="21" spans="1:10" s="2" customFormat="1" x14ac:dyDescent="0.2">
      <c r="A21" s="68" t="s">
        <v>572</v>
      </c>
      <c r="B21" s="8" t="s">
        <v>292</v>
      </c>
      <c r="C21" s="16">
        <v>40878</v>
      </c>
      <c r="D21" s="8" t="s">
        <v>293</v>
      </c>
      <c r="E21" s="27">
        <v>34.130000000000003</v>
      </c>
      <c r="F21" s="141"/>
      <c r="G21" s="35"/>
      <c r="H21" s="35"/>
      <c r="I21" s="35"/>
      <c r="J21" s="126"/>
    </row>
    <row r="22" spans="1:10" s="2" customFormat="1" x14ac:dyDescent="0.2">
      <c r="A22" s="68" t="s">
        <v>573</v>
      </c>
      <c r="B22" s="8" t="s">
        <v>292</v>
      </c>
      <c r="C22" s="16">
        <v>41439</v>
      </c>
      <c r="D22" s="8" t="s">
        <v>293</v>
      </c>
      <c r="E22" s="27">
        <v>150</v>
      </c>
      <c r="F22" s="141"/>
      <c r="G22" s="35"/>
      <c r="H22" s="35"/>
      <c r="I22" s="35"/>
      <c r="J22" s="126"/>
    </row>
    <row r="23" spans="1:10" s="2" customFormat="1" x14ac:dyDescent="0.2">
      <c r="A23" s="68" t="s">
        <v>574</v>
      </c>
      <c r="B23" s="8" t="s">
        <v>292</v>
      </c>
      <c r="C23" s="16">
        <v>39569</v>
      </c>
      <c r="D23" s="8" t="s">
        <v>293</v>
      </c>
      <c r="E23" s="27">
        <v>11</v>
      </c>
      <c r="F23" s="141"/>
      <c r="G23" s="35"/>
      <c r="H23" s="35"/>
      <c r="I23" s="35"/>
      <c r="J23" s="126"/>
    </row>
    <row r="24" spans="1:10" s="2" customFormat="1" x14ac:dyDescent="0.2">
      <c r="A24" s="68" t="s">
        <v>575</v>
      </c>
      <c r="B24" s="8" t="s">
        <v>292</v>
      </c>
      <c r="C24" s="16">
        <v>39569</v>
      </c>
      <c r="D24" s="8" t="s">
        <v>293</v>
      </c>
      <c r="E24" s="27">
        <v>0</v>
      </c>
      <c r="F24" s="141"/>
      <c r="G24" s="35"/>
      <c r="H24" s="35"/>
      <c r="I24" s="35"/>
      <c r="J24" s="126"/>
    </row>
    <row r="25" spans="1:10" s="2" customFormat="1" ht="13.1" x14ac:dyDescent="0.25">
      <c r="A25" s="1640" t="s">
        <v>991</v>
      </c>
      <c r="B25" s="1641"/>
      <c r="C25" s="1641"/>
      <c r="D25" s="1641"/>
      <c r="E25" s="182"/>
      <c r="F25" s="183"/>
      <c r="G25" s="184"/>
      <c r="H25" s="184"/>
      <c r="I25" s="184"/>
      <c r="J25" s="185"/>
    </row>
    <row r="26" spans="1:10" s="2" customFormat="1" x14ac:dyDescent="0.2">
      <c r="A26" s="1645" t="s">
        <v>992</v>
      </c>
      <c r="B26" s="1646"/>
      <c r="C26" s="1646"/>
      <c r="D26" s="1646"/>
      <c r="E26" s="27"/>
      <c r="F26" s="141"/>
      <c r="G26" s="35"/>
      <c r="H26" s="35"/>
      <c r="I26" s="35"/>
      <c r="J26" s="126"/>
    </row>
    <row r="27" spans="1:10" s="2" customFormat="1" x14ac:dyDescent="0.2">
      <c r="A27" s="68" t="s">
        <v>993</v>
      </c>
      <c r="B27" s="8" t="s">
        <v>292</v>
      </c>
      <c r="C27" s="16" t="s">
        <v>994</v>
      </c>
      <c r="D27" s="8" t="s">
        <v>293</v>
      </c>
      <c r="E27" s="27"/>
      <c r="F27" s="141">
        <v>0</v>
      </c>
      <c r="G27" s="35"/>
      <c r="H27" s="35" t="s">
        <v>995</v>
      </c>
      <c r="I27" s="35" t="s">
        <v>995</v>
      </c>
      <c r="J27" s="126" t="s">
        <v>995</v>
      </c>
    </row>
    <row r="28" spans="1:10" s="2" customFormat="1" x14ac:dyDescent="0.2">
      <c r="A28" s="68" t="s">
        <v>996</v>
      </c>
      <c r="B28" s="8" t="s">
        <v>292</v>
      </c>
      <c r="C28" s="16" t="s">
        <v>994</v>
      </c>
      <c r="D28" s="8" t="s">
        <v>293</v>
      </c>
      <c r="E28" s="27"/>
      <c r="F28" s="141">
        <v>0</v>
      </c>
      <c r="G28" s="35"/>
      <c r="H28" s="35" t="s">
        <v>995</v>
      </c>
      <c r="I28" s="35" t="s">
        <v>995</v>
      </c>
      <c r="J28" s="126" t="s">
        <v>995</v>
      </c>
    </row>
    <row r="29" spans="1:10" s="2" customFormat="1" x14ac:dyDescent="0.2">
      <c r="A29" s="68" t="s">
        <v>997</v>
      </c>
      <c r="B29" s="8" t="s">
        <v>292</v>
      </c>
      <c r="C29" s="16" t="s">
        <v>998</v>
      </c>
      <c r="D29" s="8" t="s">
        <v>293</v>
      </c>
      <c r="E29" s="27"/>
      <c r="F29" s="141">
        <v>39.299999999999997</v>
      </c>
      <c r="G29" s="35"/>
      <c r="H29" s="35" t="s">
        <v>995</v>
      </c>
      <c r="I29" s="35" t="s">
        <v>995</v>
      </c>
      <c r="J29" s="126" t="s">
        <v>995</v>
      </c>
    </row>
    <row r="30" spans="1:10" s="2" customFormat="1" x14ac:dyDescent="0.2">
      <c r="A30" s="69" t="s">
        <v>999</v>
      </c>
      <c r="B30" s="62" t="s">
        <v>292</v>
      </c>
      <c r="C30" s="75" t="s">
        <v>998</v>
      </c>
      <c r="D30" s="62" t="s">
        <v>293</v>
      </c>
      <c r="E30" s="76"/>
      <c r="F30" s="145">
        <v>29.56</v>
      </c>
      <c r="G30" s="72"/>
      <c r="H30" s="72" t="s">
        <v>995</v>
      </c>
      <c r="I30" s="72" t="s">
        <v>995</v>
      </c>
      <c r="J30" s="127" t="s">
        <v>995</v>
      </c>
    </row>
    <row r="31" spans="1:10" s="2" customFormat="1" ht="13.1" x14ac:dyDescent="0.25">
      <c r="A31" s="224" t="s">
        <v>326</v>
      </c>
      <c r="B31" s="186"/>
      <c r="C31" s="187"/>
      <c r="D31" s="186"/>
      <c r="E31" s="182"/>
      <c r="F31" s="188"/>
      <c r="G31" s="189"/>
      <c r="H31" s="189"/>
      <c r="I31" s="189"/>
      <c r="J31" s="190"/>
    </row>
    <row r="32" spans="1:10" s="2" customFormat="1" x14ac:dyDescent="0.2">
      <c r="A32" s="59" t="s">
        <v>1000</v>
      </c>
      <c r="B32" s="8" t="s">
        <v>487</v>
      </c>
      <c r="C32" s="7">
        <v>40787</v>
      </c>
      <c r="D32" s="8" t="s">
        <v>293</v>
      </c>
      <c r="E32" s="27">
        <v>80</v>
      </c>
      <c r="F32" s="24"/>
      <c r="G32" s="25"/>
      <c r="H32" s="25"/>
      <c r="I32" s="25"/>
      <c r="J32" s="53"/>
    </row>
    <row r="33" spans="1:10" s="52" customFormat="1" x14ac:dyDescent="0.2">
      <c r="A33" s="225" t="s">
        <v>1001</v>
      </c>
      <c r="B33" s="6" t="s">
        <v>487</v>
      </c>
      <c r="C33" s="13">
        <v>42156</v>
      </c>
      <c r="D33" s="6" t="s">
        <v>293</v>
      </c>
      <c r="E33" s="37">
        <v>54</v>
      </c>
      <c r="F33" s="226"/>
      <c r="G33" s="227"/>
      <c r="H33" s="227"/>
      <c r="I33" s="227"/>
      <c r="J33" s="228"/>
    </row>
    <row r="34" spans="1:10" s="52" customFormat="1" x14ac:dyDescent="0.2">
      <c r="A34" s="225" t="s">
        <v>329</v>
      </c>
      <c r="B34" s="6" t="s">
        <v>963</v>
      </c>
      <c r="C34" s="13">
        <v>42156</v>
      </c>
      <c r="D34" s="6" t="s">
        <v>293</v>
      </c>
      <c r="E34" s="37">
        <v>104</v>
      </c>
      <c r="F34" s="226"/>
      <c r="G34" s="227"/>
      <c r="H34" s="227"/>
      <c r="I34" s="227"/>
      <c r="J34" s="228"/>
    </row>
    <row r="35" spans="1:10" s="2" customFormat="1" x14ac:dyDescent="0.2">
      <c r="A35" s="59" t="s">
        <v>340</v>
      </c>
      <c r="B35" s="8" t="s">
        <v>292</v>
      </c>
      <c r="C35" s="1">
        <v>41821</v>
      </c>
      <c r="D35" s="8" t="s">
        <v>293</v>
      </c>
      <c r="E35" s="27">
        <v>11.25</v>
      </c>
      <c r="F35" s="25"/>
      <c r="G35" s="25"/>
      <c r="H35" s="25"/>
      <c r="I35" s="25"/>
      <c r="J35" s="53"/>
    </row>
    <row r="36" spans="1:10" s="2" customFormat="1" x14ac:dyDescent="0.2">
      <c r="A36" s="60" t="s">
        <v>584</v>
      </c>
      <c r="B36" s="22" t="s">
        <v>378</v>
      </c>
      <c r="C36" s="1">
        <v>41821</v>
      </c>
      <c r="D36" s="8" t="s">
        <v>293</v>
      </c>
      <c r="E36" s="40">
        <v>11</v>
      </c>
      <c r="F36" s="42"/>
      <c r="G36" s="25"/>
      <c r="H36" s="25"/>
      <c r="I36" s="25"/>
      <c r="J36" s="53"/>
    </row>
    <row r="37" spans="1:10" s="2" customFormat="1" x14ac:dyDescent="0.2">
      <c r="A37" s="60" t="s">
        <v>585</v>
      </c>
      <c r="B37" s="22" t="s">
        <v>316</v>
      </c>
      <c r="C37" s="15">
        <v>41487</v>
      </c>
      <c r="D37" s="8" t="s">
        <v>293</v>
      </c>
      <c r="E37" s="40">
        <v>11</v>
      </c>
      <c r="F37" s="26"/>
      <c r="G37" s="25"/>
      <c r="H37" s="25"/>
      <c r="I37" s="25"/>
      <c r="J37" s="53"/>
    </row>
    <row r="38" spans="1:10" s="2" customFormat="1" x14ac:dyDescent="0.2">
      <c r="A38" s="59" t="s">
        <v>913</v>
      </c>
      <c r="B38" s="8" t="s">
        <v>487</v>
      </c>
      <c r="C38" s="7">
        <v>40787</v>
      </c>
      <c r="D38" s="8" t="s">
        <v>293</v>
      </c>
      <c r="E38" s="27">
        <v>80</v>
      </c>
      <c r="F38" s="24"/>
      <c r="G38" s="25"/>
      <c r="H38" s="25"/>
      <c r="I38" s="25"/>
      <c r="J38" s="53"/>
    </row>
    <row r="39" spans="1:10" s="2" customFormat="1" x14ac:dyDescent="0.2">
      <c r="A39" s="59" t="s">
        <v>586</v>
      </c>
      <c r="B39" s="8" t="s">
        <v>292</v>
      </c>
      <c r="C39" s="16">
        <v>40878</v>
      </c>
      <c r="D39" s="8" t="s">
        <v>293</v>
      </c>
      <c r="E39" s="27">
        <v>39.79</v>
      </c>
      <c r="F39" s="24"/>
      <c r="G39" s="25"/>
      <c r="H39" s="25"/>
      <c r="I39" s="25"/>
      <c r="J39" s="53"/>
    </row>
    <row r="40" spans="1:10" s="2" customFormat="1" x14ac:dyDescent="0.2">
      <c r="A40" s="59" t="s">
        <v>634</v>
      </c>
      <c r="B40" s="8" t="s">
        <v>316</v>
      </c>
      <c r="C40" s="16">
        <v>40854</v>
      </c>
      <c r="D40" s="8" t="s">
        <v>293</v>
      </c>
      <c r="E40" s="27">
        <v>11</v>
      </c>
      <c r="F40" s="24"/>
      <c r="G40" s="25"/>
      <c r="H40" s="25"/>
      <c r="I40" s="25"/>
      <c r="J40" s="53"/>
    </row>
    <row r="41" spans="1:10" s="2" customFormat="1" x14ac:dyDescent="0.2">
      <c r="A41" s="59" t="s">
        <v>304</v>
      </c>
      <c r="B41" s="8" t="s">
        <v>292</v>
      </c>
      <c r="C41" s="1">
        <v>41821</v>
      </c>
      <c r="D41" s="8" t="s">
        <v>293</v>
      </c>
      <c r="E41" s="27"/>
      <c r="F41" s="24">
        <v>5.37</v>
      </c>
      <c r="G41" s="25"/>
      <c r="H41" s="25"/>
      <c r="I41" s="25"/>
      <c r="J41" s="53">
        <v>0</v>
      </c>
    </row>
    <row r="42" spans="1:10" s="2" customFormat="1" x14ac:dyDescent="0.2">
      <c r="A42" s="59" t="s">
        <v>889</v>
      </c>
      <c r="B42" s="8" t="s">
        <v>292</v>
      </c>
      <c r="C42" s="1">
        <v>41821</v>
      </c>
      <c r="D42" s="8" t="s">
        <v>293</v>
      </c>
      <c r="E42" s="27">
        <v>11.25</v>
      </c>
      <c r="F42" s="24"/>
      <c r="G42" s="25"/>
      <c r="H42" s="25"/>
      <c r="I42" s="25"/>
      <c r="J42" s="53"/>
    </row>
    <row r="43" spans="1:10" s="2" customFormat="1" x14ac:dyDescent="0.2">
      <c r="A43" s="59" t="s">
        <v>321</v>
      </c>
      <c r="B43" s="8" t="s">
        <v>292</v>
      </c>
      <c r="C43" s="7">
        <v>40198</v>
      </c>
      <c r="D43" s="8" t="s">
        <v>293</v>
      </c>
      <c r="E43" s="27">
        <v>0</v>
      </c>
      <c r="F43" s="24"/>
      <c r="G43" s="25"/>
      <c r="H43" s="25"/>
      <c r="I43" s="25"/>
      <c r="J43" s="53"/>
    </row>
    <row r="44" spans="1:10" s="2" customFormat="1" x14ac:dyDescent="0.2">
      <c r="A44" s="59" t="s">
        <v>334</v>
      </c>
      <c r="B44" s="8" t="s">
        <v>292</v>
      </c>
      <c r="C44" s="7">
        <v>40198</v>
      </c>
      <c r="D44" s="8" t="s">
        <v>299</v>
      </c>
      <c r="E44" s="24">
        <v>13</v>
      </c>
      <c r="F44" s="24"/>
      <c r="G44" s="25"/>
      <c r="H44" s="25"/>
      <c r="I44" s="25"/>
      <c r="J44" s="53"/>
    </row>
    <row r="45" spans="1:10" s="2" customFormat="1" x14ac:dyDescent="0.2">
      <c r="A45" s="59" t="s">
        <v>335</v>
      </c>
      <c r="B45" s="8" t="s">
        <v>292</v>
      </c>
      <c r="C45" s="7">
        <v>40198</v>
      </c>
      <c r="D45" s="8" t="s">
        <v>299</v>
      </c>
      <c r="E45" s="24">
        <v>14</v>
      </c>
      <c r="F45" s="24"/>
      <c r="G45" s="25"/>
      <c r="H45" s="25"/>
      <c r="I45" s="25"/>
      <c r="J45" s="53"/>
    </row>
    <row r="46" spans="1:10" s="2" customFormat="1" x14ac:dyDescent="0.2">
      <c r="A46" s="61" t="s">
        <v>337</v>
      </c>
      <c r="B46" s="62" t="s">
        <v>292</v>
      </c>
      <c r="C46" s="63">
        <v>41010</v>
      </c>
      <c r="D46" s="62" t="s">
        <v>299</v>
      </c>
      <c r="E46" s="65">
        <v>16</v>
      </c>
      <c r="F46" s="65"/>
      <c r="G46" s="64"/>
      <c r="H46" s="64"/>
      <c r="I46" s="64"/>
      <c r="J46" s="125"/>
    </row>
    <row r="47" spans="1:10" s="2" customFormat="1" ht="13.1" x14ac:dyDescent="0.25">
      <c r="A47" s="224" t="s">
        <v>127</v>
      </c>
      <c r="B47" s="186"/>
      <c r="C47" s="187"/>
      <c r="D47" s="186"/>
      <c r="E47" s="188"/>
      <c r="F47" s="188"/>
      <c r="G47" s="189"/>
      <c r="H47" s="189"/>
      <c r="I47" s="189"/>
      <c r="J47" s="190"/>
    </row>
    <row r="48" spans="1:10" s="2" customFormat="1" x14ac:dyDescent="0.2">
      <c r="A48" s="59" t="s">
        <v>622</v>
      </c>
      <c r="B48" s="8" t="s">
        <v>487</v>
      </c>
      <c r="C48" s="7">
        <v>40854</v>
      </c>
      <c r="D48" s="8" t="s">
        <v>293</v>
      </c>
      <c r="E48" s="24">
        <v>80</v>
      </c>
      <c r="F48" s="24"/>
      <c r="G48" s="25"/>
      <c r="H48" s="25"/>
      <c r="I48" s="25"/>
      <c r="J48" s="53"/>
    </row>
    <row r="49" spans="1:10" s="2" customFormat="1" x14ac:dyDescent="0.2">
      <c r="A49" s="59" t="s">
        <v>340</v>
      </c>
      <c r="B49" s="8" t="s">
        <v>292</v>
      </c>
      <c r="C49" s="1">
        <v>41821</v>
      </c>
      <c r="D49" s="8" t="s">
        <v>293</v>
      </c>
      <c r="E49" s="27">
        <v>11.25</v>
      </c>
      <c r="F49" s="24"/>
      <c r="G49" s="25"/>
      <c r="H49" s="25"/>
      <c r="I49" s="25"/>
      <c r="J49" s="53"/>
    </row>
    <row r="50" spans="1:10" s="2" customFormat="1" x14ac:dyDescent="0.2">
      <c r="A50" s="59" t="s">
        <v>793</v>
      </c>
      <c r="B50" s="8" t="s">
        <v>316</v>
      </c>
      <c r="C50" s="1">
        <v>41821</v>
      </c>
      <c r="D50" s="8" t="s">
        <v>293</v>
      </c>
      <c r="E50" s="40">
        <v>11</v>
      </c>
      <c r="F50" s="24"/>
      <c r="G50" s="25"/>
      <c r="H50" s="25"/>
      <c r="I50" s="25"/>
      <c r="J50" s="53"/>
    </row>
    <row r="51" spans="1:10" s="2" customFormat="1" x14ac:dyDescent="0.2">
      <c r="A51" s="59" t="s">
        <v>794</v>
      </c>
      <c r="B51" s="8" t="s">
        <v>316</v>
      </c>
      <c r="C51" s="16">
        <v>41487</v>
      </c>
      <c r="D51" s="8" t="s">
        <v>293</v>
      </c>
      <c r="E51" s="24">
        <v>11</v>
      </c>
      <c r="F51" s="24"/>
      <c r="G51" s="25"/>
      <c r="H51" s="25"/>
      <c r="I51" s="25"/>
      <c r="J51" s="53"/>
    </row>
    <row r="52" spans="1:10" s="2" customFormat="1" x14ac:dyDescent="0.2">
      <c r="A52" s="59" t="s">
        <v>913</v>
      </c>
      <c r="B52" s="8" t="s">
        <v>487</v>
      </c>
      <c r="C52" s="7">
        <v>40854</v>
      </c>
      <c r="D52" s="8" t="s">
        <v>293</v>
      </c>
      <c r="E52" s="24">
        <v>80</v>
      </c>
      <c r="F52" s="24"/>
      <c r="G52" s="25"/>
      <c r="H52" s="25"/>
      <c r="I52" s="25"/>
      <c r="J52" s="53"/>
    </row>
    <row r="53" spans="1:10" s="2" customFormat="1" x14ac:dyDescent="0.2">
      <c r="A53" s="59" t="s">
        <v>586</v>
      </c>
      <c r="B53" s="8" t="s">
        <v>292</v>
      </c>
      <c r="C53" s="16">
        <v>40878</v>
      </c>
      <c r="D53" s="8" t="s">
        <v>293</v>
      </c>
      <c r="E53" s="24">
        <v>39.79</v>
      </c>
      <c r="F53" s="24"/>
      <c r="G53" s="25"/>
      <c r="H53" s="25"/>
      <c r="I53" s="25"/>
      <c r="J53" s="53"/>
    </row>
    <row r="54" spans="1:10" s="2" customFormat="1" x14ac:dyDescent="0.2">
      <c r="A54" s="59" t="s">
        <v>304</v>
      </c>
      <c r="B54" s="8" t="s">
        <v>292</v>
      </c>
      <c r="C54" s="1">
        <v>41821</v>
      </c>
      <c r="D54" s="8" t="s">
        <v>293</v>
      </c>
      <c r="E54" s="24"/>
      <c r="F54" s="24">
        <v>5.37</v>
      </c>
      <c r="G54" s="25"/>
      <c r="H54" s="25"/>
      <c r="I54" s="25"/>
      <c r="J54" s="53">
        <v>0</v>
      </c>
    </row>
    <row r="55" spans="1:10" s="2" customFormat="1" x14ac:dyDescent="0.2">
      <c r="A55" s="59" t="s">
        <v>889</v>
      </c>
      <c r="B55" s="8" t="s">
        <v>292</v>
      </c>
      <c r="C55" s="7">
        <v>40854</v>
      </c>
      <c r="D55" s="8" t="s">
        <v>293</v>
      </c>
      <c r="E55" s="24">
        <v>10</v>
      </c>
      <c r="F55" s="24"/>
      <c r="G55" s="25"/>
      <c r="H55" s="25"/>
      <c r="I55" s="25"/>
      <c r="J55" s="53"/>
    </row>
    <row r="56" spans="1:10" s="2" customFormat="1" x14ac:dyDescent="0.2">
      <c r="A56" s="59" t="s">
        <v>321</v>
      </c>
      <c r="B56" s="8" t="s">
        <v>292</v>
      </c>
      <c r="C56" s="7">
        <v>40854</v>
      </c>
      <c r="D56" s="8" t="s">
        <v>293</v>
      </c>
      <c r="E56" s="24">
        <v>0</v>
      </c>
      <c r="F56" s="24"/>
      <c r="G56" s="25"/>
      <c r="H56" s="25"/>
      <c r="I56" s="25"/>
      <c r="J56" s="53"/>
    </row>
    <row r="57" spans="1:10" s="2" customFormat="1" ht="13.1" x14ac:dyDescent="0.25">
      <c r="A57" s="66" t="s">
        <v>935</v>
      </c>
      <c r="B57" s="8"/>
      <c r="C57" s="8"/>
      <c r="D57" s="8"/>
      <c r="E57" s="24" t="s">
        <v>777</v>
      </c>
      <c r="F57" s="24"/>
      <c r="G57" s="25"/>
      <c r="H57" s="25"/>
      <c r="I57" s="25"/>
      <c r="J57" s="53"/>
    </row>
    <row r="58" spans="1:10" s="2" customFormat="1" x14ac:dyDescent="0.2">
      <c r="A58" s="59" t="s">
        <v>788</v>
      </c>
      <c r="B58" s="8" t="s">
        <v>292</v>
      </c>
      <c r="C58" s="7">
        <v>40854</v>
      </c>
      <c r="D58" s="8" t="s">
        <v>299</v>
      </c>
      <c r="E58" s="24">
        <v>13</v>
      </c>
      <c r="F58" s="24"/>
      <c r="G58" s="25"/>
      <c r="H58" s="25"/>
      <c r="I58" s="25"/>
      <c r="J58" s="53"/>
    </row>
    <row r="59" spans="1:10" s="2" customFormat="1" x14ac:dyDescent="0.2">
      <c r="A59" s="59" t="s">
        <v>379</v>
      </c>
      <c r="B59" s="8" t="s">
        <v>292</v>
      </c>
      <c r="C59" s="7">
        <v>40854</v>
      </c>
      <c r="D59" s="8" t="s">
        <v>299</v>
      </c>
      <c r="E59" s="24">
        <v>14</v>
      </c>
      <c r="F59" s="24"/>
      <c r="G59" s="25"/>
      <c r="H59" s="25"/>
      <c r="I59" s="25"/>
      <c r="J59" s="53"/>
    </row>
    <row r="60" spans="1:10" s="2" customFormat="1" x14ac:dyDescent="0.2">
      <c r="A60" s="59" t="s">
        <v>381</v>
      </c>
      <c r="B60" s="8" t="s">
        <v>292</v>
      </c>
      <c r="C60" s="7">
        <v>41092</v>
      </c>
      <c r="D60" s="8" t="s">
        <v>299</v>
      </c>
      <c r="E60" s="24">
        <v>16</v>
      </c>
      <c r="F60" s="24"/>
      <c r="G60" s="25"/>
      <c r="H60" s="25"/>
      <c r="I60" s="25"/>
      <c r="J60" s="53"/>
    </row>
    <row r="61" spans="1:10" s="2" customFormat="1" x14ac:dyDescent="0.2">
      <c r="A61" s="59" t="s">
        <v>936</v>
      </c>
      <c r="B61" s="8" t="s">
        <v>292</v>
      </c>
      <c r="C61" s="7">
        <v>40854</v>
      </c>
      <c r="D61" s="8" t="s">
        <v>299</v>
      </c>
      <c r="E61" s="24">
        <v>20</v>
      </c>
      <c r="F61" s="24"/>
      <c r="G61" s="25"/>
      <c r="H61" s="25"/>
      <c r="I61" s="25"/>
      <c r="J61" s="53"/>
    </row>
    <row r="62" spans="1:10" s="2" customFormat="1" x14ac:dyDescent="0.2">
      <c r="A62" s="59" t="s">
        <v>937</v>
      </c>
      <c r="B62" s="8" t="s">
        <v>292</v>
      </c>
      <c r="C62" s="7">
        <v>40854</v>
      </c>
      <c r="D62" s="8" t="s">
        <v>299</v>
      </c>
      <c r="E62" s="24">
        <v>45</v>
      </c>
      <c r="F62" s="24"/>
      <c r="G62" s="25"/>
      <c r="H62" s="25"/>
      <c r="I62" s="25"/>
      <c r="J62" s="53"/>
    </row>
    <row r="63" spans="1:10" s="2" customFormat="1" x14ac:dyDescent="0.2">
      <c r="A63" s="59" t="s">
        <v>938</v>
      </c>
      <c r="B63" s="8" t="s">
        <v>292</v>
      </c>
      <c r="C63" s="7">
        <v>40854</v>
      </c>
      <c r="D63" s="8" t="s">
        <v>299</v>
      </c>
      <c r="E63" s="24">
        <v>20</v>
      </c>
      <c r="F63" s="24"/>
      <c r="G63" s="25"/>
      <c r="H63" s="25"/>
      <c r="I63" s="25"/>
      <c r="J63" s="53"/>
    </row>
    <row r="64" spans="1:10" s="2" customFormat="1" x14ac:dyDescent="0.2">
      <c r="A64" s="59" t="s">
        <v>781</v>
      </c>
      <c r="B64" s="8" t="s">
        <v>292</v>
      </c>
      <c r="C64" s="7">
        <v>41439</v>
      </c>
      <c r="D64" s="8" t="s">
        <v>299</v>
      </c>
      <c r="E64" s="24">
        <v>24</v>
      </c>
      <c r="F64" s="24"/>
      <c r="G64" s="25"/>
      <c r="H64" s="25"/>
      <c r="I64" s="25"/>
      <c r="J64" s="53"/>
    </row>
    <row r="65" spans="1:10" s="2" customFormat="1" x14ac:dyDescent="0.2">
      <c r="A65" s="59" t="s">
        <v>919</v>
      </c>
      <c r="B65" s="8" t="s">
        <v>292</v>
      </c>
      <c r="C65" s="7">
        <v>41092</v>
      </c>
      <c r="D65" s="8" t="s">
        <v>299</v>
      </c>
      <c r="E65" s="24">
        <v>33</v>
      </c>
      <c r="F65" s="24"/>
      <c r="G65" s="25"/>
      <c r="H65" s="25"/>
      <c r="I65" s="25"/>
      <c r="J65" s="53"/>
    </row>
    <row r="66" spans="1:10" s="2" customFormat="1" x14ac:dyDescent="0.2">
      <c r="A66" s="59" t="s">
        <v>385</v>
      </c>
      <c r="B66" s="8" t="s">
        <v>292</v>
      </c>
      <c r="C66" s="7">
        <v>41426</v>
      </c>
      <c r="D66" s="8" t="s">
        <v>299</v>
      </c>
      <c r="E66" s="24">
        <v>44</v>
      </c>
      <c r="F66" s="24"/>
      <c r="G66" s="25"/>
      <c r="H66" s="25"/>
      <c r="I66" s="25"/>
      <c r="J66" s="53"/>
    </row>
    <row r="67" spans="1:10" s="2" customFormat="1" ht="13.1" x14ac:dyDescent="0.25">
      <c r="A67" s="66" t="s">
        <v>638</v>
      </c>
      <c r="B67" s="8"/>
      <c r="C67" s="8"/>
      <c r="D67" s="8"/>
      <c r="E67" s="24"/>
      <c r="F67" s="24"/>
      <c r="G67" s="25"/>
      <c r="H67" s="25"/>
      <c r="I67" s="25"/>
      <c r="J67" s="53"/>
    </row>
    <row r="68" spans="1:10" s="2" customFormat="1" x14ac:dyDescent="0.2">
      <c r="A68" s="59" t="s">
        <v>788</v>
      </c>
      <c r="B68" s="8" t="s">
        <v>292</v>
      </c>
      <c r="C68" s="7">
        <v>40854</v>
      </c>
      <c r="D68" s="8" t="s">
        <v>299</v>
      </c>
      <c r="E68" s="24">
        <v>22</v>
      </c>
      <c r="F68" s="24"/>
      <c r="G68" s="25"/>
      <c r="H68" s="25"/>
      <c r="I68" s="25"/>
      <c r="J68" s="53"/>
    </row>
    <row r="69" spans="1:10" s="2" customFormat="1" x14ac:dyDescent="0.2">
      <c r="A69" s="59" t="s">
        <v>379</v>
      </c>
      <c r="B69" s="8" t="s">
        <v>292</v>
      </c>
      <c r="C69" s="7">
        <v>40854</v>
      </c>
      <c r="D69" s="8" t="s">
        <v>299</v>
      </c>
      <c r="E69" s="24">
        <v>23</v>
      </c>
      <c r="F69" s="24"/>
      <c r="G69" s="25"/>
      <c r="H69" s="25"/>
      <c r="I69" s="25"/>
      <c r="J69" s="53"/>
    </row>
    <row r="70" spans="1:10" s="2" customFormat="1" x14ac:dyDescent="0.2">
      <c r="A70" s="59" t="s">
        <v>381</v>
      </c>
      <c r="B70" s="8" t="s">
        <v>292</v>
      </c>
      <c r="C70" s="7">
        <v>41092</v>
      </c>
      <c r="D70" s="8" t="s">
        <v>299</v>
      </c>
      <c r="E70" s="24">
        <v>25</v>
      </c>
      <c r="F70" s="24"/>
      <c r="G70" s="25"/>
      <c r="H70" s="25"/>
      <c r="I70" s="25"/>
      <c r="J70" s="53"/>
    </row>
    <row r="71" spans="1:10" s="2" customFormat="1" x14ac:dyDescent="0.2">
      <c r="A71" s="59" t="s">
        <v>936</v>
      </c>
      <c r="B71" s="8" t="s">
        <v>292</v>
      </c>
      <c r="C71" s="7">
        <v>40854</v>
      </c>
      <c r="D71" s="8" t="s">
        <v>299</v>
      </c>
      <c r="E71" s="24">
        <v>29</v>
      </c>
      <c r="F71" s="24"/>
      <c r="G71" s="25"/>
      <c r="H71" s="25"/>
      <c r="I71" s="25"/>
      <c r="J71" s="53"/>
    </row>
    <row r="72" spans="1:10" s="2" customFormat="1" x14ac:dyDescent="0.2">
      <c r="A72" s="59" t="s">
        <v>937</v>
      </c>
      <c r="B72" s="8" t="s">
        <v>292</v>
      </c>
      <c r="C72" s="7">
        <v>40854</v>
      </c>
      <c r="D72" s="8" t="s">
        <v>299</v>
      </c>
      <c r="E72" s="24">
        <v>54</v>
      </c>
      <c r="F72" s="24"/>
      <c r="G72" s="25"/>
      <c r="H72" s="25"/>
      <c r="I72" s="25"/>
      <c r="J72" s="53"/>
    </row>
    <row r="73" spans="1:10" s="2" customFormat="1" x14ac:dyDescent="0.2">
      <c r="A73" s="59" t="s">
        <v>938</v>
      </c>
      <c r="B73" s="8" t="s">
        <v>292</v>
      </c>
      <c r="C73" s="7">
        <v>40854</v>
      </c>
      <c r="D73" s="8" t="s">
        <v>299</v>
      </c>
      <c r="E73" s="24">
        <v>29</v>
      </c>
      <c r="F73" s="24"/>
      <c r="G73" s="25"/>
      <c r="H73" s="25"/>
      <c r="I73" s="25"/>
      <c r="J73" s="53"/>
    </row>
    <row r="74" spans="1:10" s="2" customFormat="1" x14ac:dyDescent="0.2">
      <c r="A74" s="59" t="s">
        <v>781</v>
      </c>
      <c r="B74" s="8" t="s">
        <v>292</v>
      </c>
      <c r="C74" s="7">
        <v>41439</v>
      </c>
      <c r="D74" s="8" t="s">
        <v>299</v>
      </c>
      <c r="E74" s="24">
        <v>33</v>
      </c>
      <c r="F74" s="24"/>
      <c r="G74" s="25"/>
      <c r="H74" s="25"/>
      <c r="I74" s="25"/>
      <c r="J74" s="53"/>
    </row>
    <row r="75" spans="1:10" s="2" customFormat="1" x14ac:dyDescent="0.2">
      <c r="A75" s="59" t="s">
        <v>919</v>
      </c>
      <c r="B75" s="8" t="s">
        <v>292</v>
      </c>
      <c r="C75" s="7">
        <v>41092</v>
      </c>
      <c r="D75" s="8" t="s">
        <v>299</v>
      </c>
      <c r="E75" s="24">
        <v>42</v>
      </c>
      <c r="F75" s="24"/>
      <c r="G75" s="25"/>
      <c r="H75" s="25"/>
      <c r="I75" s="25"/>
      <c r="J75" s="53"/>
    </row>
    <row r="76" spans="1:10" s="2" customFormat="1" x14ac:dyDescent="0.2">
      <c r="A76" s="61" t="s">
        <v>385</v>
      </c>
      <c r="B76" s="8" t="s">
        <v>292</v>
      </c>
      <c r="C76" s="63">
        <v>41426</v>
      </c>
      <c r="D76" s="62" t="s">
        <v>299</v>
      </c>
      <c r="E76" s="65">
        <v>53</v>
      </c>
      <c r="F76" s="65"/>
      <c r="G76" s="64"/>
      <c r="H76" s="64"/>
      <c r="I76" s="64"/>
      <c r="J76" s="125"/>
    </row>
    <row r="77" spans="1:10" s="2" customFormat="1" ht="13.1" x14ac:dyDescent="0.25">
      <c r="A77" s="224" t="s">
        <v>939</v>
      </c>
      <c r="B77" s="186"/>
      <c r="C77" s="187"/>
      <c r="D77" s="186"/>
      <c r="E77" s="182"/>
      <c r="F77" s="188"/>
      <c r="G77" s="189"/>
      <c r="H77" s="189"/>
      <c r="I77" s="189"/>
      <c r="J77" s="190"/>
    </row>
    <row r="78" spans="1:10" s="2" customFormat="1" x14ac:dyDescent="0.2">
      <c r="A78" s="67" t="s">
        <v>735</v>
      </c>
      <c r="B78" s="8" t="s">
        <v>292</v>
      </c>
      <c r="C78" s="7">
        <v>41760</v>
      </c>
      <c r="D78" s="8" t="s">
        <v>293</v>
      </c>
      <c r="E78" s="27">
        <v>750</v>
      </c>
      <c r="F78" s="24"/>
      <c r="G78" s="25"/>
      <c r="H78" s="25"/>
      <c r="I78" s="25"/>
      <c r="J78" s="53"/>
    </row>
    <row r="79" spans="1:10" s="2" customFormat="1" x14ac:dyDescent="0.2">
      <c r="A79" s="59" t="s">
        <v>736</v>
      </c>
      <c r="B79" s="8" t="s">
        <v>292</v>
      </c>
      <c r="C79" s="56">
        <v>41821</v>
      </c>
      <c r="D79" s="4" t="s">
        <v>293</v>
      </c>
      <c r="E79" s="54">
        <v>11.25</v>
      </c>
      <c r="F79" s="50"/>
      <c r="G79" s="25"/>
      <c r="H79" s="25"/>
      <c r="I79" s="25"/>
      <c r="J79" s="53"/>
    </row>
    <row r="80" spans="1:10" s="2" customFormat="1" ht="24.9" x14ac:dyDescent="0.2">
      <c r="A80" s="59" t="s">
        <v>737</v>
      </c>
      <c r="B80" s="8" t="s">
        <v>292</v>
      </c>
      <c r="C80" s="7">
        <v>41760</v>
      </c>
      <c r="D80" s="8" t="s">
        <v>293</v>
      </c>
      <c r="E80" s="111" t="s">
        <v>738</v>
      </c>
      <c r="F80" s="24"/>
      <c r="G80" s="25"/>
      <c r="H80" s="25"/>
      <c r="I80" s="25"/>
      <c r="J80" s="53"/>
    </row>
    <row r="81" spans="1:10" s="2" customFormat="1" ht="24.9" x14ac:dyDescent="0.2">
      <c r="A81" s="59" t="s">
        <v>739</v>
      </c>
      <c r="B81" s="8" t="s">
        <v>292</v>
      </c>
      <c r="C81" s="7">
        <v>41760</v>
      </c>
      <c r="D81" s="8" t="s">
        <v>293</v>
      </c>
      <c r="E81" s="27">
        <v>750</v>
      </c>
      <c r="F81" s="24"/>
      <c r="G81" s="25"/>
      <c r="H81" s="25"/>
      <c r="I81" s="25"/>
      <c r="J81" s="53"/>
    </row>
    <row r="82" spans="1:10" s="2" customFormat="1" x14ac:dyDescent="0.2">
      <c r="A82" s="59" t="s">
        <v>304</v>
      </c>
      <c r="B82" s="8" t="s">
        <v>292</v>
      </c>
      <c r="C82" s="7">
        <v>41351</v>
      </c>
      <c r="D82" s="8" t="s">
        <v>293</v>
      </c>
      <c r="E82" s="27">
        <v>5.37</v>
      </c>
      <c r="F82" s="24"/>
      <c r="G82" s="25"/>
      <c r="H82" s="25"/>
      <c r="I82" s="25"/>
      <c r="J82" s="53"/>
    </row>
    <row r="83" spans="1:10" s="2" customFormat="1" x14ac:dyDescent="0.2">
      <c r="A83" s="59" t="s">
        <v>321</v>
      </c>
      <c r="B83" s="8" t="s">
        <v>292</v>
      </c>
      <c r="C83" s="7">
        <v>41351</v>
      </c>
      <c r="D83" s="8" t="s">
        <v>293</v>
      </c>
      <c r="E83" s="27">
        <v>0</v>
      </c>
      <c r="F83" s="24"/>
      <c r="G83" s="25"/>
      <c r="H83" s="25"/>
      <c r="I83" s="25"/>
      <c r="J83" s="53"/>
    </row>
    <row r="84" spans="1:10" s="2" customFormat="1" x14ac:dyDescent="0.2">
      <c r="A84" s="61" t="s">
        <v>385</v>
      </c>
      <c r="B84" s="62" t="s">
        <v>740</v>
      </c>
      <c r="C84" s="63">
        <v>41760</v>
      </c>
      <c r="D84" s="62" t="s">
        <v>299</v>
      </c>
      <c r="E84" s="76">
        <v>140</v>
      </c>
      <c r="F84" s="65"/>
      <c r="G84" s="64"/>
      <c r="H84" s="64"/>
      <c r="I84" s="64"/>
      <c r="J84" s="125"/>
    </row>
    <row r="85" spans="1:10" s="2" customFormat="1" ht="13.1" x14ac:dyDescent="0.25">
      <c r="A85" s="191" t="s">
        <v>485</v>
      </c>
      <c r="B85" s="192"/>
      <c r="C85" s="192"/>
      <c r="D85" s="186"/>
      <c r="E85" s="193"/>
      <c r="F85" s="194"/>
      <c r="G85" s="195"/>
      <c r="H85" s="195"/>
      <c r="I85" s="195"/>
      <c r="J85" s="196"/>
    </row>
    <row r="86" spans="1:10" s="2" customFormat="1" x14ac:dyDescent="0.2">
      <c r="A86" s="68" t="s">
        <v>486</v>
      </c>
      <c r="B86" s="8" t="s">
        <v>487</v>
      </c>
      <c r="C86" s="7">
        <v>39569</v>
      </c>
      <c r="D86" s="8" t="s">
        <v>299</v>
      </c>
      <c r="E86" s="31">
        <v>1528</v>
      </c>
      <c r="F86" s="34"/>
      <c r="G86" s="35"/>
      <c r="H86" s="35"/>
      <c r="I86" s="35"/>
      <c r="J86" s="126"/>
    </row>
    <row r="87" spans="1:10" s="2" customFormat="1" x14ac:dyDescent="0.2">
      <c r="A87" s="168" t="s">
        <v>774</v>
      </c>
      <c r="B87" s="28" t="s">
        <v>487</v>
      </c>
      <c r="C87" s="171">
        <v>41821</v>
      </c>
      <c r="D87" s="22" t="s">
        <v>299</v>
      </c>
      <c r="E87" s="26">
        <v>20968</v>
      </c>
      <c r="F87" s="169"/>
      <c r="G87" s="29"/>
      <c r="H87" s="30"/>
      <c r="I87" s="29"/>
      <c r="J87" s="259"/>
    </row>
    <row r="88" spans="1:10" s="2" customFormat="1" x14ac:dyDescent="0.2">
      <c r="A88" s="168" t="s">
        <v>775</v>
      </c>
      <c r="B88" s="28" t="s">
        <v>487</v>
      </c>
      <c r="C88" s="171">
        <v>41821</v>
      </c>
      <c r="D88" s="22" t="s">
        <v>299</v>
      </c>
      <c r="E88" s="26">
        <v>6532</v>
      </c>
      <c r="F88" s="170"/>
      <c r="G88" s="30"/>
      <c r="H88" s="30"/>
      <c r="I88" s="30"/>
      <c r="J88" s="259"/>
    </row>
    <row r="89" spans="1:10" s="2" customFormat="1" x14ac:dyDescent="0.2">
      <c r="A89" s="172" t="s">
        <v>489</v>
      </c>
      <c r="B89" s="28"/>
      <c r="C89" s="1"/>
      <c r="D89" s="8"/>
      <c r="E89" s="24"/>
      <c r="F89" s="24"/>
      <c r="G89" s="25"/>
      <c r="H89" s="25"/>
      <c r="I89" s="25"/>
      <c r="J89" s="53"/>
    </row>
    <row r="90" spans="1:10" s="2" customFormat="1" x14ac:dyDescent="0.2">
      <c r="A90" s="68" t="s">
        <v>964</v>
      </c>
      <c r="B90" s="8" t="s">
        <v>316</v>
      </c>
      <c r="C90" s="7">
        <v>40909</v>
      </c>
      <c r="D90" s="8" t="s">
        <v>491</v>
      </c>
      <c r="E90" s="31"/>
      <c r="F90" s="24">
        <v>40</v>
      </c>
      <c r="G90" s="25">
        <v>40</v>
      </c>
      <c r="H90" s="25">
        <v>40</v>
      </c>
      <c r="I90" s="25">
        <v>40</v>
      </c>
      <c r="J90" s="53">
        <v>40</v>
      </c>
    </row>
    <row r="91" spans="1:10" s="2" customFormat="1" x14ac:dyDescent="0.2">
      <c r="A91" s="69" t="s">
        <v>492</v>
      </c>
      <c r="B91" s="62" t="s">
        <v>493</v>
      </c>
      <c r="C91" s="63">
        <v>39569</v>
      </c>
      <c r="D91" s="62" t="s">
        <v>293</v>
      </c>
      <c r="E91" s="70">
        <v>0</v>
      </c>
      <c r="F91" s="71"/>
      <c r="G91" s="72"/>
      <c r="H91" s="72"/>
      <c r="I91" s="72"/>
      <c r="J91" s="127"/>
    </row>
    <row r="92" spans="1:10" s="2" customFormat="1" ht="13.1" x14ac:dyDescent="0.25">
      <c r="A92" s="191" t="s">
        <v>499</v>
      </c>
      <c r="B92" s="192"/>
      <c r="C92" s="192"/>
      <c r="D92" s="186"/>
      <c r="E92" s="193"/>
      <c r="F92" s="197"/>
      <c r="G92" s="184"/>
      <c r="H92" s="184"/>
      <c r="I92" s="184"/>
      <c r="J92" s="185"/>
    </row>
    <row r="93" spans="1:10" s="2" customFormat="1" x14ac:dyDescent="0.2">
      <c r="A93" s="68" t="s">
        <v>965</v>
      </c>
      <c r="B93" s="8" t="s">
        <v>292</v>
      </c>
      <c r="C93" s="16">
        <v>39569</v>
      </c>
      <c r="D93" s="8" t="s">
        <v>293</v>
      </c>
      <c r="E93" s="31">
        <v>0</v>
      </c>
      <c r="F93" s="32"/>
      <c r="G93" s="33"/>
      <c r="H93" s="33"/>
      <c r="I93" s="33"/>
      <c r="J93" s="128"/>
    </row>
    <row r="94" spans="1:10" s="2" customFormat="1" x14ac:dyDescent="0.2">
      <c r="A94" s="68" t="s">
        <v>966</v>
      </c>
      <c r="B94" s="8" t="s">
        <v>493</v>
      </c>
      <c r="C94" s="16">
        <v>39569</v>
      </c>
      <c r="D94" s="8" t="s">
        <v>293</v>
      </c>
      <c r="E94" s="31">
        <v>0</v>
      </c>
      <c r="F94" s="32"/>
      <c r="G94" s="33"/>
      <c r="H94" s="33"/>
      <c r="I94" s="33"/>
      <c r="J94" s="128"/>
    </row>
    <row r="95" spans="1:10" s="2" customFormat="1" x14ac:dyDescent="0.2">
      <c r="A95" s="68" t="s">
        <v>502</v>
      </c>
      <c r="B95" s="8" t="s">
        <v>316</v>
      </c>
      <c r="C95" s="7">
        <v>40909</v>
      </c>
      <c r="D95" s="8" t="s">
        <v>503</v>
      </c>
      <c r="E95" s="31">
        <v>1704</v>
      </c>
      <c r="F95" s="34"/>
      <c r="G95" s="35"/>
      <c r="H95" s="35"/>
      <c r="I95" s="35"/>
      <c r="J95" s="126"/>
    </row>
    <row r="96" spans="1:10" s="2" customFormat="1" x14ac:dyDescent="0.2">
      <c r="A96" s="68" t="s">
        <v>504</v>
      </c>
      <c r="B96" s="8" t="s">
        <v>316</v>
      </c>
      <c r="C96" s="7">
        <v>40909</v>
      </c>
      <c r="D96" s="8" t="s">
        <v>503</v>
      </c>
      <c r="E96" s="31">
        <v>3408</v>
      </c>
      <c r="F96" s="34"/>
      <c r="G96" s="35"/>
      <c r="H96" s="35"/>
      <c r="I96" s="35"/>
      <c r="J96" s="126"/>
    </row>
    <row r="97" spans="1:10" s="2" customFormat="1" x14ac:dyDescent="0.2">
      <c r="A97" s="68" t="s">
        <v>505</v>
      </c>
      <c r="B97" s="8" t="s">
        <v>316</v>
      </c>
      <c r="C97" s="7">
        <v>40909</v>
      </c>
      <c r="D97" s="8" t="s">
        <v>503</v>
      </c>
      <c r="E97" s="31">
        <v>5112</v>
      </c>
      <c r="F97" s="34"/>
      <c r="G97" s="35"/>
      <c r="H97" s="35"/>
      <c r="I97" s="35"/>
      <c r="J97" s="126"/>
    </row>
    <row r="98" spans="1:10" s="2" customFormat="1" x14ac:dyDescent="0.2">
      <c r="A98" s="68" t="s">
        <v>506</v>
      </c>
      <c r="B98" s="8" t="s">
        <v>316</v>
      </c>
      <c r="C98" s="7">
        <v>40909</v>
      </c>
      <c r="D98" s="8" t="s">
        <v>503</v>
      </c>
      <c r="E98" s="31">
        <v>6816</v>
      </c>
      <c r="F98" s="34"/>
      <c r="G98" s="35"/>
      <c r="H98" s="35"/>
      <c r="I98" s="35"/>
      <c r="J98" s="126"/>
    </row>
    <row r="99" spans="1:10" s="2" customFormat="1" x14ac:dyDescent="0.2">
      <c r="A99" s="68" t="s">
        <v>507</v>
      </c>
      <c r="B99" s="8" t="s">
        <v>316</v>
      </c>
      <c r="C99" s="7">
        <v>40909</v>
      </c>
      <c r="D99" s="8" t="s">
        <v>503</v>
      </c>
      <c r="E99" s="31">
        <v>8520</v>
      </c>
      <c r="F99" s="34"/>
      <c r="G99" s="35"/>
      <c r="H99" s="35"/>
      <c r="I99" s="35"/>
      <c r="J99" s="126"/>
    </row>
    <row r="100" spans="1:10" s="2" customFormat="1" x14ac:dyDescent="0.2">
      <c r="A100" s="68" t="s">
        <v>508</v>
      </c>
      <c r="B100" s="8" t="s">
        <v>316</v>
      </c>
      <c r="C100" s="7">
        <v>40909</v>
      </c>
      <c r="D100" s="8" t="s">
        <v>503</v>
      </c>
      <c r="E100" s="31">
        <v>10212</v>
      </c>
      <c r="F100" s="34"/>
      <c r="G100" s="35"/>
      <c r="H100" s="35"/>
      <c r="I100" s="35"/>
      <c r="J100" s="126"/>
    </row>
    <row r="101" spans="1:10" s="2" customFormat="1" x14ac:dyDescent="0.2">
      <c r="A101" s="68" t="s">
        <v>509</v>
      </c>
      <c r="B101" s="8" t="s">
        <v>316</v>
      </c>
      <c r="C101" s="7">
        <v>40909</v>
      </c>
      <c r="D101" s="8" t="s">
        <v>503</v>
      </c>
      <c r="E101" s="31">
        <v>11916</v>
      </c>
      <c r="F101" s="34"/>
      <c r="G101" s="35"/>
      <c r="H101" s="35"/>
      <c r="I101" s="35"/>
      <c r="J101" s="126"/>
    </row>
    <row r="102" spans="1:10" s="2" customFormat="1" x14ac:dyDescent="0.2">
      <c r="A102" s="68" t="s">
        <v>510</v>
      </c>
      <c r="B102" s="8" t="s">
        <v>316</v>
      </c>
      <c r="C102" s="7">
        <v>40909</v>
      </c>
      <c r="D102" s="8" t="s">
        <v>503</v>
      </c>
      <c r="E102" s="31">
        <v>13620</v>
      </c>
      <c r="F102" s="34"/>
      <c r="G102" s="35"/>
      <c r="H102" s="35"/>
      <c r="I102" s="35"/>
      <c r="J102" s="126"/>
    </row>
    <row r="103" spans="1:10" s="2" customFormat="1" x14ac:dyDescent="0.2">
      <c r="A103" s="68" t="s">
        <v>511</v>
      </c>
      <c r="B103" s="8" t="s">
        <v>316</v>
      </c>
      <c r="C103" s="7">
        <v>40909</v>
      </c>
      <c r="D103" s="8" t="s">
        <v>503</v>
      </c>
      <c r="E103" s="31">
        <v>15324</v>
      </c>
      <c r="F103" s="34"/>
      <c r="G103" s="35"/>
      <c r="H103" s="35"/>
      <c r="I103" s="35"/>
      <c r="J103" s="126"/>
    </row>
    <row r="104" spans="1:10" s="2" customFormat="1" x14ac:dyDescent="0.2">
      <c r="A104" s="68" t="s">
        <v>512</v>
      </c>
      <c r="B104" s="8" t="s">
        <v>316</v>
      </c>
      <c r="C104" s="7">
        <v>40909</v>
      </c>
      <c r="D104" s="8" t="s">
        <v>503</v>
      </c>
      <c r="E104" s="31">
        <v>17028</v>
      </c>
      <c r="F104" s="34"/>
      <c r="G104" s="35"/>
      <c r="H104" s="35"/>
      <c r="I104" s="35"/>
      <c r="J104" s="126"/>
    </row>
    <row r="105" spans="1:10" s="2" customFormat="1" x14ac:dyDescent="0.2">
      <c r="A105" s="68" t="s">
        <v>513</v>
      </c>
      <c r="B105" s="8" t="s">
        <v>316</v>
      </c>
      <c r="C105" s="7">
        <v>40909</v>
      </c>
      <c r="D105" s="8" t="s">
        <v>503</v>
      </c>
      <c r="E105" s="31">
        <v>57060</v>
      </c>
      <c r="F105" s="34"/>
      <c r="G105" s="35"/>
      <c r="H105" s="35"/>
      <c r="I105" s="35"/>
      <c r="J105" s="126"/>
    </row>
    <row r="106" spans="1:10" s="2" customFormat="1" x14ac:dyDescent="0.2">
      <c r="A106" s="69" t="s">
        <v>514</v>
      </c>
      <c r="B106" s="62" t="s">
        <v>316</v>
      </c>
      <c r="C106" s="63">
        <v>41512</v>
      </c>
      <c r="D106" s="62" t="s">
        <v>503</v>
      </c>
      <c r="E106" s="73">
        <v>456480</v>
      </c>
      <c r="F106" s="146"/>
      <c r="G106" s="146"/>
      <c r="H106" s="146"/>
      <c r="I106" s="146"/>
      <c r="J106" s="147"/>
    </row>
    <row r="107" spans="1:10" s="2" customFormat="1" ht="20.95" customHeight="1" x14ac:dyDescent="0.2">
      <c r="A107" s="94"/>
      <c r="B107" s="8"/>
      <c r="C107" s="8"/>
      <c r="D107" s="8"/>
      <c r="E107" s="38"/>
      <c r="F107" s="142"/>
      <c r="G107" s="35"/>
      <c r="H107" s="35"/>
      <c r="I107" s="35"/>
      <c r="J107" s="126"/>
    </row>
    <row r="108" spans="1:10" s="2" customFormat="1" ht="17.7" x14ac:dyDescent="0.3">
      <c r="A108" s="101" t="s">
        <v>606</v>
      </c>
      <c r="B108" s="102" t="s">
        <v>707</v>
      </c>
      <c r="C108" s="103"/>
      <c r="D108" s="112"/>
      <c r="E108" s="104"/>
      <c r="F108" s="1627" t="s">
        <v>766</v>
      </c>
      <c r="G108" s="1629"/>
      <c r="H108" s="1629"/>
      <c r="I108" s="1634"/>
      <c r="J108" s="1635"/>
    </row>
    <row r="109" spans="1:10" s="2" customFormat="1" ht="26.2" x14ac:dyDescent="0.25">
      <c r="A109" s="105"/>
      <c r="B109" s="106" t="s">
        <v>286</v>
      </c>
      <c r="C109" s="106" t="s">
        <v>287</v>
      </c>
      <c r="D109" s="113" t="s">
        <v>435</v>
      </c>
      <c r="E109" s="107" t="s">
        <v>531</v>
      </c>
      <c r="F109" s="108" t="s">
        <v>767</v>
      </c>
      <c r="G109" s="109" t="s">
        <v>772</v>
      </c>
      <c r="H109" s="108">
        <v>2</v>
      </c>
      <c r="I109" s="110"/>
      <c r="J109" s="129" t="s">
        <v>768</v>
      </c>
    </row>
    <row r="110" spans="1:10" s="2" customFormat="1" ht="13.1" x14ac:dyDescent="0.25">
      <c r="A110" s="191" t="s">
        <v>708</v>
      </c>
      <c r="B110" s="192"/>
      <c r="C110" s="192"/>
      <c r="D110" s="186"/>
      <c r="E110" s="198"/>
      <c r="F110" s="183"/>
      <c r="G110" s="184"/>
      <c r="H110" s="184"/>
      <c r="I110" s="184"/>
      <c r="J110" s="185"/>
    </row>
    <row r="111" spans="1:10" s="2" customFormat="1" x14ac:dyDescent="0.2">
      <c r="A111" s="68" t="s">
        <v>812</v>
      </c>
      <c r="B111" s="8"/>
      <c r="C111" s="8"/>
      <c r="D111" s="8"/>
      <c r="E111" s="39"/>
      <c r="F111" s="142"/>
      <c r="G111" s="35"/>
      <c r="H111" s="35"/>
      <c r="I111" s="35"/>
      <c r="J111" s="126"/>
    </row>
    <row r="112" spans="1:10" s="2" customFormat="1" x14ac:dyDescent="0.2">
      <c r="A112" s="59" t="s">
        <v>813</v>
      </c>
      <c r="B112" s="8" t="s">
        <v>298</v>
      </c>
      <c r="C112" s="7">
        <v>39569</v>
      </c>
      <c r="D112" s="8" t="s">
        <v>299</v>
      </c>
      <c r="E112" s="39"/>
      <c r="F112" s="142">
        <v>0</v>
      </c>
      <c r="G112" s="35"/>
      <c r="H112" s="35">
        <v>0</v>
      </c>
      <c r="I112" s="35"/>
      <c r="J112" s="126">
        <v>0</v>
      </c>
    </row>
    <row r="113" spans="1:10" s="2" customFormat="1" x14ac:dyDescent="0.2">
      <c r="A113" s="59" t="s">
        <v>814</v>
      </c>
      <c r="B113" s="8" t="s">
        <v>298</v>
      </c>
      <c r="C113" s="7">
        <v>41361</v>
      </c>
      <c r="D113" s="8" t="s">
        <v>299</v>
      </c>
      <c r="E113" s="39"/>
      <c r="F113" s="142">
        <v>0</v>
      </c>
      <c r="G113" s="35"/>
      <c r="H113" s="35">
        <v>0</v>
      </c>
      <c r="I113" s="35"/>
      <c r="J113" s="126">
        <v>0</v>
      </c>
    </row>
    <row r="114" spans="1:10" s="2" customFormat="1" x14ac:dyDescent="0.2">
      <c r="A114" s="59" t="s">
        <v>815</v>
      </c>
      <c r="B114" s="8" t="s">
        <v>298</v>
      </c>
      <c r="C114" s="7">
        <v>41361</v>
      </c>
      <c r="D114" s="8" t="s">
        <v>299</v>
      </c>
      <c r="E114" s="39"/>
      <c r="F114" s="142">
        <v>0</v>
      </c>
      <c r="G114" s="35"/>
      <c r="H114" s="35">
        <v>0</v>
      </c>
      <c r="I114" s="35"/>
      <c r="J114" s="126">
        <v>0</v>
      </c>
    </row>
    <row r="115" spans="1:10" s="2" customFormat="1" x14ac:dyDescent="0.2">
      <c r="A115" s="59" t="s">
        <v>816</v>
      </c>
      <c r="B115" s="8" t="s">
        <v>298</v>
      </c>
      <c r="C115" s="7">
        <v>41361</v>
      </c>
      <c r="D115" s="8" t="s">
        <v>299</v>
      </c>
      <c r="E115" s="39"/>
      <c r="F115" s="142">
        <v>0</v>
      </c>
      <c r="G115" s="35"/>
      <c r="H115" s="35">
        <v>0</v>
      </c>
      <c r="I115" s="35"/>
      <c r="J115" s="126">
        <v>0</v>
      </c>
    </row>
    <row r="116" spans="1:10" s="2" customFormat="1" x14ac:dyDescent="0.2">
      <c r="A116" s="59" t="s">
        <v>817</v>
      </c>
      <c r="B116" s="8" t="s">
        <v>298</v>
      </c>
      <c r="C116" s="7">
        <v>39846</v>
      </c>
      <c r="D116" s="8" t="s">
        <v>299</v>
      </c>
      <c r="E116" s="39"/>
      <c r="F116" s="142">
        <v>0</v>
      </c>
      <c r="G116" s="35"/>
      <c r="H116" s="35">
        <v>0</v>
      </c>
      <c r="I116" s="35"/>
      <c r="J116" s="126">
        <v>0</v>
      </c>
    </row>
    <row r="117" spans="1:10" s="2" customFormat="1" x14ac:dyDescent="0.2">
      <c r="A117" s="59" t="s">
        <v>437</v>
      </c>
      <c r="B117" s="8" t="s">
        <v>298</v>
      </c>
      <c r="C117" s="7">
        <v>40423</v>
      </c>
      <c r="D117" s="8" t="s">
        <v>299</v>
      </c>
      <c r="E117" s="39"/>
      <c r="F117" s="142">
        <v>2.2000000000000002</v>
      </c>
      <c r="G117" s="35"/>
      <c r="H117" s="142">
        <v>2.2000000000000002</v>
      </c>
      <c r="I117" s="35"/>
      <c r="J117" s="143">
        <v>2.2000000000000002</v>
      </c>
    </row>
    <row r="118" spans="1:10" s="2" customFormat="1" x14ac:dyDescent="0.2">
      <c r="A118" s="61" t="s">
        <v>438</v>
      </c>
      <c r="B118" s="62" t="s">
        <v>298</v>
      </c>
      <c r="C118" s="63">
        <v>40392</v>
      </c>
      <c r="D118" s="62" t="s">
        <v>299</v>
      </c>
      <c r="E118" s="73" t="s">
        <v>769</v>
      </c>
      <c r="F118" s="148">
        <v>7</v>
      </c>
      <c r="G118" s="72"/>
      <c r="H118" s="72">
        <v>7</v>
      </c>
      <c r="I118" s="72"/>
      <c r="J118" s="127">
        <v>7</v>
      </c>
    </row>
    <row r="119" spans="1:10" s="2" customFormat="1" ht="13.1" x14ac:dyDescent="0.25">
      <c r="A119" s="224" t="s">
        <v>895</v>
      </c>
      <c r="B119" s="186"/>
      <c r="C119" s="186"/>
      <c r="D119" s="186"/>
      <c r="E119" s="198"/>
      <c r="F119" s="193"/>
      <c r="G119" s="199"/>
      <c r="H119" s="199"/>
      <c r="I119" s="199"/>
      <c r="J119" s="200"/>
    </row>
    <row r="120" spans="1:10" s="2" customFormat="1" x14ac:dyDescent="0.2">
      <c r="A120" s="59" t="s">
        <v>437</v>
      </c>
      <c r="B120" s="8" t="s">
        <v>440</v>
      </c>
      <c r="C120" s="16">
        <v>40854</v>
      </c>
      <c r="D120" s="8" t="s">
        <v>299</v>
      </c>
      <c r="E120" s="39" t="s">
        <v>777</v>
      </c>
      <c r="F120" s="31">
        <v>3</v>
      </c>
      <c r="G120" s="38"/>
      <c r="H120" s="38">
        <v>3</v>
      </c>
      <c r="I120" s="38"/>
      <c r="J120" s="143">
        <v>3</v>
      </c>
    </row>
    <row r="121" spans="1:10" s="2" customFormat="1" x14ac:dyDescent="0.2">
      <c r="A121" s="74" t="s">
        <v>642</v>
      </c>
      <c r="B121" s="8" t="s">
        <v>292</v>
      </c>
      <c r="C121" s="16">
        <v>40854</v>
      </c>
      <c r="D121" s="8" t="s">
        <v>293</v>
      </c>
      <c r="E121" s="39">
        <v>26</v>
      </c>
      <c r="F121" s="150"/>
      <c r="G121" s="151"/>
      <c r="H121" s="151"/>
      <c r="I121" s="151"/>
      <c r="J121" s="152"/>
    </row>
    <row r="122" spans="1:10" s="2" customFormat="1" x14ac:dyDescent="0.2">
      <c r="A122" s="74" t="s">
        <v>472</v>
      </c>
      <c r="B122" s="8" t="s">
        <v>292</v>
      </c>
      <c r="C122" s="16">
        <v>40854</v>
      </c>
      <c r="D122" s="8" t="s">
        <v>293</v>
      </c>
      <c r="E122" s="39">
        <v>69.5</v>
      </c>
      <c r="F122" s="150"/>
      <c r="G122" s="151"/>
      <c r="H122" s="151"/>
      <c r="I122" s="151"/>
      <c r="J122" s="152"/>
    </row>
    <row r="123" spans="1:10" s="2" customFormat="1" x14ac:dyDescent="0.2">
      <c r="A123" s="59" t="s">
        <v>819</v>
      </c>
      <c r="B123" s="8" t="s">
        <v>292</v>
      </c>
      <c r="C123" s="16">
        <v>40854</v>
      </c>
      <c r="D123" s="8" t="s">
        <v>293</v>
      </c>
      <c r="E123" s="39">
        <v>12.5</v>
      </c>
      <c r="F123" s="31"/>
      <c r="G123" s="38"/>
      <c r="H123" s="38"/>
      <c r="I123" s="38"/>
      <c r="J123" s="143"/>
    </row>
    <row r="124" spans="1:10" s="2" customFormat="1" x14ac:dyDescent="0.2">
      <c r="A124" s="59" t="s">
        <v>984</v>
      </c>
      <c r="B124" s="8" t="s">
        <v>292</v>
      </c>
      <c r="C124" s="16">
        <v>40854</v>
      </c>
      <c r="D124" s="8" t="s">
        <v>293</v>
      </c>
      <c r="E124" s="39">
        <v>25</v>
      </c>
      <c r="F124" s="31"/>
      <c r="G124" s="38"/>
      <c r="H124" s="38"/>
      <c r="I124" s="38"/>
      <c r="J124" s="143"/>
    </row>
    <row r="125" spans="1:10" s="2" customFormat="1" x14ac:dyDescent="0.2">
      <c r="A125" s="74" t="s">
        <v>822</v>
      </c>
      <c r="B125" s="8" t="s">
        <v>292</v>
      </c>
      <c r="C125" s="16">
        <v>40854</v>
      </c>
      <c r="D125" s="8" t="s">
        <v>293</v>
      </c>
      <c r="E125" s="39">
        <v>12.5</v>
      </c>
      <c r="F125" s="31"/>
      <c r="G125" s="38"/>
      <c r="H125" s="38"/>
      <c r="I125" s="38"/>
      <c r="J125" s="143"/>
    </row>
    <row r="126" spans="1:10" s="2" customFormat="1" x14ac:dyDescent="0.2">
      <c r="A126" s="67" t="s">
        <v>799</v>
      </c>
      <c r="B126" s="48" t="s">
        <v>292</v>
      </c>
      <c r="C126" s="48"/>
      <c r="D126" s="48" t="s">
        <v>293</v>
      </c>
      <c r="E126" s="58">
        <v>0</v>
      </c>
      <c r="F126" s="25"/>
      <c r="G126" s="25"/>
      <c r="H126" s="25"/>
      <c r="I126" s="25"/>
      <c r="J126" s="53"/>
    </row>
    <row r="127" spans="1:10" s="2" customFormat="1" x14ac:dyDescent="0.2">
      <c r="A127" s="61" t="s">
        <v>800</v>
      </c>
      <c r="B127" s="62" t="s">
        <v>292</v>
      </c>
      <c r="C127" s="75">
        <v>40529</v>
      </c>
      <c r="D127" s="62" t="s">
        <v>293</v>
      </c>
      <c r="E127" s="76">
        <v>0</v>
      </c>
      <c r="F127" s="65"/>
      <c r="G127" s="64"/>
      <c r="H127" s="64"/>
      <c r="I127" s="64"/>
      <c r="J127" s="125"/>
    </row>
    <row r="128" spans="1:10" s="2" customFormat="1" ht="13.1" x14ac:dyDescent="0.25">
      <c r="A128" s="201" t="s">
        <v>404</v>
      </c>
      <c r="B128" s="202"/>
      <c r="C128" s="203"/>
      <c r="D128" s="204"/>
      <c r="E128" s="205"/>
      <c r="F128" s="188"/>
      <c r="G128" s="189"/>
      <c r="H128" s="189"/>
      <c r="I128" s="189"/>
      <c r="J128" s="190"/>
    </row>
    <row r="129" spans="1:10" s="2" customFormat="1" x14ac:dyDescent="0.2">
      <c r="A129" s="60" t="s">
        <v>405</v>
      </c>
      <c r="B129" s="8" t="s">
        <v>292</v>
      </c>
      <c r="C129" s="15"/>
      <c r="D129" s="44"/>
      <c r="E129" s="41">
        <v>0</v>
      </c>
      <c r="F129" s="24"/>
      <c r="G129" s="25"/>
      <c r="H129" s="25"/>
      <c r="I129" s="25"/>
      <c r="J129" s="53"/>
    </row>
    <row r="130" spans="1:10" s="2" customFormat="1" x14ac:dyDescent="0.2">
      <c r="A130" s="60" t="s">
        <v>406</v>
      </c>
      <c r="B130" s="48" t="s">
        <v>292</v>
      </c>
      <c r="C130" s="15"/>
      <c r="D130" s="44"/>
      <c r="E130" s="42" t="s">
        <v>1002</v>
      </c>
      <c r="F130" s="24"/>
      <c r="G130" s="25"/>
      <c r="H130" s="25"/>
      <c r="I130" s="25"/>
      <c r="J130" s="53"/>
    </row>
    <row r="131" spans="1:10" s="2" customFormat="1" x14ac:dyDescent="0.2">
      <c r="A131" s="60" t="s">
        <v>408</v>
      </c>
      <c r="B131" s="8" t="s">
        <v>292</v>
      </c>
      <c r="C131" s="15"/>
      <c r="D131" s="44"/>
      <c r="E131" s="42" t="s">
        <v>1003</v>
      </c>
      <c r="F131" s="24"/>
      <c r="G131" s="25"/>
      <c r="H131" s="25"/>
      <c r="I131" s="25"/>
      <c r="J131" s="53"/>
    </row>
    <row r="132" spans="1:10" s="2" customFormat="1" x14ac:dyDescent="0.2">
      <c r="A132" s="60" t="s">
        <v>410</v>
      </c>
      <c r="B132" s="22" t="s">
        <v>292</v>
      </c>
      <c r="C132" s="15"/>
      <c r="D132" s="44"/>
      <c r="E132" s="42" t="s">
        <v>1004</v>
      </c>
      <c r="F132" s="24"/>
      <c r="G132" s="25"/>
      <c r="H132" s="25"/>
      <c r="I132" s="25"/>
      <c r="J132" s="53"/>
    </row>
    <row r="133" spans="1:10" s="2" customFormat="1" x14ac:dyDescent="0.2">
      <c r="A133" s="60" t="s">
        <v>412</v>
      </c>
      <c r="B133" s="8" t="s">
        <v>292</v>
      </c>
      <c r="C133" s="15"/>
      <c r="D133" s="44"/>
      <c r="E133" s="42" t="s">
        <v>725</v>
      </c>
      <c r="F133" s="24"/>
      <c r="G133" s="25"/>
      <c r="H133" s="25"/>
      <c r="I133" s="25"/>
      <c r="J133" s="53"/>
    </row>
    <row r="134" spans="1:10" s="2" customFormat="1" x14ac:dyDescent="0.2">
      <c r="A134" s="77" t="s">
        <v>414</v>
      </c>
      <c r="B134" s="78" t="s">
        <v>292</v>
      </c>
      <c r="C134" s="62"/>
      <c r="D134" s="114"/>
      <c r="E134" s="79" t="s">
        <v>726</v>
      </c>
      <c r="F134" s="153"/>
      <c r="G134" s="79"/>
      <c r="H134" s="79"/>
      <c r="I134" s="79"/>
      <c r="J134" s="154"/>
    </row>
    <row r="135" spans="1:10" s="2" customFormat="1" ht="13.1" x14ac:dyDescent="0.25">
      <c r="A135" s="206" t="s">
        <v>896</v>
      </c>
      <c r="B135" s="202"/>
      <c r="C135" s="202"/>
      <c r="D135" s="202"/>
      <c r="E135" s="207"/>
      <c r="F135" s="208"/>
      <c r="G135" s="205"/>
      <c r="H135" s="205"/>
      <c r="I135" s="205"/>
      <c r="J135" s="209"/>
    </row>
    <row r="136" spans="1:10" s="2" customFormat="1" ht="13.1" x14ac:dyDescent="0.25">
      <c r="A136" s="80" t="s">
        <v>607</v>
      </c>
      <c r="B136" s="22"/>
      <c r="C136" s="22"/>
      <c r="D136" s="22"/>
      <c r="E136" s="40"/>
      <c r="F136" s="26"/>
      <c r="G136" s="42"/>
      <c r="H136" s="42"/>
      <c r="I136" s="42"/>
      <c r="J136" s="155"/>
    </row>
    <row r="137" spans="1:10" s="2" customFormat="1" x14ac:dyDescent="0.2">
      <c r="A137" s="81" t="s">
        <v>897</v>
      </c>
      <c r="B137" s="49" t="s">
        <v>292</v>
      </c>
      <c r="C137" s="15">
        <v>41487</v>
      </c>
      <c r="D137" s="49" t="s">
        <v>293</v>
      </c>
      <c r="E137" s="40" t="s">
        <v>313</v>
      </c>
      <c r="F137" s="26"/>
      <c r="G137" s="42"/>
      <c r="H137" s="42"/>
      <c r="I137" s="42"/>
      <c r="J137" s="155"/>
    </row>
    <row r="138" spans="1:10" s="2" customFormat="1" ht="13.1" x14ac:dyDescent="0.25">
      <c r="A138" s="80" t="s">
        <v>454</v>
      </c>
      <c r="B138" s="49"/>
      <c r="C138" s="15"/>
      <c r="D138" s="49"/>
      <c r="E138" s="40"/>
      <c r="F138" s="26"/>
      <c r="G138" s="42"/>
      <c r="H138" s="42"/>
      <c r="I138" s="42"/>
      <c r="J138" s="155"/>
    </row>
    <row r="139" spans="1:10" s="2" customFormat="1" x14ac:dyDescent="0.2">
      <c r="A139" s="81" t="s">
        <v>456</v>
      </c>
      <c r="B139" s="49" t="s">
        <v>292</v>
      </c>
      <c r="C139" s="15">
        <v>41487</v>
      </c>
      <c r="D139" s="49" t="s">
        <v>293</v>
      </c>
      <c r="E139" s="40">
        <v>12.5</v>
      </c>
      <c r="F139" s="26"/>
      <c r="G139" s="42"/>
      <c r="H139" s="42"/>
      <c r="I139" s="42"/>
      <c r="J139" s="155"/>
    </row>
    <row r="140" spans="1:10" s="2" customFormat="1" x14ac:dyDescent="0.2">
      <c r="A140" s="81" t="s">
        <v>457</v>
      </c>
      <c r="B140" s="49" t="s">
        <v>292</v>
      </c>
      <c r="C140" s="15">
        <v>41487</v>
      </c>
      <c r="D140" s="49" t="s">
        <v>293</v>
      </c>
      <c r="E140" s="40">
        <v>12.5</v>
      </c>
      <c r="F140" s="26"/>
      <c r="G140" s="42"/>
      <c r="H140" s="42"/>
      <c r="I140" s="42"/>
      <c r="J140" s="155"/>
    </row>
    <row r="141" spans="1:10" s="2" customFormat="1" x14ac:dyDescent="0.2">
      <c r="A141" s="81" t="s">
        <v>899</v>
      </c>
      <c r="B141" s="49" t="s">
        <v>292</v>
      </c>
      <c r="C141" s="15">
        <v>41487</v>
      </c>
      <c r="D141" s="49" t="s">
        <v>293</v>
      </c>
      <c r="E141" s="40">
        <v>12.5</v>
      </c>
      <c r="F141" s="26"/>
      <c r="G141" s="42"/>
      <c r="H141" s="42"/>
      <c r="I141" s="42"/>
      <c r="J141" s="155"/>
    </row>
    <row r="142" spans="1:10" s="2" customFormat="1" x14ac:dyDescent="0.2">
      <c r="A142" s="82" t="s">
        <v>649</v>
      </c>
      <c r="B142" s="83" t="s">
        <v>292</v>
      </c>
      <c r="C142" s="84">
        <v>41487</v>
      </c>
      <c r="D142" s="83" t="s">
        <v>293</v>
      </c>
      <c r="E142" s="85">
        <v>12.5</v>
      </c>
      <c r="F142" s="153"/>
      <c r="G142" s="79"/>
      <c r="H142" s="79"/>
      <c r="I142" s="79"/>
      <c r="J142" s="154"/>
    </row>
    <row r="143" spans="1:10" s="2" customFormat="1" ht="13.1" x14ac:dyDescent="0.25">
      <c r="A143" s="1640" t="s">
        <v>900</v>
      </c>
      <c r="B143" s="1641"/>
      <c r="C143" s="1641"/>
      <c r="D143" s="1642"/>
      <c r="E143" s="182"/>
      <c r="F143" s="188"/>
      <c r="G143" s="189"/>
      <c r="H143" s="189"/>
      <c r="I143" s="189"/>
      <c r="J143" s="190"/>
    </row>
    <row r="144" spans="1:10" s="2" customFormat="1" x14ac:dyDescent="0.2">
      <c r="A144" s="59" t="s">
        <v>650</v>
      </c>
      <c r="B144" s="8" t="s">
        <v>298</v>
      </c>
      <c r="C144" s="7">
        <v>39569</v>
      </c>
      <c r="D144" s="8" t="s">
        <v>299</v>
      </c>
      <c r="E144" s="39">
        <v>6.9</v>
      </c>
      <c r="F144" s="31"/>
      <c r="G144" s="38"/>
      <c r="H144" s="38"/>
      <c r="I144" s="38"/>
      <c r="J144" s="143"/>
    </row>
    <row r="145" spans="1:10" s="2" customFormat="1" x14ac:dyDescent="0.2">
      <c r="A145" s="59" t="s">
        <v>901</v>
      </c>
      <c r="B145" s="8" t="s">
        <v>298</v>
      </c>
      <c r="C145" s="7">
        <v>40469</v>
      </c>
      <c r="D145" s="8" t="s">
        <v>299</v>
      </c>
      <c r="E145" s="27">
        <v>8.9</v>
      </c>
      <c r="F145" s="24"/>
      <c r="G145" s="25"/>
      <c r="H145" s="25"/>
      <c r="I145" s="25"/>
      <c r="J145" s="53"/>
    </row>
    <row r="146" spans="1:10" s="2" customFormat="1" x14ac:dyDescent="0.2">
      <c r="A146" s="59" t="s">
        <v>940</v>
      </c>
      <c r="B146" s="8" t="s">
        <v>292</v>
      </c>
      <c r="C146" s="7">
        <v>39661</v>
      </c>
      <c r="D146" s="8" t="s">
        <v>293</v>
      </c>
      <c r="E146" s="39">
        <v>144</v>
      </c>
      <c r="F146" s="31"/>
      <c r="G146" s="38"/>
      <c r="H146" s="38"/>
      <c r="I146" s="38"/>
      <c r="J146" s="143"/>
    </row>
    <row r="147" spans="1:10" x14ac:dyDescent="0.2">
      <c r="A147" s="59" t="s">
        <v>941</v>
      </c>
      <c r="B147" s="8" t="s">
        <v>292</v>
      </c>
      <c r="C147" s="7">
        <v>41365</v>
      </c>
      <c r="D147" s="8" t="s">
        <v>293</v>
      </c>
      <c r="E147" s="39">
        <v>165</v>
      </c>
      <c r="F147" s="31"/>
      <c r="G147" s="38"/>
      <c r="H147" s="38"/>
      <c r="I147" s="38"/>
      <c r="J147" s="143"/>
    </row>
    <row r="148" spans="1:10" s="2" customFormat="1" x14ac:dyDescent="0.2">
      <c r="A148" s="116" t="s">
        <v>942</v>
      </c>
      <c r="B148" s="117" t="s">
        <v>292</v>
      </c>
      <c r="C148" s="118">
        <v>41365</v>
      </c>
      <c r="D148" s="117" t="s">
        <v>293</v>
      </c>
      <c r="E148" s="119">
        <v>165</v>
      </c>
      <c r="F148" s="156"/>
      <c r="G148" s="157"/>
      <c r="H148" s="157"/>
      <c r="I148" s="157"/>
      <c r="J148" s="158"/>
    </row>
    <row r="149" spans="1:10" s="2" customFormat="1" ht="13.1" x14ac:dyDescent="0.25">
      <c r="A149" s="191" t="s">
        <v>943</v>
      </c>
      <c r="B149" s="186"/>
      <c r="C149" s="187"/>
      <c r="D149" s="186"/>
      <c r="E149" s="198"/>
      <c r="F149" s="183" t="s">
        <v>979</v>
      </c>
      <c r="G149" s="184"/>
      <c r="H149" s="184"/>
      <c r="I149" s="184"/>
      <c r="J149" s="185"/>
    </row>
    <row r="150" spans="1:10" s="2" customFormat="1" x14ac:dyDescent="0.2">
      <c r="A150" s="59" t="s">
        <v>944</v>
      </c>
      <c r="B150" s="8" t="s">
        <v>298</v>
      </c>
      <c r="C150" s="7">
        <v>40814</v>
      </c>
      <c r="D150" s="8" t="s">
        <v>299</v>
      </c>
      <c r="E150" s="39"/>
      <c r="F150" s="142">
        <v>1.5</v>
      </c>
      <c r="G150" s="35"/>
      <c r="H150" s="35">
        <v>1.5</v>
      </c>
      <c r="I150" s="35"/>
      <c r="J150" s="126">
        <v>1.5</v>
      </c>
    </row>
    <row r="151" spans="1:10" s="2" customFormat="1" x14ac:dyDescent="0.2">
      <c r="A151" s="59" t="s">
        <v>945</v>
      </c>
      <c r="B151" s="8" t="s">
        <v>298</v>
      </c>
      <c r="C151" s="7">
        <v>40814</v>
      </c>
      <c r="D151" s="8" t="s">
        <v>299</v>
      </c>
      <c r="E151" s="39"/>
      <c r="F151" s="142">
        <v>2.5</v>
      </c>
      <c r="G151" s="35"/>
      <c r="H151" s="35">
        <v>2.5</v>
      </c>
      <c r="I151" s="35"/>
      <c r="J151" s="126">
        <v>2.5</v>
      </c>
    </row>
    <row r="152" spans="1:10" s="2" customFormat="1" x14ac:dyDescent="0.2">
      <c r="A152" s="59" t="s">
        <v>946</v>
      </c>
      <c r="B152" s="8" t="s">
        <v>298</v>
      </c>
      <c r="C152" s="7">
        <v>40814</v>
      </c>
      <c r="D152" s="8" t="s">
        <v>299</v>
      </c>
      <c r="E152" s="39"/>
      <c r="F152" s="142">
        <v>3.5</v>
      </c>
      <c r="G152" s="35"/>
      <c r="H152" s="35">
        <v>3.5</v>
      </c>
      <c r="I152" s="35"/>
      <c r="J152" s="126">
        <v>3.5</v>
      </c>
    </row>
    <row r="153" spans="1:10" s="2" customFormat="1" x14ac:dyDescent="0.2">
      <c r="A153" s="59" t="s">
        <v>947</v>
      </c>
      <c r="B153" s="8" t="s">
        <v>298</v>
      </c>
      <c r="C153" s="7">
        <v>40814</v>
      </c>
      <c r="D153" s="8" t="s">
        <v>299</v>
      </c>
      <c r="E153" s="39"/>
      <c r="F153" s="142">
        <v>7.5</v>
      </c>
      <c r="G153" s="35"/>
      <c r="H153" s="35">
        <v>7.5</v>
      </c>
      <c r="I153" s="35"/>
      <c r="J153" s="126">
        <v>7.5</v>
      </c>
    </row>
    <row r="154" spans="1:10" s="2" customFormat="1" x14ac:dyDescent="0.2">
      <c r="A154" s="59" t="s">
        <v>948</v>
      </c>
      <c r="B154" s="8" t="s">
        <v>298</v>
      </c>
      <c r="C154" s="7">
        <v>40814</v>
      </c>
      <c r="D154" s="8" t="s">
        <v>299</v>
      </c>
      <c r="E154" s="39"/>
      <c r="F154" s="142">
        <v>15</v>
      </c>
      <c r="G154" s="35"/>
      <c r="H154" s="35">
        <v>15</v>
      </c>
      <c r="I154" s="35"/>
      <c r="J154" s="126">
        <v>15</v>
      </c>
    </row>
    <row r="155" spans="1:10" s="2" customFormat="1" x14ac:dyDescent="0.2">
      <c r="A155" s="61" t="s">
        <v>949</v>
      </c>
      <c r="B155" s="62" t="s">
        <v>298</v>
      </c>
      <c r="C155" s="63">
        <v>40814</v>
      </c>
      <c r="D155" s="62" t="s">
        <v>299</v>
      </c>
      <c r="E155" s="73"/>
      <c r="F155" s="148">
        <v>20</v>
      </c>
      <c r="G155" s="72"/>
      <c r="H155" s="72">
        <v>20</v>
      </c>
      <c r="I155" s="72"/>
      <c r="J155" s="127">
        <v>20</v>
      </c>
    </row>
    <row r="156" spans="1:10" s="2" customFormat="1" ht="13.1" x14ac:dyDescent="0.25">
      <c r="A156" s="191" t="s">
        <v>950</v>
      </c>
      <c r="B156" s="186"/>
      <c r="C156" s="187"/>
      <c r="D156" s="186"/>
      <c r="E156" s="182"/>
      <c r="F156" s="183"/>
      <c r="G156" s="184"/>
      <c r="H156" s="184"/>
      <c r="I156" s="184"/>
      <c r="J156" s="185"/>
    </row>
    <row r="157" spans="1:10" s="2" customFormat="1" x14ac:dyDescent="0.2">
      <c r="A157" s="59" t="s">
        <v>951</v>
      </c>
      <c r="B157" s="8" t="s">
        <v>292</v>
      </c>
      <c r="C157" s="7">
        <v>41821</v>
      </c>
      <c r="D157" s="8" t="s">
        <v>293</v>
      </c>
      <c r="E157" s="27">
        <v>140</v>
      </c>
      <c r="F157" s="142"/>
      <c r="G157" s="35"/>
      <c r="H157" s="35"/>
      <c r="I157" s="35"/>
      <c r="J157" s="126"/>
    </row>
    <row r="158" spans="1:10" s="2" customFormat="1" x14ac:dyDescent="0.2">
      <c r="A158" s="59" t="s">
        <v>952</v>
      </c>
      <c r="B158" s="8" t="s">
        <v>292</v>
      </c>
      <c r="C158" s="7">
        <v>41821</v>
      </c>
      <c r="D158" s="8" t="s">
        <v>293</v>
      </c>
      <c r="E158" s="27">
        <v>40</v>
      </c>
      <c r="F158" s="142"/>
      <c r="G158" s="35"/>
      <c r="H158" s="35"/>
      <c r="I158" s="35"/>
      <c r="J158" s="126"/>
    </row>
    <row r="159" spans="1:10" s="2" customFormat="1" x14ac:dyDescent="0.2">
      <c r="A159" s="59" t="s">
        <v>953</v>
      </c>
      <c r="B159" s="8" t="s">
        <v>292</v>
      </c>
      <c r="C159" s="7">
        <v>41821</v>
      </c>
      <c r="D159" s="8" t="s">
        <v>293</v>
      </c>
      <c r="E159" s="27">
        <v>20</v>
      </c>
      <c r="F159" s="142"/>
      <c r="G159" s="35"/>
      <c r="H159" s="35"/>
      <c r="I159" s="35"/>
      <c r="J159" s="126"/>
    </row>
    <row r="160" spans="1:10" s="2" customFormat="1" x14ac:dyDescent="0.2">
      <c r="A160" s="59" t="s">
        <v>954</v>
      </c>
      <c r="B160" s="8" t="s">
        <v>292</v>
      </c>
      <c r="C160" s="7">
        <v>41821</v>
      </c>
      <c r="D160" s="8" t="s">
        <v>293</v>
      </c>
      <c r="E160" s="27">
        <v>0</v>
      </c>
      <c r="F160" s="142"/>
      <c r="G160" s="35"/>
      <c r="H160" s="35"/>
      <c r="I160" s="35"/>
      <c r="J160" s="126"/>
    </row>
    <row r="161" spans="1:10" s="2" customFormat="1" x14ac:dyDescent="0.2">
      <c r="A161" s="68" t="s">
        <v>829</v>
      </c>
      <c r="B161" s="8"/>
      <c r="C161" s="7"/>
      <c r="D161" s="8"/>
      <c r="E161" s="27"/>
      <c r="F161" s="142"/>
      <c r="G161" s="35"/>
      <c r="H161" s="35"/>
      <c r="I161" s="35"/>
      <c r="J161" s="126"/>
    </row>
    <row r="162" spans="1:10" s="2" customFormat="1" ht="13.75" customHeight="1" x14ac:dyDescent="0.2">
      <c r="A162" s="86" t="s">
        <v>830</v>
      </c>
      <c r="B162" s="8"/>
      <c r="C162" s="7"/>
      <c r="D162" s="8"/>
      <c r="E162" s="27"/>
      <c r="F162" s="142"/>
      <c r="G162" s="35"/>
      <c r="H162" s="35"/>
      <c r="I162" s="35"/>
      <c r="J162" s="126"/>
    </row>
    <row r="163" spans="1:10" s="2" customFormat="1" x14ac:dyDescent="0.2">
      <c r="A163" s="87" t="s">
        <v>831</v>
      </c>
      <c r="B163" s="62"/>
      <c r="C163" s="63"/>
      <c r="D163" s="62"/>
      <c r="E163" s="76"/>
      <c r="F163" s="148"/>
      <c r="G163" s="72"/>
      <c r="H163" s="72"/>
      <c r="I163" s="72"/>
      <c r="J163" s="127"/>
    </row>
    <row r="164" spans="1:10" s="2" customFormat="1" ht="13.1" x14ac:dyDescent="0.25">
      <c r="A164" s="191" t="s">
        <v>916</v>
      </c>
      <c r="B164" s="186"/>
      <c r="C164" s="187"/>
      <c r="D164" s="186"/>
      <c r="E164" s="182"/>
      <c r="F164" s="199"/>
      <c r="G164" s="199"/>
      <c r="H164" s="199"/>
      <c r="I164" s="199"/>
      <c r="J164" s="200"/>
    </row>
    <row r="165" spans="1:10" s="2" customFormat="1" x14ac:dyDescent="0.2">
      <c r="A165" s="60" t="s">
        <v>291</v>
      </c>
      <c r="B165" s="22" t="s">
        <v>292</v>
      </c>
      <c r="C165" s="7">
        <v>41365</v>
      </c>
      <c r="D165" s="22" t="s">
        <v>293</v>
      </c>
      <c r="E165" s="43">
        <v>196</v>
      </c>
      <c r="F165" s="42"/>
      <c r="G165" s="42"/>
      <c r="H165" s="42"/>
      <c r="I165" s="42"/>
      <c r="J165" s="155"/>
    </row>
    <row r="166" spans="1:10" s="2" customFormat="1" ht="13.1" x14ac:dyDescent="0.25">
      <c r="A166" s="66" t="s">
        <v>609</v>
      </c>
      <c r="B166" s="8"/>
      <c r="C166" s="7"/>
      <c r="D166" s="8"/>
      <c r="E166" s="39"/>
      <c r="F166" s="38"/>
      <c r="G166" s="38"/>
      <c r="H166" s="38"/>
      <c r="I166" s="38"/>
      <c r="J166" s="143"/>
    </row>
    <row r="167" spans="1:10" s="2" customFormat="1" x14ac:dyDescent="0.2">
      <c r="A167" s="59" t="s">
        <v>291</v>
      </c>
      <c r="B167" s="8" t="s">
        <v>292</v>
      </c>
      <c r="C167" s="16">
        <v>40634</v>
      </c>
      <c r="D167" s="8" t="s">
        <v>293</v>
      </c>
      <c r="E167" s="27">
        <v>106.29</v>
      </c>
      <c r="F167" s="38"/>
      <c r="G167" s="38"/>
      <c r="H167" s="38"/>
      <c r="I167" s="38"/>
      <c r="J167" s="143"/>
    </row>
    <row r="168" spans="1:10" s="2" customFormat="1" x14ac:dyDescent="0.2">
      <c r="A168" s="59" t="s">
        <v>955</v>
      </c>
      <c r="B168" s="8" t="s">
        <v>292</v>
      </c>
      <c r="C168" s="16">
        <v>40469</v>
      </c>
      <c r="D168" s="8" t="s">
        <v>293</v>
      </c>
      <c r="E168" s="27">
        <v>200</v>
      </c>
      <c r="F168" s="38"/>
      <c r="G168" s="38"/>
      <c r="H168" s="38"/>
      <c r="I168" s="38"/>
      <c r="J168" s="143"/>
    </row>
    <row r="169" spans="1:10" s="2" customFormat="1" ht="13.1" x14ac:dyDescent="0.25">
      <c r="A169" s="88" t="s">
        <v>660</v>
      </c>
      <c r="B169" s="8"/>
      <c r="C169" s="16"/>
      <c r="D169" s="8"/>
      <c r="E169" s="27"/>
      <c r="F169" s="38"/>
      <c r="G169" s="38"/>
      <c r="H169" s="38"/>
      <c r="I169" s="38"/>
      <c r="J169" s="143"/>
    </row>
    <row r="170" spans="1:10" s="2" customFormat="1" x14ac:dyDescent="0.2">
      <c r="A170" s="59" t="s">
        <v>482</v>
      </c>
      <c r="B170" s="8" t="s">
        <v>292</v>
      </c>
      <c r="C170" s="16">
        <v>40469</v>
      </c>
      <c r="D170" s="8" t="s">
        <v>293</v>
      </c>
      <c r="E170" s="27">
        <v>14</v>
      </c>
      <c r="F170" s="38"/>
      <c r="G170" s="38"/>
      <c r="H170" s="38"/>
      <c r="I170" s="38"/>
      <c r="J170" s="143"/>
    </row>
    <row r="171" spans="1:10" s="2" customFormat="1" x14ac:dyDescent="0.2">
      <c r="A171" s="59" t="s">
        <v>483</v>
      </c>
      <c r="B171" s="8" t="s">
        <v>292</v>
      </c>
      <c r="C171" s="16">
        <v>40469</v>
      </c>
      <c r="D171" s="8" t="s">
        <v>293</v>
      </c>
      <c r="E171" s="27">
        <v>14</v>
      </c>
      <c r="F171" s="38"/>
      <c r="G171" s="38"/>
      <c r="H171" s="38"/>
      <c r="I171" s="38"/>
      <c r="J171" s="143"/>
    </row>
    <row r="172" spans="1:10" s="2" customFormat="1" x14ac:dyDescent="0.2">
      <c r="A172" s="61" t="s">
        <v>661</v>
      </c>
      <c r="B172" s="62"/>
      <c r="C172" s="75"/>
      <c r="D172" s="62"/>
      <c r="E172" s="76"/>
      <c r="F172" s="146"/>
      <c r="G172" s="146"/>
      <c r="H172" s="146"/>
      <c r="I172" s="146"/>
      <c r="J172" s="147"/>
    </row>
    <row r="173" spans="1:10" s="2" customFormat="1" ht="13.1" x14ac:dyDescent="0.25">
      <c r="A173" s="210" t="s">
        <v>917</v>
      </c>
      <c r="B173" s="202"/>
      <c r="C173" s="202"/>
      <c r="D173" s="204"/>
      <c r="E173" s="204"/>
      <c r="F173" s="199"/>
      <c r="G173" s="199"/>
      <c r="H173" s="199"/>
      <c r="I173" s="199"/>
      <c r="J173" s="200"/>
    </row>
    <row r="174" spans="1:10" s="2" customFormat="1" x14ac:dyDescent="0.2">
      <c r="A174" s="89" t="s">
        <v>792</v>
      </c>
      <c r="B174" s="22"/>
      <c r="C174" s="15">
        <v>41579</v>
      </c>
      <c r="D174" s="45" t="s">
        <v>293</v>
      </c>
      <c r="E174" s="45">
        <v>120</v>
      </c>
      <c r="F174" s="38"/>
      <c r="G174" s="38"/>
      <c r="H174" s="38"/>
      <c r="I174" s="38"/>
      <c r="J174" s="143"/>
    </row>
    <row r="175" spans="1:10" s="2" customFormat="1" x14ac:dyDescent="0.2">
      <c r="A175" s="89" t="s">
        <v>464</v>
      </c>
      <c r="B175" s="22"/>
      <c r="C175" s="15">
        <v>41579</v>
      </c>
      <c r="D175" s="45" t="s">
        <v>293</v>
      </c>
      <c r="E175" s="45">
        <v>60</v>
      </c>
      <c r="F175" s="38"/>
      <c r="G175" s="38"/>
      <c r="H175" s="38"/>
      <c r="I175" s="38"/>
      <c r="J175" s="143"/>
    </row>
    <row r="176" spans="1:10" s="2" customFormat="1" ht="13.1" x14ac:dyDescent="0.25">
      <c r="A176" s="90" t="s">
        <v>863</v>
      </c>
      <c r="B176" s="78"/>
      <c r="C176" s="75">
        <v>41640</v>
      </c>
      <c r="D176" s="114" t="s">
        <v>293</v>
      </c>
      <c r="E176" s="76">
        <v>90</v>
      </c>
      <c r="F176" s="70"/>
      <c r="G176" s="146"/>
      <c r="H176" s="146"/>
      <c r="I176" s="146"/>
      <c r="J176" s="147"/>
    </row>
    <row r="177" spans="1:10" s="2" customFormat="1" ht="13.1" x14ac:dyDescent="0.25">
      <c r="A177" s="191" t="s">
        <v>956</v>
      </c>
      <c r="B177" s="192"/>
      <c r="C177" s="192"/>
      <c r="D177" s="186"/>
      <c r="E177" s="198"/>
      <c r="F177" s="199"/>
      <c r="G177" s="199"/>
      <c r="H177" s="199"/>
      <c r="I177" s="199"/>
      <c r="J177" s="200"/>
    </row>
    <row r="178" spans="1:10" s="2" customFormat="1" x14ac:dyDescent="0.2">
      <c r="A178" s="59" t="s">
        <v>494</v>
      </c>
      <c r="B178" s="8"/>
      <c r="C178" s="8"/>
      <c r="D178" s="8"/>
      <c r="E178" s="39"/>
      <c r="F178" s="142"/>
      <c r="G178" s="35"/>
      <c r="H178" s="35"/>
      <c r="I178" s="35"/>
      <c r="J178" s="126"/>
    </row>
    <row r="179" spans="1:10" s="2" customFormat="1" x14ac:dyDescent="0.2">
      <c r="A179" s="59" t="s">
        <v>765</v>
      </c>
      <c r="B179" s="8" t="s">
        <v>292</v>
      </c>
      <c r="C179" s="7">
        <v>40179</v>
      </c>
      <c r="D179" s="8" t="s">
        <v>491</v>
      </c>
      <c r="E179" s="39"/>
      <c r="F179" s="159">
        <v>40</v>
      </c>
      <c r="G179" s="35"/>
      <c r="H179" s="33">
        <v>40</v>
      </c>
      <c r="I179" s="35"/>
      <c r="J179" s="128">
        <v>40</v>
      </c>
    </row>
    <row r="180" spans="1:10" s="2" customFormat="1" x14ac:dyDescent="0.2">
      <c r="A180" s="59" t="s">
        <v>496</v>
      </c>
      <c r="B180" s="8" t="s">
        <v>292</v>
      </c>
      <c r="C180" s="7">
        <v>40179</v>
      </c>
      <c r="D180" s="8" t="s">
        <v>491</v>
      </c>
      <c r="E180" s="39"/>
      <c r="F180" s="159">
        <v>75</v>
      </c>
      <c r="G180" s="35"/>
      <c r="H180" s="33">
        <v>75</v>
      </c>
      <c r="I180" s="35"/>
      <c r="J180" s="128">
        <v>75</v>
      </c>
    </row>
    <row r="181" spans="1:10" s="2" customFormat="1" x14ac:dyDescent="0.2">
      <c r="A181" s="68" t="s">
        <v>967</v>
      </c>
      <c r="B181" s="8" t="s">
        <v>316</v>
      </c>
      <c r="C181" s="7">
        <v>40909</v>
      </c>
      <c r="D181" s="8" t="s">
        <v>491</v>
      </c>
      <c r="E181" s="39"/>
      <c r="F181" s="142">
        <v>0</v>
      </c>
      <c r="G181" s="35"/>
      <c r="H181" s="35">
        <v>0</v>
      </c>
      <c r="I181" s="35"/>
      <c r="J181" s="126">
        <v>0</v>
      </c>
    </row>
    <row r="182" spans="1:10" s="2" customFormat="1" x14ac:dyDescent="0.2">
      <c r="A182" s="59" t="s">
        <v>968</v>
      </c>
      <c r="B182" s="8" t="s">
        <v>292</v>
      </c>
      <c r="C182" s="7">
        <v>39569</v>
      </c>
      <c r="D182" s="8" t="s">
        <v>491</v>
      </c>
      <c r="E182" s="39"/>
      <c r="F182" s="159">
        <v>50</v>
      </c>
      <c r="G182" s="35"/>
      <c r="H182" s="33">
        <v>50</v>
      </c>
      <c r="I182" s="35"/>
      <c r="J182" s="128">
        <v>50</v>
      </c>
    </row>
    <row r="183" spans="1:10" s="2" customFormat="1" x14ac:dyDescent="0.2">
      <c r="A183" s="61" t="s">
        <v>969</v>
      </c>
      <c r="B183" s="62" t="s">
        <v>292</v>
      </c>
      <c r="C183" s="63">
        <v>39569</v>
      </c>
      <c r="D183" s="62" t="s">
        <v>491</v>
      </c>
      <c r="E183" s="73"/>
      <c r="F183" s="160">
        <v>50</v>
      </c>
      <c r="G183" s="72"/>
      <c r="H183" s="161">
        <v>50</v>
      </c>
      <c r="I183" s="72"/>
      <c r="J183" s="162">
        <v>50</v>
      </c>
    </row>
    <row r="184" spans="1:10" s="2" customFormat="1" ht="13.1" x14ac:dyDescent="0.25">
      <c r="A184" s="224" t="s">
        <v>957</v>
      </c>
      <c r="B184" s="186"/>
      <c r="C184" s="187"/>
      <c r="D184" s="186"/>
      <c r="E184" s="198"/>
      <c r="F184" s="211"/>
      <c r="G184" s="184"/>
      <c r="H184" s="212"/>
      <c r="I184" s="184"/>
      <c r="J184" s="213"/>
    </row>
    <row r="185" spans="1:10" s="2" customFormat="1" x14ac:dyDescent="0.2">
      <c r="A185" s="68" t="s">
        <v>958</v>
      </c>
      <c r="B185" s="8"/>
      <c r="C185" s="7"/>
      <c r="D185" s="8"/>
      <c r="E185" s="39"/>
      <c r="F185" s="159"/>
      <c r="G185" s="35"/>
      <c r="H185" s="33"/>
      <c r="I185" s="35"/>
      <c r="J185" s="128"/>
    </row>
    <row r="186" spans="1:10" s="2" customFormat="1" x14ac:dyDescent="0.2">
      <c r="A186" s="59" t="s">
        <v>959</v>
      </c>
      <c r="B186" s="8" t="s">
        <v>316</v>
      </c>
      <c r="C186" s="7">
        <v>40909</v>
      </c>
      <c r="D186" s="8" t="s">
        <v>491</v>
      </c>
      <c r="E186" s="39"/>
      <c r="F186" s="159">
        <v>45</v>
      </c>
      <c r="G186" s="35"/>
      <c r="H186" s="33">
        <v>45</v>
      </c>
      <c r="I186" s="35"/>
      <c r="J186" s="128">
        <v>45</v>
      </c>
    </row>
    <row r="187" spans="1:10" s="2" customFormat="1" x14ac:dyDescent="0.2">
      <c r="A187" s="59" t="s">
        <v>960</v>
      </c>
      <c r="B187" s="8" t="s">
        <v>292</v>
      </c>
      <c r="C187" s="7">
        <v>40814</v>
      </c>
      <c r="D187" s="8" t="s">
        <v>491</v>
      </c>
      <c r="E187" s="39"/>
      <c r="F187" s="159">
        <v>45</v>
      </c>
      <c r="G187" s="35"/>
      <c r="H187" s="33">
        <v>45</v>
      </c>
      <c r="I187" s="35"/>
      <c r="J187" s="128">
        <v>45</v>
      </c>
    </row>
    <row r="188" spans="1:10" s="2" customFormat="1" x14ac:dyDescent="0.2">
      <c r="A188" s="61" t="s">
        <v>961</v>
      </c>
      <c r="B188" s="62" t="s">
        <v>292</v>
      </c>
      <c r="C188" s="63">
        <v>40814</v>
      </c>
      <c r="D188" s="62" t="s">
        <v>491</v>
      </c>
      <c r="E188" s="73"/>
      <c r="F188" s="160">
        <v>80</v>
      </c>
      <c r="G188" s="72"/>
      <c r="H188" s="161">
        <v>80</v>
      </c>
      <c r="I188" s="72"/>
      <c r="J188" s="162">
        <v>80</v>
      </c>
    </row>
    <row r="189" spans="1:10" s="2" customFormat="1" ht="13.1" x14ac:dyDescent="0.25">
      <c r="A189" s="191" t="s">
        <v>985</v>
      </c>
      <c r="B189" s="192"/>
      <c r="C189" s="192"/>
      <c r="D189" s="186"/>
      <c r="E189" s="198"/>
      <c r="F189" s="199"/>
      <c r="G189" s="149"/>
      <c r="H189" s="149"/>
      <c r="I189" s="149"/>
      <c r="J189" s="200"/>
    </row>
    <row r="190" spans="1:10" s="2" customFormat="1" x14ac:dyDescent="0.2">
      <c r="A190" s="68" t="s">
        <v>986</v>
      </c>
      <c r="B190" s="8"/>
      <c r="C190" s="7">
        <v>40631</v>
      </c>
      <c r="D190" s="8" t="s">
        <v>987</v>
      </c>
      <c r="E190" s="39">
        <v>0.2</v>
      </c>
      <c r="F190" s="38"/>
      <c r="G190" s="38"/>
      <c r="H190" s="38"/>
      <c r="I190" s="38"/>
      <c r="J190" s="143"/>
    </row>
    <row r="191" spans="1:10" s="2" customFormat="1" x14ac:dyDescent="0.2">
      <c r="A191" s="68" t="s">
        <v>988</v>
      </c>
      <c r="B191" s="8"/>
      <c r="C191" s="7">
        <v>40631</v>
      </c>
      <c r="D191" s="8" t="s">
        <v>987</v>
      </c>
      <c r="E191" s="39">
        <v>0.25</v>
      </c>
      <c r="F191" s="38"/>
      <c r="G191" s="38"/>
      <c r="H191" s="38"/>
      <c r="I191" s="38"/>
      <c r="J191" s="143"/>
    </row>
    <row r="192" spans="1:10" s="2" customFormat="1" x14ac:dyDescent="0.2">
      <c r="A192" s="91" t="s">
        <v>989</v>
      </c>
      <c r="B192" s="8"/>
      <c r="C192" s="8"/>
      <c r="D192" s="8"/>
      <c r="E192" s="46"/>
      <c r="F192" s="9"/>
      <c r="G192" s="9"/>
      <c r="H192" s="9"/>
      <c r="I192" s="9"/>
      <c r="J192" s="163"/>
    </row>
    <row r="193" spans="1:10" s="2" customFormat="1" x14ac:dyDescent="0.2">
      <c r="A193" s="61" t="s">
        <v>990</v>
      </c>
      <c r="B193" s="62"/>
      <c r="C193" s="62"/>
      <c r="D193" s="62"/>
      <c r="E193" s="92"/>
      <c r="F193" s="93"/>
      <c r="G193" s="93"/>
      <c r="H193" s="93"/>
      <c r="I193" s="93"/>
      <c r="J193" s="164"/>
    </row>
    <row r="194" spans="1:10" s="2" customFormat="1" ht="13.1" x14ac:dyDescent="0.25">
      <c r="A194" s="214" t="s">
        <v>746</v>
      </c>
      <c r="B194" s="186"/>
      <c r="C194" s="186"/>
      <c r="D194" s="186"/>
      <c r="E194" s="215"/>
      <c r="F194" s="216"/>
      <c r="G194" s="216"/>
      <c r="H194" s="216"/>
      <c r="I194" s="216"/>
      <c r="J194" s="217"/>
    </row>
    <row r="195" spans="1:10" s="2" customFormat="1" x14ac:dyDescent="0.2">
      <c r="A195" s="94" t="s">
        <v>747</v>
      </c>
      <c r="B195" s="8" t="s">
        <v>292</v>
      </c>
      <c r="C195" s="16">
        <v>41395</v>
      </c>
      <c r="D195" s="8" t="s">
        <v>748</v>
      </c>
      <c r="E195" s="47">
        <v>80000</v>
      </c>
      <c r="F195" s="9"/>
      <c r="G195" s="9"/>
      <c r="H195" s="9"/>
      <c r="I195" s="9"/>
      <c r="J195" s="163"/>
    </row>
    <row r="196" spans="1:10" s="2" customFormat="1" x14ac:dyDescent="0.2">
      <c r="A196" s="94" t="s">
        <v>749</v>
      </c>
      <c r="B196" s="8" t="s">
        <v>750</v>
      </c>
      <c r="C196" s="16">
        <v>41395</v>
      </c>
      <c r="D196" s="8" t="s">
        <v>491</v>
      </c>
      <c r="E196" s="47">
        <v>6666.67</v>
      </c>
      <c r="F196" s="9"/>
      <c r="G196" s="9"/>
      <c r="H196" s="9"/>
      <c r="I196" s="9"/>
      <c r="J196" s="163"/>
    </row>
    <row r="197" spans="1:10" s="2" customFormat="1" x14ac:dyDescent="0.2">
      <c r="A197" s="95" t="s">
        <v>751</v>
      </c>
      <c r="B197" s="62" t="s">
        <v>292</v>
      </c>
      <c r="C197" s="63">
        <v>41395</v>
      </c>
      <c r="D197" s="62" t="s">
        <v>752</v>
      </c>
      <c r="E197" s="96">
        <v>400</v>
      </c>
      <c r="F197" s="93"/>
      <c r="G197" s="93"/>
      <c r="H197" s="93"/>
      <c r="I197" s="93"/>
      <c r="J197" s="164"/>
    </row>
    <row r="198" spans="1:10" s="2" customFormat="1" ht="13.1" x14ac:dyDescent="0.25">
      <c r="A198" s="219" t="s">
        <v>970</v>
      </c>
      <c r="B198" s="176"/>
      <c r="C198" s="220"/>
      <c r="D198" s="176"/>
      <c r="E198" s="221"/>
      <c r="F198" s="222"/>
      <c r="G198" s="222"/>
      <c r="H198" s="222"/>
      <c r="I198" s="222"/>
      <c r="J198" s="223"/>
    </row>
    <row r="199" spans="1:10" s="2" customFormat="1" x14ac:dyDescent="0.2">
      <c r="A199" s="130" t="s">
        <v>971</v>
      </c>
      <c r="B199" s="8" t="s">
        <v>292</v>
      </c>
      <c r="C199" s="7">
        <v>41671</v>
      </c>
      <c r="D199" s="8" t="s">
        <v>748</v>
      </c>
      <c r="E199" s="47">
        <v>80000</v>
      </c>
      <c r="F199" s="9"/>
      <c r="G199" s="9"/>
      <c r="H199" s="9"/>
      <c r="I199" s="9"/>
      <c r="J199" s="163"/>
    </row>
    <row r="200" spans="1:10" s="2" customFormat="1" x14ac:dyDescent="0.2">
      <c r="A200" s="94" t="s">
        <v>972</v>
      </c>
      <c r="B200" s="8" t="s">
        <v>750</v>
      </c>
      <c r="C200" s="16">
        <v>41671</v>
      </c>
      <c r="D200" s="8" t="s">
        <v>973</v>
      </c>
      <c r="E200" s="97">
        <v>1250</v>
      </c>
      <c r="F200" s="9"/>
      <c r="G200" s="9"/>
      <c r="H200" s="9"/>
      <c r="I200" s="9"/>
      <c r="J200" s="163"/>
    </row>
    <row r="201" spans="1:10" s="2" customFormat="1" ht="13.1" x14ac:dyDescent="0.25">
      <c r="A201" s="201" t="s">
        <v>962</v>
      </c>
      <c r="B201" s="202"/>
      <c r="C201" s="203"/>
      <c r="D201" s="202"/>
      <c r="E201" s="218"/>
      <c r="F201" s="208"/>
      <c r="G201" s="205"/>
      <c r="H201" s="205"/>
      <c r="I201" s="205"/>
      <c r="J201" s="209"/>
    </row>
    <row r="202" spans="1:10" s="2" customFormat="1" x14ac:dyDescent="0.2">
      <c r="A202" s="60" t="s">
        <v>417</v>
      </c>
      <c r="B202" s="22" t="s">
        <v>292</v>
      </c>
      <c r="C202" s="15">
        <v>41760</v>
      </c>
      <c r="D202" s="22" t="s">
        <v>293</v>
      </c>
      <c r="E202" s="100">
        <v>350</v>
      </c>
      <c r="F202" s="26"/>
      <c r="G202" s="42"/>
      <c r="H202" s="42"/>
      <c r="I202" s="42"/>
      <c r="J202" s="155"/>
    </row>
    <row r="203" spans="1:10" s="2" customFormat="1" x14ac:dyDescent="0.2">
      <c r="A203" s="60" t="s">
        <v>418</v>
      </c>
      <c r="B203" s="49" t="s">
        <v>754</v>
      </c>
      <c r="C203" s="15">
        <v>41760</v>
      </c>
      <c r="D203" s="22" t="s">
        <v>293</v>
      </c>
      <c r="E203" s="100">
        <v>1050</v>
      </c>
      <c r="F203" s="26"/>
      <c r="G203" s="42"/>
      <c r="H203" s="42"/>
      <c r="I203" s="42"/>
      <c r="J203" s="155"/>
    </row>
    <row r="204" spans="1:10" s="2" customFormat="1" x14ac:dyDescent="0.2">
      <c r="A204" s="60" t="s">
        <v>420</v>
      </c>
      <c r="B204" s="22" t="s">
        <v>292</v>
      </c>
      <c r="C204" s="15">
        <v>41760</v>
      </c>
      <c r="D204" s="22" t="s">
        <v>293</v>
      </c>
      <c r="E204" s="100">
        <v>1750</v>
      </c>
      <c r="F204" s="26"/>
      <c r="G204" s="42"/>
      <c r="H204" s="42"/>
      <c r="I204" s="42"/>
      <c r="J204" s="155"/>
    </row>
    <row r="205" spans="1:10" s="2" customFormat="1" x14ac:dyDescent="0.2">
      <c r="A205" s="60" t="s">
        <v>422</v>
      </c>
      <c r="B205" s="22" t="s">
        <v>292</v>
      </c>
      <c r="C205" s="15">
        <v>41760</v>
      </c>
      <c r="D205" s="22" t="s">
        <v>293</v>
      </c>
      <c r="E205" s="100">
        <v>2450</v>
      </c>
      <c r="F205" s="26"/>
      <c r="G205" s="42"/>
      <c r="H205" s="42"/>
      <c r="I205" s="42"/>
      <c r="J205" s="155"/>
    </row>
    <row r="206" spans="1:10" s="2" customFormat="1" x14ac:dyDescent="0.2">
      <c r="A206" s="60" t="s">
        <v>424</v>
      </c>
      <c r="B206" s="22" t="s">
        <v>292</v>
      </c>
      <c r="C206" s="15">
        <v>41760</v>
      </c>
      <c r="D206" s="22" t="s">
        <v>293</v>
      </c>
      <c r="E206" s="100">
        <v>3150</v>
      </c>
      <c r="F206" s="26"/>
      <c r="G206" s="42"/>
      <c r="H206" s="42"/>
      <c r="I206" s="42"/>
      <c r="J206" s="155"/>
    </row>
    <row r="207" spans="1:10" s="2" customFormat="1" x14ac:dyDescent="0.2">
      <c r="A207" s="60" t="s">
        <v>426</v>
      </c>
      <c r="B207" s="22" t="s">
        <v>292</v>
      </c>
      <c r="C207" s="15">
        <v>41760</v>
      </c>
      <c r="D207" s="22" t="s">
        <v>293</v>
      </c>
      <c r="E207" s="100">
        <v>4375</v>
      </c>
      <c r="F207" s="26"/>
      <c r="G207" s="42"/>
      <c r="H207" s="42"/>
      <c r="I207" s="42"/>
      <c r="J207" s="155"/>
    </row>
    <row r="208" spans="1:10" s="2" customFormat="1" x14ac:dyDescent="0.2">
      <c r="A208" s="60" t="s">
        <v>428</v>
      </c>
      <c r="B208" s="22" t="s">
        <v>292</v>
      </c>
      <c r="C208" s="15">
        <v>41760</v>
      </c>
      <c r="D208" s="22" t="s">
        <v>293</v>
      </c>
      <c r="E208" s="100">
        <v>6125</v>
      </c>
      <c r="F208" s="26"/>
      <c r="G208" s="42"/>
      <c r="H208" s="42"/>
      <c r="I208" s="42"/>
      <c r="J208" s="155"/>
    </row>
    <row r="209" spans="1:10" s="2" customFormat="1" x14ac:dyDescent="0.2">
      <c r="A209" s="60" t="s">
        <v>431</v>
      </c>
      <c r="B209" s="22" t="s">
        <v>292</v>
      </c>
      <c r="C209" s="15">
        <v>41760</v>
      </c>
      <c r="D209" s="22" t="s">
        <v>293</v>
      </c>
      <c r="E209" s="100" t="s">
        <v>755</v>
      </c>
      <c r="F209" s="26"/>
      <c r="G209" s="42"/>
      <c r="H209" s="42"/>
      <c r="I209" s="42"/>
      <c r="J209" s="155"/>
    </row>
    <row r="210" spans="1:10" s="2" customFormat="1" x14ac:dyDescent="0.2">
      <c r="A210" s="60" t="s">
        <v>432</v>
      </c>
      <c r="B210" s="22" t="s">
        <v>292</v>
      </c>
      <c r="C210" s="15">
        <v>41760</v>
      </c>
      <c r="D210" s="22" t="s">
        <v>293</v>
      </c>
      <c r="E210" s="100" t="s">
        <v>755</v>
      </c>
      <c r="F210" s="26"/>
      <c r="G210" s="42"/>
      <c r="H210" s="42"/>
      <c r="I210" s="42"/>
      <c r="J210" s="155"/>
    </row>
    <row r="211" spans="1:10" s="2" customFormat="1" x14ac:dyDescent="0.2">
      <c r="A211" s="60" t="s">
        <v>756</v>
      </c>
      <c r="B211" s="22" t="s">
        <v>292</v>
      </c>
      <c r="C211" s="15">
        <v>41760</v>
      </c>
      <c r="D211" s="22" t="s">
        <v>293</v>
      </c>
      <c r="E211" s="100" t="s">
        <v>755</v>
      </c>
      <c r="F211" s="26"/>
      <c r="G211" s="42"/>
      <c r="H211" s="42" t="s">
        <v>777</v>
      </c>
      <c r="I211" s="42"/>
      <c r="J211" s="155"/>
    </row>
    <row r="212" spans="1:10" s="2" customFormat="1" x14ac:dyDescent="0.2">
      <c r="A212" s="60" t="s">
        <v>757</v>
      </c>
      <c r="B212" s="22" t="s">
        <v>292</v>
      </c>
      <c r="C212" s="15">
        <v>41760</v>
      </c>
      <c r="D212" s="22" t="s">
        <v>293</v>
      </c>
      <c r="E212" s="100" t="s">
        <v>755</v>
      </c>
      <c r="F212" s="26"/>
      <c r="G212" s="42"/>
      <c r="H212" s="42"/>
      <c r="I212" s="42"/>
      <c r="J212" s="155"/>
    </row>
    <row r="213" spans="1:10" s="2" customFormat="1" x14ac:dyDescent="0.2">
      <c r="A213" s="77"/>
      <c r="B213" s="98" t="s">
        <v>758</v>
      </c>
      <c r="C213" s="84"/>
      <c r="D213" s="78"/>
      <c r="E213" s="99"/>
      <c r="F213" s="165"/>
      <c r="G213" s="166"/>
      <c r="H213" s="166"/>
      <c r="I213" s="166"/>
      <c r="J213" s="167"/>
    </row>
  </sheetData>
  <mergeCells count="4">
    <mergeCell ref="A25:D25"/>
    <mergeCell ref="A26:D26"/>
    <mergeCell ref="F108:J108"/>
    <mergeCell ref="A143:D14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2233-2146-48D4-9CA2-7A24534D03E1}">
  <dimension ref="B9:O302"/>
  <sheetViews>
    <sheetView showGridLines="0" zoomScale="80" zoomScaleNormal="80" workbookViewId="0">
      <selection activeCell="B11" sqref="B11"/>
    </sheetView>
  </sheetViews>
  <sheetFormatPr defaultColWidth="9.125" defaultRowHeight="16.55" customHeight="1" x14ac:dyDescent="0.3"/>
  <cols>
    <col min="1" max="1" width="3.125" style="1150" customWidth="1"/>
    <col min="2" max="2" width="132.375" style="1150" bestFit="1" customWidth="1"/>
    <col min="3" max="3" width="38.625" style="1150" customWidth="1"/>
    <col min="4" max="4" width="16.375" style="1150" customWidth="1"/>
    <col min="5" max="5" width="18" style="1150" customWidth="1"/>
    <col min="6" max="6" width="31" style="1151" customWidth="1"/>
    <col min="7" max="7" width="35.625" style="999" customWidth="1"/>
    <col min="8" max="8" width="22.75" style="3" bestFit="1" customWidth="1"/>
    <col min="9" max="9" width="12.375" style="3" bestFit="1" customWidth="1"/>
    <col min="10" max="14" width="9" style="3" customWidth="1"/>
    <col min="15" max="15" width="9.125" style="3"/>
    <col min="16" max="16384" width="9.125" style="1150"/>
  </cols>
  <sheetData>
    <row r="9" spans="2:6" ht="16.55" customHeight="1" x14ac:dyDescent="0.3">
      <c r="B9" s="857" t="s">
        <v>0</v>
      </c>
      <c r="C9" s="8"/>
    </row>
    <row r="10" spans="2:6" ht="16.55" customHeight="1" thickBot="1" x14ac:dyDescent="0.35">
      <c r="B10" s="857" t="s">
        <v>529</v>
      </c>
      <c r="C10" s="8"/>
      <c r="D10" s="8"/>
      <c r="E10" s="8"/>
    </row>
    <row r="11" spans="2:6" ht="16.55" customHeight="1" thickBot="1" x14ac:dyDescent="0.35">
      <c r="B11" s="857"/>
      <c r="C11" s="5"/>
      <c r="D11" s="5"/>
      <c r="E11" s="623" t="s">
        <v>283</v>
      </c>
      <c r="F11" s="1131" t="s">
        <v>530</v>
      </c>
    </row>
    <row r="13" spans="2:6" ht="16.55" customHeight="1" x14ac:dyDescent="0.3">
      <c r="B13" s="1152" t="s">
        <v>285</v>
      </c>
      <c r="C13" s="1153" t="s">
        <v>286</v>
      </c>
      <c r="D13" s="1153" t="s">
        <v>287</v>
      </c>
      <c r="E13" s="1153" t="s">
        <v>288</v>
      </c>
      <c r="F13" s="1154" t="s">
        <v>531</v>
      </c>
    </row>
    <row r="14" spans="2:6" ht="16.55" customHeight="1" x14ac:dyDescent="0.3">
      <c r="B14" s="1155" t="s">
        <v>290</v>
      </c>
      <c r="C14" s="1156"/>
      <c r="D14" s="1156"/>
      <c r="E14" s="1157"/>
      <c r="F14" s="1158"/>
    </row>
    <row r="15" spans="2:6" ht="16.55" customHeight="1" x14ac:dyDescent="0.3">
      <c r="B15" s="1159" t="s">
        <v>291</v>
      </c>
      <c r="C15" s="1160" t="s">
        <v>292</v>
      </c>
      <c r="D15" s="1161">
        <v>45748</v>
      </c>
      <c r="E15" s="1160" t="s">
        <v>293</v>
      </c>
      <c r="F15" s="1162">
        <v>62.96</v>
      </c>
    </row>
    <row r="16" spans="2:6" s="999" customFormat="1" ht="16.55" customHeight="1" x14ac:dyDescent="0.2">
      <c r="B16" s="1163" t="s">
        <v>301</v>
      </c>
      <c r="C16" s="1164" t="s">
        <v>292</v>
      </c>
      <c r="D16" s="1161">
        <v>45748</v>
      </c>
      <c r="E16" s="1164" t="s">
        <v>293</v>
      </c>
      <c r="F16" s="1162">
        <v>18.630000000000003</v>
      </c>
    </row>
    <row r="17" spans="2:6" s="999" customFormat="1" ht="16.55" customHeight="1" x14ac:dyDescent="0.2">
      <c r="B17" s="1163" t="s">
        <v>302</v>
      </c>
      <c r="C17" s="1164" t="s">
        <v>292</v>
      </c>
      <c r="D17" s="1161">
        <v>45748</v>
      </c>
      <c r="E17" s="1164" t="s">
        <v>293</v>
      </c>
      <c r="F17" s="1162">
        <v>18.630000000000003</v>
      </c>
    </row>
    <row r="18" spans="2:6" s="999" customFormat="1" ht="16.55" customHeight="1" x14ac:dyDescent="0.2">
      <c r="B18" s="1163" t="s">
        <v>303</v>
      </c>
      <c r="C18" s="1164" t="s">
        <v>292</v>
      </c>
      <c r="D18" s="1165">
        <v>39569</v>
      </c>
      <c r="E18" s="1164" t="s">
        <v>293</v>
      </c>
      <c r="F18" s="1166">
        <v>0</v>
      </c>
    </row>
    <row r="19" spans="2:6" s="999" customFormat="1" ht="16.55" customHeight="1" x14ac:dyDescent="0.2">
      <c r="B19" s="1163" t="s">
        <v>297</v>
      </c>
      <c r="C19" s="1164" t="s">
        <v>298</v>
      </c>
      <c r="D19" s="1161">
        <v>45748</v>
      </c>
      <c r="E19" s="1164" t="s">
        <v>299</v>
      </c>
      <c r="F19" s="1162">
        <v>13.49</v>
      </c>
    </row>
    <row r="20" spans="2:6" s="999" customFormat="1" ht="16.55" customHeight="1" x14ac:dyDescent="0.2">
      <c r="B20" s="1163" t="s">
        <v>295</v>
      </c>
      <c r="C20" s="1164" t="s">
        <v>292</v>
      </c>
      <c r="D20" s="1161">
        <v>45748</v>
      </c>
      <c r="E20" s="1164" t="s">
        <v>293</v>
      </c>
      <c r="F20" s="1162">
        <v>12.84</v>
      </c>
    </row>
    <row r="21" spans="2:6" s="999" customFormat="1" ht="16.55" customHeight="1" x14ac:dyDescent="0.2">
      <c r="B21" s="1163" t="s">
        <v>294</v>
      </c>
      <c r="C21" s="1164" t="s">
        <v>292</v>
      </c>
      <c r="D21" s="1165">
        <v>45383</v>
      </c>
      <c r="E21" s="1164" t="s">
        <v>293</v>
      </c>
      <c r="F21" s="1166">
        <v>54.180000000000007</v>
      </c>
    </row>
    <row r="22" spans="2:6" s="999" customFormat="1" ht="16.55" customHeight="1" x14ac:dyDescent="0.2">
      <c r="B22" s="1163" t="s">
        <v>304</v>
      </c>
      <c r="C22" s="1164" t="s">
        <v>292</v>
      </c>
      <c r="D22" s="1165">
        <v>45017</v>
      </c>
      <c r="E22" s="1164" t="s">
        <v>293</v>
      </c>
      <c r="F22" s="1166">
        <v>35.590000000000003</v>
      </c>
    </row>
    <row r="23" spans="2:6" s="999" customFormat="1" ht="16.55" customHeight="1" x14ac:dyDescent="0.3">
      <c r="B23" s="1167"/>
      <c r="C23" s="1150"/>
      <c r="D23" s="1150"/>
      <c r="E23" s="1150"/>
      <c r="F23" s="1168"/>
    </row>
    <row r="24" spans="2:6" s="999" customFormat="1" ht="16.55" customHeight="1" x14ac:dyDescent="0.25">
      <c r="B24" s="1169"/>
      <c r="C24" s="1153" t="s">
        <v>286</v>
      </c>
      <c r="D24" s="1153" t="s">
        <v>287</v>
      </c>
      <c r="E24" s="1153" t="s">
        <v>288</v>
      </c>
      <c r="F24" s="1170"/>
    </row>
    <row r="25" spans="2:6" s="999" customFormat="1" ht="16.55" customHeight="1" x14ac:dyDescent="0.25">
      <c r="B25" s="1155" t="s">
        <v>305</v>
      </c>
      <c r="C25" s="1156"/>
      <c r="D25" s="1156"/>
      <c r="E25" s="1156"/>
      <c r="F25" s="1171"/>
    </row>
    <row r="26" spans="2:6" s="999" customFormat="1" ht="16.55" customHeight="1" x14ac:dyDescent="0.2">
      <c r="B26" s="1172" t="s">
        <v>306</v>
      </c>
      <c r="C26" s="1164" t="s">
        <v>292</v>
      </c>
      <c r="D26" s="1161">
        <v>45748</v>
      </c>
      <c r="E26" s="1164" t="s">
        <v>293</v>
      </c>
      <c r="F26" s="1162">
        <v>62.96</v>
      </c>
    </row>
    <row r="27" spans="2:6" s="999" customFormat="1" ht="16.55" customHeight="1" x14ac:dyDescent="0.2">
      <c r="B27" s="1172" t="s">
        <v>307</v>
      </c>
      <c r="C27" s="1164" t="s">
        <v>292</v>
      </c>
      <c r="D27" s="1161">
        <v>45748</v>
      </c>
      <c r="E27" s="1164" t="s">
        <v>293</v>
      </c>
      <c r="F27" s="1162">
        <v>32.5</v>
      </c>
    </row>
    <row r="28" spans="2:6" s="999" customFormat="1" ht="16.55" customHeight="1" x14ac:dyDescent="0.2">
      <c r="B28" s="1172" t="s">
        <v>308</v>
      </c>
      <c r="C28" s="1164" t="s">
        <v>292</v>
      </c>
      <c r="D28" s="1161">
        <v>45748</v>
      </c>
      <c r="E28" s="1164" t="s">
        <v>293</v>
      </c>
      <c r="F28" s="1162">
        <v>35.909999999999997</v>
      </c>
    </row>
    <row r="29" spans="2:6" s="999" customFormat="1" ht="16.55" customHeight="1" x14ac:dyDescent="0.2">
      <c r="B29" s="1172" t="s">
        <v>309</v>
      </c>
      <c r="C29" s="1164" t="s">
        <v>292</v>
      </c>
      <c r="D29" s="1161">
        <v>45748</v>
      </c>
      <c r="E29" s="1164" t="s">
        <v>293</v>
      </c>
      <c r="F29" s="1162">
        <v>14.4</v>
      </c>
    </row>
    <row r="30" spans="2:6" s="999" customFormat="1" ht="16.55" customHeight="1" x14ac:dyDescent="0.2">
      <c r="B30" s="1172" t="s">
        <v>310</v>
      </c>
      <c r="C30" s="1164" t="s">
        <v>292</v>
      </c>
      <c r="D30" s="1161">
        <v>45748</v>
      </c>
      <c r="E30" s="1164" t="s">
        <v>293</v>
      </c>
      <c r="F30" s="1162">
        <v>12.84</v>
      </c>
    </row>
    <row r="31" spans="2:6" s="999" customFormat="1" ht="16.55" customHeight="1" x14ac:dyDescent="0.2">
      <c r="B31" s="1172"/>
      <c r="C31" s="1164"/>
      <c r="D31" s="1165"/>
      <c r="E31" s="1164"/>
      <c r="F31" s="1168"/>
    </row>
    <row r="32" spans="2:6" s="999" customFormat="1" ht="16.55" customHeight="1" x14ac:dyDescent="0.25">
      <c r="B32" s="1174" t="s">
        <v>311</v>
      </c>
      <c r="C32" s="1164"/>
      <c r="D32" s="1165"/>
      <c r="E32" s="1164"/>
      <c r="F32" s="1166"/>
    </row>
    <row r="33" spans="2:6" s="999" customFormat="1" ht="16.55" customHeight="1" x14ac:dyDescent="0.2">
      <c r="B33" s="1172" t="s">
        <v>312</v>
      </c>
      <c r="C33" s="1164"/>
      <c r="D33" s="1165">
        <v>45689</v>
      </c>
      <c r="E33" s="1164" t="s">
        <v>293</v>
      </c>
      <c r="F33" s="1166" t="s">
        <v>313</v>
      </c>
    </row>
    <row r="34" spans="2:6" s="999" customFormat="1" ht="16.55" customHeight="1" x14ac:dyDescent="0.2">
      <c r="B34" s="1172" t="s">
        <v>314</v>
      </c>
      <c r="C34" s="1164" t="s">
        <v>292</v>
      </c>
      <c r="D34" s="1161">
        <v>45748</v>
      </c>
      <c r="E34" s="1164" t="s">
        <v>293</v>
      </c>
      <c r="F34" s="1162">
        <v>35</v>
      </c>
    </row>
    <row r="35" spans="2:6" s="999" customFormat="1" ht="16.55" customHeight="1" x14ac:dyDescent="0.2">
      <c r="B35" s="1172"/>
      <c r="C35" s="1164"/>
      <c r="D35" s="1165"/>
      <c r="E35" s="1164"/>
      <c r="F35" s="1168"/>
    </row>
    <row r="36" spans="2:6" s="999" customFormat="1" ht="16.55" customHeight="1" x14ac:dyDescent="0.25">
      <c r="B36" s="1174" t="s">
        <v>296</v>
      </c>
      <c r="C36" s="1164"/>
      <c r="D36" s="1165"/>
      <c r="E36" s="1164"/>
      <c r="F36" s="1168"/>
    </row>
    <row r="37" spans="2:6" s="999" customFormat="1" ht="16.55" customHeight="1" x14ac:dyDescent="0.2">
      <c r="B37" s="1172" t="s">
        <v>315</v>
      </c>
      <c r="C37" s="1164" t="s">
        <v>316</v>
      </c>
      <c r="D37" s="1161">
        <v>45748</v>
      </c>
      <c r="E37" s="1164" t="s">
        <v>299</v>
      </c>
      <c r="F37" s="1162">
        <v>21.9</v>
      </c>
    </row>
    <row r="38" spans="2:6" s="1023" customFormat="1" ht="16.55" customHeight="1" x14ac:dyDescent="0.2">
      <c r="B38" s="1175" t="s">
        <v>317</v>
      </c>
      <c r="C38" s="1176" t="s">
        <v>292</v>
      </c>
      <c r="D38" s="1177">
        <v>45273</v>
      </c>
      <c r="E38" s="1176" t="s">
        <v>293</v>
      </c>
      <c r="F38" s="1178">
        <v>0</v>
      </c>
    </row>
    <row r="39" spans="2:6" s="999" customFormat="1" ht="16.55" customHeight="1" x14ac:dyDescent="0.2">
      <c r="B39" s="1172"/>
      <c r="C39" s="1164"/>
      <c r="D39" s="1165"/>
      <c r="E39" s="1164"/>
      <c r="F39" s="1168"/>
    </row>
    <row r="40" spans="2:6" s="999" customFormat="1" ht="16.399999999999999" customHeight="1" x14ac:dyDescent="0.25">
      <c r="B40" s="1174" t="s">
        <v>300</v>
      </c>
      <c r="C40" s="1164"/>
      <c r="D40" s="1165"/>
      <c r="E40" s="1164"/>
      <c r="F40" s="1168"/>
    </row>
    <row r="41" spans="2:6" s="999" customFormat="1" ht="16.55" customHeight="1" x14ac:dyDescent="0.2">
      <c r="B41" s="1172" t="s">
        <v>318</v>
      </c>
      <c r="C41" s="1164" t="s">
        <v>292</v>
      </c>
      <c r="D41" s="1161">
        <v>45748</v>
      </c>
      <c r="E41" s="1164" t="s">
        <v>293</v>
      </c>
      <c r="F41" s="1162">
        <v>13.33</v>
      </c>
    </row>
    <row r="42" spans="2:6" s="999" customFormat="1" ht="16.55" customHeight="1" x14ac:dyDescent="0.2">
      <c r="B42" s="1172" t="s">
        <v>319</v>
      </c>
      <c r="C42" s="1164" t="s">
        <v>292</v>
      </c>
      <c r="D42" s="1165">
        <v>45536</v>
      </c>
      <c r="E42" s="1164" t="s">
        <v>293</v>
      </c>
      <c r="F42" s="1166" t="s">
        <v>527</v>
      </c>
    </row>
    <row r="43" spans="2:6" s="999" customFormat="1" ht="16.55" customHeight="1" x14ac:dyDescent="0.2">
      <c r="B43" s="1172" t="s">
        <v>304</v>
      </c>
      <c r="C43" s="1164" t="s">
        <v>292</v>
      </c>
      <c r="D43" s="1165">
        <v>45273</v>
      </c>
      <c r="E43" s="1164" t="s">
        <v>293</v>
      </c>
      <c r="F43" s="1166">
        <v>35.590000000000003</v>
      </c>
    </row>
    <row r="44" spans="2:6" s="999" customFormat="1" ht="16.55" customHeight="1" x14ac:dyDescent="0.25">
      <c r="B44" s="1172" t="s">
        <v>321</v>
      </c>
      <c r="C44" s="1164" t="s">
        <v>292</v>
      </c>
      <c r="D44" s="1161">
        <v>45748</v>
      </c>
      <c r="E44" s="1164" t="s">
        <v>293</v>
      </c>
      <c r="F44" s="1179">
        <v>0</v>
      </c>
    </row>
    <row r="45" spans="2:6" s="999" customFormat="1" ht="16.55" customHeight="1" x14ac:dyDescent="0.2">
      <c r="B45" s="1172" t="s">
        <v>322</v>
      </c>
      <c r="C45" s="1164" t="s">
        <v>292</v>
      </c>
      <c r="D45" s="1161">
        <v>45748</v>
      </c>
      <c r="E45" s="1164" t="s">
        <v>293</v>
      </c>
      <c r="F45" s="1162">
        <v>138.44999999999999</v>
      </c>
    </row>
    <row r="46" spans="2:6" s="999" customFormat="1" ht="16.55" customHeight="1" x14ac:dyDescent="0.2">
      <c r="B46" s="1172"/>
      <c r="C46" s="1164"/>
      <c r="D46" s="1165"/>
      <c r="E46" s="1164"/>
      <c r="F46" s="1168"/>
    </row>
    <row r="47" spans="2:6" s="1026" customFormat="1" ht="16.55" customHeight="1" x14ac:dyDescent="0.25">
      <c r="B47" s="1174" t="s">
        <v>323</v>
      </c>
      <c r="C47" s="1180"/>
      <c r="D47" s="1181"/>
      <c r="E47" s="1180"/>
      <c r="F47" s="1168"/>
    </row>
    <row r="48" spans="2:6" s="999" customFormat="1" ht="16.55" customHeight="1" x14ac:dyDescent="0.2">
      <c r="B48" s="1172" t="s">
        <v>324</v>
      </c>
      <c r="C48" s="1164" t="s">
        <v>292</v>
      </c>
      <c r="D48" s="1165">
        <v>45597</v>
      </c>
      <c r="E48" s="1164" t="s">
        <v>293</v>
      </c>
      <c r="F48" s="1166">
        <v>90</v>
      </c>
    </row>
    <row r="49" spans="2:6" s="999" customFormat="1" ht="16.55" customHeight="1" x14ac:dyDescent="0.2">
      <c r="B49" s="1172" t="s">
        <v>325</v>
      </c>
      <c r="C49" s="1164" t="s">
        <v>292</v>
      </c>
      <c r="D49" s="1165">
        <v>45597</v>
      </c>
      <c r="E49" s="1164" t="s">
        <v>299</v>
      </c>
      <c r="F49" s="1166">
        <v>4</v>
      </c>
    </row>
    <row r="50" spans="2:6" s="999" customFormat="1" ht="16.55" customHeight="1" x14ac:dyDescent="0.3">
      <c r="B50" s="1182"/>
      <c r="C50" s="1173"/>
      <c r="D50" s="1173"/>
      <c r="E50" s="1173"/>
      <c r="F50" s="1168"/>
    </row>
    <row r="51" spans="2:6" s="999" customFormat="1" ht="16.55" customHeight="1" x14ac:dyDescent="0.25">
      <c r="B51" s="1169"/>
      <c r="C51" s="1153" t="s">
        <v>286</v>
      </c>
      <c r="D51" s="1153" t="s">
        <v>287</v>
      </c>
      <c r="E51" s="1153" t="s">
        <v>288</v>
      </c>
      <c r="F51" s="1170"/>
    </row>
    <row r="52" spans="2:6" s="999" customFormat="1" ht="16.55" customHeight="1" x14ac:dyDescent="0.25">
      <c r="B52" s="1183" t="s">
        <v>326</v>
      </c>
      <c r="C52" s="1184"/>
      <c r="D52" s="1184"/>
      <c r="E52" s="1184"/>
      <c r="F52" s="1185"/>
    </row>
    <row r="53" spans="2:6" s="999" customFormat="1" ht="16.55" customHeight="1" x14ac:dyDescent="0.2">
      <c r="B53" s="1172" t="s">
        <v>327</v>
      </c>
      <c r="C53" s="1164" t="s">
        <v>292</v>
      </c>
      <c r="D53" s="1161">
        <v>45748</v>
      </c>
      <c r="E53" s="1164" t="s">
        <v>293</v>
      </c>
      <c r="F53" s="1162">
        <v>83.43</v>
      </c>
    </row>
    <row r="54" spans="2:6" s="999" customFormat="1" ht="16.55" customHeight="1" x14ac:dyDescent="0.2">
      <c r="B54" s="1172" t="s">
        <v>328</v>
      </c>
      <c r="C54" s="1164" t="s">
        <v>292</v>
      </c>
      <c r="D54" s="1161">
        <v>45748</v>
      </c>
      <c r="E54" s="1164" t="s">
        <v>293</v>
      </c>
      <c r="F54" s="1162">
        <v>83.43</v>
      </c>
    </row>
    <row r="55" spans="2:6" s="999" customFormat="1" ht="16.55" customHeight="1" x14ac:dyDescent="0.2">
      <c r="B55" s="1172" t="s">
        <v>329</v>
      </c>
      <c r="C55" s="1164" t="s">
        <v>292</v>
      </c>
      <c r="D55" s="1161">
        <v>45748</v>
      </c>
      <c r="E55" s="1164" t="s">
        <v>293</v>
      </c>
      <c r="F55" s="1162">
        <v>138</v>
      </c>
    </row>
    <row r="56" spans="2:6" s="999" customFormat="1" ht="16.55" customHeight="1" x14ac:dyDescent="0.2">
      <c r="B56" s="1172" t="s">
        <v>330</v>
      </c>
      <c r="C56" s="1164" t="s">
        <v>292</v>
      </c>
      <c r="D56" s="1161">
        <v>45748</v>
      </c>
      <c r="E56" s="1164" t="s">
        <v>293</v>
      </c>
      <c r="F56" s="1162">
        <v>180.4288</v>
      </c>
    </row>
    <row r="57" spans="2:6" s="999" customFormat="1" ht="16.55" customHeight="1" x14ac:dyDescent="0.2">
      <c r="B57" s="1172"/>
      <c r="C57" s="1164"/>
      <c r="D57" s="1165"/>
      <c r="E57" s="1164"/>
      <c r="F57" s="1166"/>
    </row>
    <row r="58" spans="2:6" s="999" customFormat="1" ht="16.55" customHeight="1" x14ac:dyDescent="0.25">
      <c r="B58" s="1174" t="s">
        <v>311</v>
      </c>
      <c r="C58" s="1180"/>
      <c r="D58" s="1180"/>
      <c r="E58" s="1180"/>
      <c r="F58" s="1166"/>
    </row>
    <row r="59" spans="2:6" s="999" customFormat="1" ht="16.55" customHeight="1" x14ac:dyDescent="0.2">
      <c r="B59" s="1172" t="s">
        <v>332</v>
      </c>
      <c r="C59" s="1164"/>
      <c r="D59" s="1165">
        <v>45689</v>
      </c>
      <c r="E59" s="1164" t="s">
        <v>293</v>
      </c>
      <c r="F59" s="1166" t="s">
        <v>313</v>
      </c>
    </row>
    <row r="60" spans="2:6" s="999" customFormat="1" ht="16.55" customHeight="1" x14ac:dyDescent="0.2">
      <c r="B60" s="1172" t="s">
        <v>333</v>
      </c>
      <c r="C60" s="1164" t="s">
        <v>292</v>
      </c>
      <c r="D60" s="1161">
        <v>45748</v>
      </c>
      <c r="E60" s="1164" t="s">
        <v>293</v>
      </c>
      <c r="F60" s="1162">
        <v>35</v>
      </c>
    </row>
    <row r="61" spans="2:6" s="999" customFormat="1" ht="16.55" customHeight="1" x14ac:dyDescent="0.2">
      <c r="B61" s="1172"/>
      <c r="C61" s="1164"/>
      <c r="D61" s="1165"/>
      <c r="E61" s="1164"/>
      <c r="F61" s="1166"/>
    </row>
    <row r="62" spans="2:6" s="999" customFormat="1" ht="16.55" customHeight="1" x14ac:dyDescent="0.25">
      <c r="B62" s="1174" t="s">
        <v>296</v>
      </c>
      <c r="C62" s="1164"/>
      <c r="D62" s="1165"/>
      <c r="E62" s="1164"/>
      <c r="F62" s="1166"/>
    </row>
    <row r="63" spans="2:6" ht="16.55" customHeight="1" x14ac:dyDescent="0.3">
      <c r="B63" s="1172" t="s">
        <v>334</v>
      </c>
      <c r="C63" s="1164" t="s">
        <v>316</v>
      </c>
      <c r="D63" s="1161">
        <v>45748</v>
      </c>
      <c r="E63" s="1164" t="s">
        <v>299</v>
      </c>
      <c r="F63" s="1162">
        <v>23</v>
      </c>
    </row>
    <row r="64" spans="2:6" ht="16.55" customHeight="1" x14ac:dyDescent="0.3">
      <c r="B64" s="1172" t="s">
        <v>335</v>
      </c>
      <c r="C64" s="1164" t="s">
        <v>316</v>
      </c>
      <c r="D64" s="1161">
        <v>45748</v>
      </c>
      <c r="E64" s="1164" t="s">
        <v>299</v>
      </c>
      <c r="F64" s="1162">
        <v>21.02</v>
      </c>
    </row>
    <row r="65" spans="2:6" ht="16.55" customHeight="1" x14ac:dyDescent="0.3">
      <c r="B65" s="1172" t="s">
        <v>336</v>
      </c>
      <c r="C65" s="1164" t="s">
        <v>316</v>
      </c>
      <c r="D65" s="1161">
        <v>45748</v>
      </c>
      <c r="E65" s="1164" t="s">
        <v>299</v>
      </c>
      <c r="F65" s="1162">
        <v>22.25</v>
      </c>
    </row>
    <row r="66" spans="2:6" ht="16.55" customHeight="1" x14ac:dyDescent="0.3">
      <c r="B66" s="1172" t="s">
        <v>337</v>
      </c>
      <c r="C66" s="1164" t="s">
        <v>316</v>
      </c>
      <c r="D66" s="1161">
        <v>45748</v>
      </c>
      <c r="E66" s="1164" t="s">
        <v>299</v>
      </c>
      <c r="F66" s="1162">
        <v>23.3</v>
      </c>
    </row>
    <row r="67" spans="2:6" ht="16.55" customHeight="1" x14ac:dyDescent="0.3">
      <c r="B67" s="1172" t="s">
        <v>338</v>
      </c>
      <c r="C67" s="1164" t="s">
        <v>487</v>
      </c>
      <c r="D67" s="1161">
        <v>45748</v>
      </c>
      <c r="E67" s="1164" t="s">
        <v>299</v>
      </c>
      <c r="F67" s="1162">
        <v>26.74</v>
      </c>
    </row>
    <row r="68" spans="2:6" ht="16.55" customHeight="1" x14ac:dyDescent="0.3">
      <c r="B68" s="1172" t="s">
        <v>339</v>
      </c>
      <c r="C68" s="1164" t="s">
        <v>487</v>
      </c>
      <c r="D68" s="1161">
        <v>45748</v>
      </c>
      <c r="E68" s="1164" t="s">
        <v>299</v>
      </c>
      <c r="F68" s="1162">
        <v>35</v>
      </c>
    </row>
    <row r="69" spans="2:6" ht="16.55" customHeight="1" x14ac:dyDescent="0.3">
      <c r="B69" s="1172"/>
      <c r="C69" s="1164"/>
      <c r="D69" s="1165"/>
      <c r="E69" s="1164"/>
      <c r="F69" s="1166"/>
    </row>
    <row r="70" spans="2:6" ht="16.55" customHeight="1" x14ac:dyDescent="0.3">
      <c r="B70" s="1174" t="s">
        <v>300</v>
      </c>
      <c r="C70" s="1164"/>
      <c r="D70" s="1165"/>
      <c r="E70" s="1164"/>
      <c r="F70" s="1166"/>
    </row>
    <row r="71" spans="2:6" ht="16.55" customHeight="1" x14ac:dyDescent="0.3">
      <c r="B71" s="1172" t="s">
        <v>340</v>
      </c>
      <c r="C71" s="1164" t="s">
        <v>292</v>
      </c>
      <c r="D71" s="1161">
        <v>45748</v>
      </c>
      <c r="E71" s="1164" t="s">
        <v>293</v>
      </c>
      <c r="F71" s="1162">
        <v>13.33</v>
      </c>
    </row>
    <row r="72" spans="2:6" s="1186" customFormat="1" ht="24.9" x14ac:dyDescent="0.2">
      <c r="B72" s="1187" t="s">
        <v>341</v>
      </c>
      <c r="C72" s="1188" t="s">
        <v>292</v>
      </c>
      <c r="D72" s="1189">
        <v>42505</v>
      </c>
      <c r="E72" s="1188" t="s">
        <v>293</v>
      </c>
      <c r="F72" s="1190" t="s">
        <v>342</v>
      </c>
    </row>
    <row r="73" spans="2:6" s="1186" customFormat="1" ht="16.55" customHeight="1" x14ac:dyDescent="0.2">
      <c r="B73" s="1187"/>
      <c r="C73" s="1188"/>
      <c r="D73" s="1165"/>
      <c r="E73" s="1188"/>
      <c r="F73" s="1166"/>
    </row>
    <row r="74" spans="2:6" s="999" customFormat="1" ht="16.55" customHeight="1" x14ac:dyDescent="0.2">
      <c r="B74" s="1187" t="s">
        <v>331</v>
      </c>
      <c r="C74" s="1164" t="s">
        <v>292</v>
      </c>
      <c r="D74" s="1161">
        <v>45748</v>
      </c>
      <c r="E74" s="1164" t="s">
        <v>293</v>
      </c>
      <c r="F74" s="1162">
        <v>12.84</v>
      </c>
    </row>
    <row r="75" spans="2:6" s="999" customFormat="1" ht="16.55" customHeight="1" x14ac:dyDescent="0.2">
      <c r="B75" s="1187" t="s">
        <v>343</v>
      </c>
      <c r="C75" s="1164" t="s">
        <v>292</v>
      </c>
      <c r="D75" s="1161">
        <v>45748</v>
      </c>
      <c r="E75" s="1164" t="s">
        <v>293</v>
      </c>
      <c r="F75" s="1162">
        <v>13.33</v>
      </c>
    </row>
    <row r="76" spans="2:6" s="999" customFormat="1" ht="16.55" customHeight="1" x14ac:dyDescent="0.2">
      <c r="B76" s="1172" t="s">
        <v>304</v>
      </c>
      <c r="C76" s="1164" t="s">
        <v>292</v>
      </c>
      <c r="D76" s="1165">
        <v>45017</v>
      </c>
      <c r="E76" s="1164" t="s">
        <v>293</v>
      </c>
      <c r="F76" s="1166">
        <v>35.590000000000003</v>
      </c>
    </row>
    <row r="77" spans="2:6" s="999" customFormat="1" ht="16.55" customHeight="1" x14ac:dyDescent="0.2">
      <c r="B77" s="1172"/>
      <c r="C77" s="1164"/>
      <c r="D77" s="1165"/>
      <c r="E77" s="1164"/>
      <c r="F77" s="1166"/>
    </row>
    <row r="78" spans="2:6" s="999" customFormat="1" ht="16.55" customHeight="1" x14ac:dyDescent="0.25">
      <c r="B78" s="1169"/>
      <c r="C78" s="1153" t="s">
        <v>286</v>
      </c>
      <c r="D78" s="1153" t="s">
        <v>287</v>
      </c>
      <c r="E78" s="1153" t="s">
        <v>288</v>
      </c>
      <c r="F78" s="1170"/>
    </row>
    <row r="79" spans="2:6" s="999" customFormat="1" ht="13.1" x14ac:dyDescent="0.25">
      <c r="B79" s="1191" t="s">
        <v>280</v>
      </c>
      <c r="C79" s="1192"/>
      <c r="D79" s="1192"/>
      <c r="E79" s="1192"/>
      <c r="F79" s="1193"/>
    </row>
    <row r="80" spans="2:6" s="999" customFormat="1" ht="12.45" x14ac:dyDescent="0.2">
      <c r="B80" s="1194" t="s">
        <v>344</v>
      </c>
      <c r="C80" s="1164" t="s">
        <v>292</v>
      </c>
      <c r="D80" s="1161">
        <v>45748</v>
      </c>
      <c r="E80" s="1164" t="s">
        <v>293</v>
      </c>
      <c r="F80" s="1162">
        <v>108.7</v>
      </c>
    </row>
    <row r="81" spans="2:6" s="999" customFormat="1" ht="12.45" x14ac:dyDescent="0.2">
      <c r="B81" s="1194" t="s">
        <v>345</v>
      </c>
      <c r="C81" s="1164" t="s">
        <v>292</v>
      </c>
      <c r="D81" s="1161">
        <v>45748</v>
      </c>
      <c r="E81" s="1164" t="s">
        <v>293</v>
      </c>
      <c r="F81" s="1162">
        <v>119.7</v>
      </c>
    </row>
    <row r="82" spans="2:6" s="999" customFormat="1" ht="13.1" collapsed="1" thickBot="1" x14ac:dyDescent="0.25">
      <c r="B82" s="1194" t="s">
        <v>346</v>
      </c>
      <c r="C82" s="1164" t="s">
        <v>292</v>
      </c>
      <c r="D82" s="1161">
        <v>45748</v>
      </c>
      <c r="E82" s="1164" t="s">
        <v>293</v>
      </c>
      <c r="F82" s="1162">
        <v>68.7</v>
      </c>
    </row>
    <row r="83" spans="2:6" s="999" customFormat="1" ht="13.75" thickBot="1" x14ac:dyDescent="0.3">
      <c r="B83" s="1195" t="s">
        <v>532</v>
      </c>
      <c r="C83" s="1164" t="s">
        <v>292</v>
      </c>
      <c r="D83" s="1161">
        <v>45748</v>
      </c>
      <c r="E83" s="1164" t="s">
        <v>293</v>
      </c>
      <c r="F83" s="1196">
        <v>0</v>
      </c>
    </row>
    <row r="84" spans="2:6" s="999" customFormat="1" ht="12.45" x14ac:dyDescent="0.2">
      <c r="B84" s="1195"/>
      <c r="C84" s="1164"/>
      <c r="D84" s="1165"/>
      <c r="E84" s="1164"/>
      <c r="F84" s="1166"/>
    </row>
    <row r="85" spans="2:6" s="999" customFormat="1" ht="16.55" customHeight="1" x14ac:dyDescent="0.25">
      <c r="B85" s="1174" t="s">
        <v>311</v>
      </c>
      <c r="C85" s="1180"/>
      <c r="D85" s="1165"/>
      <c r="E85" s="1180"/>
      <c r="F85" s="1166"/>
    </row>
    <row r="86" spans="2:6" s="999" customFormat="1" ht="16.55" customHeight="1" x14ac:dyDescent="0.2">
      <c r="B86" s="1172" t="s">
        <v>348</v>
      </c>
      <c r="C86" s="1164" t="s">
        <v>292</v>
      </c>
      <c r="D86" s="1165">
        <v>45689</v>
      </c>
      <c r="E86" s="1164" t="s">
        <v>293</v>
      </c>
      <c r="F86" s="1166" t="s">
        <v>313</v>
      </c>
    </row>
    <row r="87" spans="2:6" s="999" customFormat="1" ht="16.55" customHeight="1" x14ac:dyDescent="0.2">
      <c r="B87" s="1172" t="s">
        <v>349</v>
      </c>
      <c r="C87" s="1164" t="s">
        <v>292</v>
      </c>
      <c r="D87" s="1161">
        <v>45748</v>
      </c>
      <c r="E87" s="1164" t="s">
        <v>293</v>
      </c>
      <c r="F87" s="1162">
        <v>35</v>
      </c>
    </row>
    <row r="88" spans="2:6" s="999" customFormat="1" ht="16.55" customHeight="1" x14ac:dyDescent="0.2">
      <c r="B88" s="1172" t="s">
        <v>350</v>
      </c>
      <c r="C88" s="1164" t="s">
        <v>292</v>
      </c>
      <c r="D88" s="1161">
        <v>45748</v>
      </c>
      <c r="E88" s="1164" t="s">
        <v>293</v>
      </c>
      <c r="F88" s="1162">
        <v>180</v>
      </c>
    </row>
    <row r="89" spans="2:6" s="999" customFormat="1" ht="16.55" customHeight="1" x14ac:dyDescent="0.2">
      <c r="B89" s="1172" t="s">
        <v>351</v>
      </c>
      <c r="C89" s="1164" t="s">
        <v>292</v>
      </c>
      <c r="D89" s="1165">
        <v>45383</v>
      </c>
      <c r="E89" s="1164" t="s">
        <v>293</v>
      </c>
      <c r="F89" s="1166">
        <v>10</v>
      </c>
    </row>
    <row r="90" spans="2:6" s="999" customFormat="1" ht="16.55" customHeight="1" x14ac:dyDescent="0.2">
      <c r="B90" s="1172" t="s">
        <v>352</v>
      </c>
      <c r="C90" s="1164" t="s">
        <v>353</v>
      </c>
      <c r="D90" s="1165">
        <v>45689</v>
      </c>
      <c r="E90" s="1164" t="s">
        <v>293</v>
      </c>
      <c r="F90" s="1166">
        <v>40</v>
      </c>
    </row>
    <row r="91" spans="2:6" s="999" customFormat="1" ht="16.55" customHeight="1" x14ac:dyDescent="0.2">
      <c r="B91" s="1172"/>
      <c r="C91" s="1164"/>
      <c r="D91" s="1165"/>
      <c r="E91" s="1165"/>
      <c r="F91" s="1166"/>
    </row>
    <row r="92" spans="2:6" s="999" customFormat="1" ht="16.55" customHeight="1" x14ac:dyDescent="0.25">
      <c r="B92" s="1174" t="s">
        <v>296</v>
      </c>
      <c r="C92" s="1164"/>
      <c r="D92" s="1165"/>
      <c r="E92" s="1164"/>
      <c r="F92" s="1166"/>
    </row>
    <row r="93" spans="2:6" s="999" customFormat="1" ht="16.55" customHeight="1" x14ac:dyDescent="0.2">
      <c r="B93" s="1172" t="s">
        <v>354</v>
      </c>
      <c r="C93" s="1164" t="s">
        <v>316</v>
      </c>
      <c r="D93" s="1161">
        <v>45748</v>
      </c>
      <c r="E93" s="1164" t="s">
        <v>299</v>
      </c>
      <c r="F93" s="1162">
        <v>17.142145019999994</v>
      </c>
    </row>
    <row r="94" spans="2:6" s="999" customFormat="1" ht="16.55" customHeight="1" x14ac:dyDescent="0.2">
      <c r="B94" s="1172" t="s">
        <v>355</v>
      </c>
      <c r="C94" s="1164" t="s">
        <v>316</v>
      </c>
      <c r="D94" s="1161">
        <v>45748</v>
      </c>
      <c r="E94" s="1164" t="s">
        <v>299</v>
      </c>
      <c r="F94" s="1162">
        <v>26.856027197999989</v>
      </c>
    </row>
    <row r="95" spans="2:6" s="999" customFormat="1" ht="16.55" customHeight="1" x14ac:dyDescent="0.2">
      <c r="B95" s="1172" t="s">
        <v>356</v>
      </c>
      <c r="C95" s="1164" t="s">
        <v>316</v>
      </c>
      <c r="D95" s="1161">
        <v>45748</v>
      </c>
      <c r="E95" s="1164" t="s">
        <v>299</v>
      </c>
      <c r="F95" s="1162">
        <v>28.125815717999991</v>
      </c>
    </row>
    <row r="96" spans="2:6" s="999" customFormat="1" ht="16.55" customHeight="1" x14ac:dyDescent="0.2">
      <c r="B96" s="1172" t="s">
        <v>357</v>
      </c>
      <c r="C96" s="1164" t="s">
        <v>316</v>
      </c>
      <c r="D96" s="1161">
        <v>45748</v>
      </c>
      <c r="E96" s="1164" t="s">
        <v>299</v>
      </c>
      <c r="F96" s="1162">
        <v>27.092722799999994</v>
      </c>
    </row>
    <row r="97" spans="2:6" s="999" customFormat="1" ht="16.55" customHeight="1" x14ac:dyDescent="0.2">
      <c r="B97" s="1172" t="s">
        <v>358</v>
      </c>
      <c r="C97" s="1164" t="s">
        <v>316</v>
      </c>
      <c r="D97" s="1161">
        <v>45748</v>
      </c>
      <c r="E97" s="1164" t="s">
        <v>299</v>
      </c>
      <c r="F97" s="1162">
        <v>36.864827999999989</v>
      </c>
    </row>
    <row r="98" spans="2:6" s="999" customFormat="1" ht="16.55" customHeight="1" x14ac:dyDescent="0.2">
      <c r="B98" s="1172" t="s">
        <v>359</v>
      </c>
      <c r="C98" s="1164" t="s">
        <v>316</v>
      </c>
      <c r="D98" s="1161">
        <v>45748</v>
      </c>
      <c r="E98" s="1164" t="s">
        <v>299</v>
      </c>
      <c r="F98" s="1162">
        <v>51.493727999999997</v>
      </c>
    </row>
    <row r="99" spans="2:6" s="999" customFormat="1" ht="16.55" customHeight="1" x14ac:dyDescent="0.2">
      <c r="B99" s="1172"/>
      <c r="C99" s="1164"/>
      <c r="D99" s="1165"/>
      <c r="E99" s="1164"/>
      <c r="F99" s="1168"/>
    </row>
    <row r="100" spans="2:6" s="999" customFormat="1" ht="16.55" customHeight="1" x14ac:dyDescent="0.25">
      <c r="B100" s="1174" t="s">
        <v>300</v>
      </c>
      <c r="C100" s="1197"/>
      <c r="D100" s="1165"/>
      <c r="E100" s="1197"/>
      <c r="F100" s="1168"/>
    </row>
    <row r="101" spans="2:6" s="999" customFormat="1" ht="16.55" customHeight="1" x14ac:dyDescent="0.2">
      <c r="B101" s="1172" t="s">
        <v>340</v>
      </c>
      <c r="C101" s="1164" t="s">
        <v>292</v>
      </c>
      <c r="D101" s="1161">
        <v>45748</v>
      </c>
      <c r="E101" s="1164" t="s">
        <v>293</v>
      </c>
      <c r="F101" s="1162">
        <v>13.33</v>
      </c>
    </row>
    <row r="102" spans="2:6" s="999" customFormat="1" ht="16.55" customHeight="1" x14ac:dyDescent="0.2">
      <c r="B102" s="1172" t="s">
        <v>310</v>
      </c>
      <c r="C102" s="1164" t="s">
        <v>292</v>
      </c>
      <c r="D102" s="1161">
        <v>45748</v>
      </c>
      <c r="E102" s="1164" t="s">
        <v>293</v>
      </c>
      <c r="F102" s="1162">
        <v>12.84</v>
      </c>
    </row>
    <row r="103" spans="2:6" s="1026" customFormat="1" ht="16.55" customHeight="1" x14ac:dyDescent="0.25">
      <c r="B103" s="1198" t="s">
        <v>360</v>
      </c>
      <c r="C103" s="1164" t="s">
        <v>292</v>
      </c>
      <c r="D103" s="1161">
        <v>45748</v>
      </c>
      <c r="E103" s="1164" t="s">
        <v>293</v>
      </c>
      <c r="F103" s="1179">
        <v>13.33</v>
      </c>
    </row>
    <row r="104" spans="2:6" s="999" customFormat="1" ht="16.55" customHeight="1" x14ac:dyDescent="0.2">
      <c r="B104" s="1172" t="s">
        <v>364</v>
      </c>
      <c r="C104" s="1164" t="s">
        <v>292</v>
      </c>
      <c r="D104" s="1165">
        <v>45383</v>
      </c>
      <c r="E104" s="1164" t="s">
        <v>293</v>
      </c>
      <c r="F104" s="1166">
        <v>0</v>
      </c>
    </row>
    <row r="105" spans="2:6" s="1035" customFormat="1" ht="31.6" customHeight="1" x14ac:dyDescent="0.2">
      <c r="B105" s="1199" t="s">
        <v>341</v>
      </c>
      <c r="C105" s="1188" t="s">
        <v>292</v>
      </c>
      <c r="D105" s="1189">
        <v>45536</v>
      </c>
      <c r="E105" s="1188" t="s">
        <v>293</v>
      </c>
      <c r="F105" s="1190" t="s">
        <v>342</v>
      </c>
    </row>
    <row r="106" spans="2:6" s="999" customFormat="1" ht="16.55" customHeight="1" x14ac:dyDescent="0.2">
      <c r="B106" s="1172" t="s">
        <v>304</v>
      </c>
      <c r="C106" s="1164" t="s">
        <v>292</v>
      </c>
      <c r="D106" s="1165">
        <v>45017</v>
      </c>
      <c r="E106" s="1164" t="s">
        <v>293</v>
      </c>
      <c r="F106" s="1166">
        <v>35.590000000000003</v>
      </c>
    </row>
    <row r="107" spans="2:6" s="999" customFormat="1" ht="16.55" customHeight="1" x14ac:dyDescent="0.2">
      <c r="B107" s="1172"/>
      <c r="C107" s="1164"/>
      <c r="D107" s="1165"/>
      <c r="E107" s="1164"/>
      <c r="F107" s="1168"/>
    </row>
    <row r="108" spans="2:6" s="999" customFormat="1" ht="16.55" customHeight="1" x14ac:dyDescent="0.25">
      <c r="B108" s="1174" t="s">
        <v>365</v>
      </c>
      <c r="C108" s="1164"/>
      <c r="D108" s="1165"/>
      <c r="E108" s="1164"/>
      <c r="F108" s="1168"/>
    </row>
    <row r="109" spans="2:6" s="999" customFormat="1" ht="16.55" customHeight="1" x14ac:dyDescent="0.2">
      <c r="B109" s="1172" t="s">
        <v>324</v>
      </c>
      <c r="C109" s="1164" t="s">
        <v>292</v>
      </c>
      <c r="D109" s="1165">
        <v>44927</v>
      </c>
      <c r="E109" s="1164" t="s">
        <v>293</v>
      </c>
      <c r="F109" s="1166">
        <v>90</v>
      </c>
    </row>
    <row r="110" spans="2:6" s="999" customFormat="1" ht="16.55" customHeight="1" x14ac:dyDescent="0.2">
      <c r="B110" s="1172" t="s">
        <v>325</v>
      </c>
      <c r="C110" s="1164" t="s">
        <v>292</v>
      </c>
      <c r="D110" s="1165">
        <v>44927</v>
      </c>
      <c r="E110" s="1164" t="s">
        <v>299</v>
      </c>
      <c r="F110" s="1166">
        <v>4</v>
      </c>
    </row>
    <row r="111" spans="2:6" s="999" customFormat="1" ht="16.55" customHeight="1" x14ac:dyDescent="0.2">
      <c r="B111" s="1172"/>
      <c r="C111" s="1164"/>
      <c r="D111" s="1165"/>
      <c r="E111" s="1164"/>
      <c r="F111" s="1168"/>
    </row>
    <row r="112" spans="2:6" s="999" customFormat="1" ht="16.55" customHeight="1" x14ac:dyDescent="0.25">
      <c r="B112" s="1169"/>
      <c r="C112" s="1153" t="s">
        <v>286</v>
      </c>
      <c r="D112" s="1153" t="s">
        <v>287</v>
      </c>
      <c r="E112" s="1153" t="s">
        <v>288</v>
      </c>
      <c r="F112" s="1170"/>
    </row>
    <row r="113" spans="2:6" s="999" customFormat="1" ht="16.55" customHeight="1" x14ac:dyDescent="0.25">
      <c r="B113" s="1200" t="s">
        <v>127</v>
      </c>
      <c r="C113" s="1157"/>
      <c r="D113" s="1157"/>
      <c r="E113" s="1157"/>
      <c r="F113" s="1158"/>
    </row>
    <row r="114" spans="2:6" s="999" customFormat="1" ht="16.55" customHeight="1" x14ac:dyDescent="0.2">
      <c r="B114" s="1172" t="s">
        <v>366</v>
      </c>
      <c r="C114" s="1164" t="s">
        <v>292</v>
      </c>
      <c r="D114" s="1161">
        <v>45748</v>
      </c>
      <c r="E114" s="1201" t="s">
        <v>293</v>
      </c>
      <c r="F114" s="1162">
        <v>127.84</v>
      </c>
    </row>
    <row r="115" spans="2:6" s="999" customFormat="1" ht="16.55" customHeight="1" x14ac:dyDescent="0.2">
      <c r="B115" s="1172" t="s">
        <v>367</v>
      </c>
      <c r="C115" s="1164" t="s">
        <v>292</v>
      </c>
      <c r="D115" s="1165">
        <v>44652</v>
      </c>
      <c r="E115" s="1201" t="s">
        <v>293</v>
      </c>
      <c r="F115" s="1202">
        <v>545</v>
      </c>
    </row>
    <row r="116" spans="2:6" s="999" customFormat="1" ht="16.55" customHeight="1" x14ac:dyDescent="0.2">
      <c r="B116" s="1172" t="s">
        <v>368</v>
      </c>
      <c r="C116" s="1164" t="s">
        <v>292</v>
      </c>
      <c r="D116" s="1161">
        <v>45748</v>
      </c>
      <c r="E116" s="1201" t="s">
        <v>293</v>
      </c>
      <c r="F116" s="1162">
        <v>127.84</v>
      </c>
    </row>
    <row r="117" spans="2:6" s="999" customFormat="1" ht="16.55" customHeight="1" x14ac:dyDescent="0.2">
      <c r="B117" s="1172" t="s">
        <v>533</v>
      </c>
      <c r="C117" s="1164" t="s">
        <v>292</v>
      </c>
      <c r="D117" s="1165">
        <v>44652</v>
      </c>
      <c r="E117" s="1201" t="s">
        <v>293</v>
      </c>
      <c r="F117" s="1202">
        <v>545</v>
      </c>
    </row>
    <row r="118" spans="2:6" s="999" customFormat="1" ht="16.55" customHeight="1" x14ac:dyDescent="0.2">
      <c r="B118" s="1172"/>
      <c r="C118" s="1164"/>
      <c r="D118" s="1165"/>
      <c r="E118" s="1201"/>
      <c r="F118" s="1168"/>
    </row>
    <row r="119" spans="2:6" s="999" customFormat="1" ht="16.55" customHeight="1" x14ac:dyDescent="0.25">
      <c r="B119" s="1174" t="s">
        <v>311</v>
      </c>
      <c r="C119" s="1164"/>
      <c r="D119" s="1165"/>
      <c r="E119" s="1164"/>
      <c r="F119" s="1168"/>
    </row>
    <row r="120" spans="2:6" s="999" customFormat="1" ht="16.55" customHeight="1" x14ac:dyDescent="0.2">
      <c r="B120" s="1172" t="s">
        <v>371</v>
      </c>
      <c r="C120" s="1164" t="s">
        <v>292</v>
      </c>
      <c r="D120" s="1165">
        <v>44075</v>
      </c>
      <c r="E120" s="1201" t="s">
        <v>293</v>
      </c>
      <c r="F120" s="1202" t="s">
        <v>313</v>
      </c>
    </row>
    <row r="121" spans="2:6" s="999" customFormat="1" ht="16.55" customHeight="1" x14ac:dyDescent="0.2">
      <c r="B121" s="1172" t="s">
        <v>372</v>
      </c>
      <c r="C121" s="1164" t="s">
        <v>292</v>
      </c>
      <c r="D121" s="1161">
        <v>45748</v>
      </c>
      <c r="E121" s="1201" t="s">
        <v>293</v>
      </c>
      <c r="F121" s="1162">
        <v>35</v>
      </c>
    </row>
    <row r="122" spans="2:6" s="999" customFormat="1" ht="16.55" customHeight="1" x14ac:dyDescent="0.2">
      <c r="B122" s="1172" t="s">
        <v>373</v>
      </c>
      <c r="C122" s="1164" t="s">
        <v>534</v>
      </c>
      <c r="D122" s="1161">
        <v>45748</v>
      </c>
      <c r="E122" s="1201" t="s">
        <v>293</v>
      </c>
      <c r="F122" s="1162">
        <v>180</v>
      </c>
    </row>
    <row r="123" spans="2:6" s="999" customFormat="1" ht="16.55" customHeight="1" x14ac:dyDescent="0.2">
      <c r="B123" s="1172" t="s">
        <v>374</v>
      </c>
      <c r="C123" s="1164" t="s">
        <v>535</v>
      </c>
      <c r="D123" s="1165">
        <v>45293</v>
      </c>
      <c r="E123" s="1201" t="s">
        <v>293</v>
      </c>
      <c r="F123" s="1202">
        <v>10</v>
      </c>
    </row>
    <row r="124" spans="2:6" s="999" customFormat="1" ht="16.55" customHeight="1" x14ac:dyDescent="0.2">
      <c r="B124" s="1172" t="s">
        <v>375</v>
      </c>
      <c r="C124" s="1164"/>
      <c r="D124" s="1165">
        <v>45689</v>
      </c>
      <c r="E124" s="1201" t="s">
        <v>293</v>
      </c>
      <c r="F124" s="1202">
        <v>40</v>
      </c>
    </row>
    <row r="125" spans="2:6" s="999" customFormat="1" ht="16.55" customHeight="1" x14ac:dyDescent="0.2">
      <c r="B125" s="1172" t="s">
        <v>376</v>
      </c>
      <c r="C125" s="1164" t="s">
        <v>292</v>
      </c>
      <c r="D125" s="1165">
        <v>44075</v>
      </c>
      <c r="E125" s="1201" t="s">
        <v>293</v>
      </c>
      <c r="F125" s="1202">
        <v>18.5</v>
      </c>
    </row>
    <row r="126" spans="2:6" s="999" customFormat="1" ht="16.55" customHeight="1" x14ac:dyDescent="0.3">
      <c r="B126" s="1167"/>
      <c r="C126" s="1150"/>
      <c r="D126" s="1165"/>
      <c r="E126" s="1203"/>
      <c r="F126" s="1168"/>
    </row>
    <row r="127" spans="2:6" s="999" customFormat="1" ht="16.55" customHeight="1" x14ac:dyDescent="0.25">
      <c r="B127" s="1174" t="s">
        <v>296</v>
      </c>
      <c r="C127" s="1204"/>
      <c r="D127" s="1165"/>
      <c r="E127" s="1201"/>
      <c r="F127" s="1168"/>
    </row>
    <row r="128" spans="2:6" s="999" customFormat="1" ht="16.55" customHeight="1" x14ac:dyDescent="0.2">
      <c r="B128" s="1172" t="s">
        <v>377</v>
      </c>
      <c r="C128" s="1164" t="s">
        <v>487</v>
      </c>
      <c r="D128" s="1161">
        <v>45748</v>
      </c>
      <c r="E128" s="1201" t="s">
        <v>299</v>
      </c>
      <c r="F128" s="1205">
        <v>17.142145019999994</v>
      </c>
    </row>
    <row r="129" spans="2:7" s="999" customFormat="1" ht="16.55" customHeight="1" x14ac:dyDescent="0.2">
      <c r="B129" s="1172" t="s">
        <v>379</v>
      </c>
      <c r="C129" s="1164" t="s">
        <v>487</v>
      </c>
      <c r="D129" s="1161">
        <v>45748</v>
      </c>
      <c r="E129" s="1201" t="s">
        <v>299</v>
      </c>
      <c r="F129" s="1205">
        <v>29.205135959999993</v>
      </c>
    </row>
    <row r="130" spans="2:7" s="999" customFormat="1" ht="16.55" customHeight="1" x14ac:dyDescent="0.2">
      <c r="B130" s="1172" t="s">
        <v>380</v>
      </c>
      <c r="C130" s="1164" t="s">
        <v>487</v>
      </c>
      <c r="D130" s="1161">
        <v>45748</v>
      </c>
      <c r="E130" s="1201" t="s">
        <v>299</v>
      </c>
      <c r="F130" s="1205">
        <v>30.474924479999991</v>
      </c>
    </row>
    <row r="131" spans="2:7" s="999" customFormat="1" ht="16.55" customHeight="1" x14ac:dyDescent="0.2">
      <c r="B131" s="1172" t="s">
        <v>381</v>
      </c>
      <c r="C131" s="1164" t="s">
        <v>487</v>
      </c>
      <c r="D131" s="1161">
        <v>45748</v>
      </c>
      <c r="E131" s="1201" t="s">
        <v>299</v>
      </c>
      <c r="F131" s="1205">
        <v>31.744712999999994</v>
      </c>
    </row>
    <row r="132" spans="2:7" s="999" customFormat="1" ht="16.55" customHeight="1" x14ac:dyDescent="0.2">
      <c r="B132" s="1172" t="s">
        <v>382</v>
      </c>
      <c r="C132" s="1164" t="s">
        <v>487</v>
      </c>
      <c r="D132" s="1161">
        <v>45748</v>
      </c>
      <c r="E132" s="1201" t="s">
        <v>299</v>
      </c>
      <c r="F132" s="1205">
        <v>33.298649999999995</v>
      </c>
    </row>
    <row r="133" spans="2:7" s="999" customFormat="1" ht="16.55" customHeight="1" x14ac:dyDescent="0.2">
      <c r="B133" s="1172" t="s">
        <v>383</v>
      </c>
      <c r="C133" s="1164" t="s">
        <v>487</v>
      </c>
      <c r="D133" s="1161">
        <v>45748</v>
      </c>
      <c r="E133" s="1201" t="s">
        <v>299</v>
      </c>
      <c r="F133" s="1205">
        <v>35.554078559999986</v>
      </c>
    </row>
    <row r="134" spans="2:7" s="999" customFormat="1" ht="16.55" customHeight="1" thickBot="1" x14ac:dyDescent="0.25">
      <c r="B134" s="1172" t="s">
        <v>384</v>
      </c>
      <c r="C134" s="1164" t="s">
        <v>487</v>
      </c>
      <c r="D134" s="1161">
        <v>45748</v>
      </c>
      <c r="E134" s="1201" t="s">
        <v>299</v>
      </c>
      <c r="F134" s="1205">
        <v>38.5</v>
      </c>
      <c r="G134" s="999" t="s">
        <v>363</v>
      </c>
    </row>
    <row r="135" spans="2:7" s="999" customFormat="1" ht="16.55" customHeight="1" thickBot="1" x14ac:dyDescent="0.3">
      <c r="B135" s="1206" t="s">
        <v>385</v>
      </c>
      <c r="C135" s="1164" t="s">
        <v>487</v>
      </c>
      <c r="D135" s="1161">
        <v>45748</v>
      </c>
      <c r="E135" s="1201" t="s">
        <v>299</v>
      </c>
      <c r="F135" s="1207">
        <v>41.900801250000001</v>
      </c>
      <c r="G135" s="999" t="s">
        <v>363</v>
      </c>
    </row>
    <row r="136" spans="2:7" s="999" customFormat="1" ht="16.55" customHeight="1" x14ac:dyDescent="0.2">
      <c r="B136" s="1172" t="s">
        <v>386</v>
      </c>
      <c r="C136" s="1164" t="s">
        <v>487</v>
      </c>
      <c r="D136" s="1161">
        <v>45748</v>
      </c>
      <c r="E136" s="1201" t="s">
        <v>299</v>
      </c>
      <c r="F136" s="1205">
        <v>40.5</v>
      </c>
    </row>
    <row r="137" spans="2:7" s="999" customFormat="1" ht="16.55" customHeight="1" x14ac:dyDescent="0.2">
      <c r="B137" s="1172" t="s">
        <v>387</v>
      </c>
      <c r="C137" s="1164" t="s">
        <v>487</v>
      </c>
      <c r="D137" s="1165">
        <v>45383</v>
      </c>
      <c r="E137" s="1201" t="s">
        <v>299</v>
      </c>
      <c r="F137" s="1208">
        <v>93.092999999999989</v>
      </c>
    </row>
    <row r="138" spans="2:7" s="999" customFormat="1" ht="16.55" customHeight="1" x14ac:dyDescent="0.2">
      <c r="B138" s="1172" t="s">
        <v>388</v>
      </c>
      <c r="C138" s="1164" t="s">
        <v>487</v>
      </c>
      <c r="D138" s="1161">
        <v>45748</v>
      </c>
      <c r="E138" s="1201" t="s">
        <v>299</v>
      </c>
      <c r="F138" s="1205">
        <v>42</v>
      </c>
    </row>
    <row r="139" spans="2:7" s="999" customFormat="1" ht="16.55" customHeight="1" x14ac:dyDescent="0.2">
      <c r="B139" s="1172" t="s">
        <v>389</v>
      </c>
      <c r="C139" s="1164" t="s">
        <v>487</v>
      </c>
      <c r="D139" s="1161">
        <v>45748</v>
      </c>
      <c r="E139" s="1201" t="s">
        <v>299</v>
      </c>
      <c r="F139" s="1205">
        <v>46</v>
      </c>
    </row>
    <row r="140" spans="2:7" s="999" customFormat="1" ht="16.55" customHeight="1" x14ac:dyDescent="0.2">
      <c r="B140" s="1172" t="s">
        <v>390</v>
      </c>
      <c r="C140" s="1164" t="s">
        <v>487</v>
      </c>
      <c r="D140" s="1165">
        <v>45383</v>
      </c>
      <c r="E140" s="1201" t="s">
        <v>299</v>
      </c>
      <c r="F140" s="1208">
        <v>167.56739999999999</v>
      </c>
    </row>
    <row r="141" spans="2:7" s="999" customFormat="1" ht="16.55" customHeight="1" x14ac:dyDescent="0.2">
      <c r="B141" s="1172"/>
      <c r="C141" s="1164"/>
      <c r="D141" s="1165"/>
      <c r="E141" s="1201"/>
      <c r="F141" s="1168"/>
    </row>
    <row r="142" spans="2:7" s="999" customFormat="1" ht="16.55" customHeight="1" x14ac:dyDescent="0.25">
      <c r="B142" s="1174" t="s">
        <v>300</v>
      </c>
      <c r="C142" s="1164"/>
      <c r="D142" s="1165"/>
      <c r="E142" s="1201"/>
      <c r="F142" s="1168"/>
    </row>
    <row r="143" spans="2:7" s="999" customFormat="1" ht="16.55" customHeight="1" x14ac:dyDescent="0.2">
      <c r="B143" s="1172" t="s">
        <v>340</v>
      </c>
      <c r="C143" s="1164" t="s">
        <v>292</v>
      </c>
      <c r="D143" s="1161">
        <v>45748</v>
      </c>
      <c r="E143" s="1201" t="s">
        <v>293</v>
      </c>
      <c r="F143" s="1162">
        <v>13.33</v>
      </c>
    </row>
    <row r="144" spans="2:7" s="999" customFormat="1" ht="16.55" customHeight="1" x14ac:dyDescent="0.2">
      <c r="B144" s="1172" t="s">
        <v>331</v>
      </c>
      <c r="C144" s="1164" t="s">
        <v>292</v>
      </c>
      <c r="D144" s="1161">
        <v>45748</v>
      </c>
      <c r="E144" s="1201" t="s">
        <v>293</v>
      </c>
      <c r="F144" s="1162">
        <v>12.84</v>
      </c>
    </row>
    <row r="145" spans="2:7" s="999" customFormat="1" ht="16.55" customHeight="1" x14ac:dyDescent="0.2">
      <c r="B145" s="1172" t="s">
        <v>370</v>
      </c>
      <c r="C145" s="1164" t="s">
        <v>292</v>
      </c>
      <c r="D145" s="1165">
        <v>45383</v>
      </c>
      <c r="E145" s="1201" t="s">
        <v>293</v>
      </c>
      <c r="F145" s="1202">
        <v>12.84</v>
      </c>
    </row>
    <row r="146" spans="2:7" s="1026" customFormat="1" ht="16.55" customHeight="1" x14ac:dyDescent="0.25">
      <c r="B146" s="1209" t="s">
        <v>536</v>
      </c>
      <c r="C146" s="1164" t="s">
        <v>292</v>
      </c>
      <c r="D146" s="1161">
        <v>45748</v>
      </c>
      <c r="E146" s="1201" t="s">
        <v>293</v>
      </c>
      <c r="F146" s="1179">
        <v>13.33</v>
      </c>
      <c r="G146" s="1130"/>
    </row>
    <row r="147" spans="2:7" s="999" customFormat="1" ht="16.55" customHeight="1" x14ac:dyDescent="0.2">
      <c r="B147" s="1172" t="s">
        <v>364</v>
      </c>
      <c r="C147" s="1164" t="s">
        <v>292</v>
      </c>
      <c r="D147" s="1165">
        <v>40854</v>
      </c>
      <c r="E147" s="1201" t="s">
        <v>293</v>
      </c>
      <c r="F147" s="1202">
        <v>0</v>
      </c>
    </row>
    <row r="148" spans="2:7" s="999" customFormat="1" ht="16.55" customHeight="1" x14ac:dyDescent="0.2">
      <c r="B148" s="1172" t="s">
        <v>392</v>
      </c>
      <c r="C148" s="1164" t="s">
        <v>292</v>
      </c>
      <c r="D148" s="1161">
        <v>45748</v>
      </c>
      <c r="E148" s="1201" t="s">
        <v>293</v>
      </c>
      <c r="F148" s="1162">
        <v>138.44999999999999</v>
      </c>
    </row>
    <row r="149" spans="2:7" s="999" customFormat="1" ht="16.55" customHeight="1" x14ac:dyDescent="0.2">
      <c r="B149" s="1172" t="s">
        <v>304</v>
      </c>
      <c r="C149" s="1164" t="s">
        <v>292</v>
      </c>
      <c r="D149" s="1165">
        <v>45017</v>
      </c>
      <c r="E149" s="1201" t="s">
        <v>293</v>
      </c>
      <c r="F149" s="1202">
        <v>35.590000000000003</v>
      </c>
    </row>
    <row r="150" spans="2:7" s="999" customFormat="1" ht="16.55" customHeight="1" x14ac:dyDescent="0.2">
      <c r="B150" s="1210"/>
      <c r="C150" s="1211"/>
      <c r="D150" s="1211"/>
      <c r="E150" s="1212"/>
      <c r="F150" s="1168"/>
    </row>
    <row r="151" spans="2:7" s="999" customFormat="1" ht="16.55" customHeight="1" x14ac:dyDescent="0.25">
      <c r="B151" s="1169"/>
      <c r="C151" s="1153" t="s">
        <v>286</v>
      </c>
      <c r="D151" s="1153" t="s">
        <v>287</v>
      </c>
      <c r="E151" s="1153" t="s">
        <v>288</v>
      </c>
      <c r="F151" s="1170"/>
    </row>
    <row r="152" spans="2:7" s="999" customFormat="1" ht="16.55" customHeight="1" x14ac:dyDescent="0.25">
      <c r="B152" s="1213" t="s">
        <v>393</v>
      </c>
      <c r="C152" s="1214"/>
      <c r="D152" s="1214"/>
      <c r="E152" s="1214"/>
      <c r="F152" s="1158"/>
    </row>
    <row r="153" spans="2:7" s="999" customFormat="1" ht="16.55" customHeight="1" x14ac:dyDescent="0.2">
      <c r="B153" s="1172" t="s">
        <v>394</v>
      </c>
      <c r="C153" s="1164" t="s">
        <v>292</v>
      </c>
      <c r="D153" s="1165">
        <v>45017</v>
      </c>
      <c r="E153" s="1164" t="s">
        <v>293</v>
      </c>
      <c r="F153" s="1215" t="s">
        <v>395</v>
      </c>
    </row>
    <row r="154" spans="2:7" s="999" customFormat="1" ht="16.55" customHeight="1" x14ac:dyDescent="0.2">
      <c r="B154" s="1172" t="s">
        <v>396</v>
      </c>
      <c r="C154" s="1164" t="s">
        <v>292</v>
      </c>
      <c r="D154" s="1165">
        <v>43154</v>
      </c>
      <c r="E154" s="1164" t="s">
        <v>293</v>
      </c>
      <c r="F154" s="1216" t="s">
        <v>397</v>
      </c>
    </row>
    <row r="155" spans="2:7" s="999" customFormat="1" ht="17.2" customHeight="1" x14ac:dyDescent="0.2">
      <c r="B155" s="1172" t="s">
        <v>401</v>
      </c>
      <c r="C155" s="1164" t="s">
        <v>292</v>
      </c>
      <c r="D155" s="1165">
        <v>44805</v>
      </c>
      <c r="E155" s="1164" t="s">
        <v>293</v>
      </c>
      <c r="F155" s="1166">
        <v>269.87</v>
      </c>
    </row>
    <row r="156" spans="2:7" s="999" customFormat="1" ht="16.55" customHeight="1" x14ac:dyDescent="0.2">
      <c r="B156" s="1172" t="s">
        <v>402</v>
      </c>
      <c r="C156" s="1164" t="s">
        <v>292</v>
      </c>
      <c r="D156" s="1165">
        <v>45017</v>
      </c>
      <c r="E156" s="1164" t="s">
        <v>293</v>
      </c>
      <c r="F156" s="1216" t="s">
        <v>395</v>
      </c>
    </row>
    <row r="157" spans="2:7" s="999" customFormat="1" ht="16.55" customHeight="1" x14ac:dyDescent="0.2">
      <c r="B157" s="1172"/>
      <c r="C157" s="1164"/>
      <c r="D157" s="1165"/>
      <c r="E157" s="1164"/>
      <c r="F157" s="1168"/>
    </row>
    <row r="158" spans="2:7" s="999" customFormat="1" ht="16.55" customHeight="1" x14ac:dyDescent="0.25">
      <c r="B158" s="1174" t="s">
        <v>296</v>
      </c>
      <c r="C158" s="1164"/>
      <c r="D158" s="1165"/>
      <c r="E158" s="1164"/>
      <c r="F158" s="1168"/>
    </row>
    <row r="159" spans="2:7" s="999" customFormat="1" ht="16.55" customHeight="1" x14ac:dyDescent="0.2">
      <c r="B159" s="1172" t="s">
        <v>398</v>
      </c>
      <c r="C159" s="1164" t="s">
        <v>487</v>
      </c>
      <c r="D159" s="1161">
        <v>45748</v>
      </c>
      <c r="E159" s="1164" t="s">
        <v>299</v>
      </c>
      <c r="F159" s="1162">
        <v>33.298649999999995</v>
      </c>
    </row>
    <row r="160" spans="2:7" s="999" customFormat="1" ht="16.55" customHeight="1" x14ac:dyDescent="0.2">
      <c r="B160" s="1172" t="s">
        <v>384</v>
      </c>
      <c r="C160" s="1164" t="s">
        <v>487</v>
      </c>
      <c r="D160" s="1161">
        <v>45748</v>
      </c>
      <c r="E160" s="1164" t="s">
        <v>299</v>
      </c>
      <c r="F160" s="1162">
        <v>38.5</v>
      </c>
      <c r="G160" s="999" t="s">
        <v>363</v>
      </c>
    </row>
    <row r="161" spans="2:7" s="999" customFormat="1" ht="16.55" customHeight="1" x14ac:dyDescent="0.2">
      <c r="B161" s="1172" t="s">
        <v>385</v>
      </c>
      <c r="C161" s="1164" t="s">
        <v>487</v>
      </c>
      <c r="D161" s="1161">
        <v>45748</v>
      </c>
      <c r="E161" s="1164" t="s">
        <v>299</v>
      </c>
      <c r="F161" s="1162">
        <v>41.900801250000001</v>
      </c>
      <c r="G161" s="999" t="s">
        <v>363</v>
      </c>
    </row>
    <row r="162" spans="2:7" s="999" customFormat="1" ht="16.55" customHeight="1" x14ac:dyDescent="0.2">
      <c r="B162" s="1172" t="s">
        <v>386</v>
      </c>
      <c r="C162" s="1164" t="s">
        <v>487</v>
      </c>
      <c r="D162" s="1161">
        <v>45748</v>
      </c>
      <c r="E162" s="1164" t="s">
        <v>299</v>
      </c>
      <c r="F162" s="1162">
        <v>40.5</v>
      </c>
    </row>
    <row r="163" spans="2:7" s="999" customFormat="1" ht="16.55" customHeight="1" x14ac:dyDescent="0.2">
      <c r="B163" s="1172" t="s">
        <v>399</v>
      </c>
      <c r="C163" s="1164" t="s">
        <v>487</v>
      </c>
      <c r="D163" s="1161">
        <v>45748</v>
      </c>
      <c r="E163" s="1164" t="s">
        <v>299</v>
      </c>
      <c r="F163" s="1162">
        <v>93.092999999999989</v>
      </c>
    </row>
    <row r="164" spans="2:7" s="999" customFormat="1" ht="16.55" customHeight="1" x14ac:dyDescent="0.2">
      <c r="B164" s="1172" t="s">
        <v>388</v>
      </c>
      <c r="C164" s="1164" t="s">
        <v>487</v>
      </c>
      <c r="D164" s="1161">
        <v>45748</v>
      </c>
      <c r="E164" s="1164" t="s">
        <v>299</v>
      </c>
      <c r="F164" s="1162">
        <v>42</v>
      </c>
    </row>
    <row r="165" spans="2:7" s="999" customFormat="1" ht="16.55" customHeight="1" x14ac:dyDescent="0.2">
      <c r="B165" s="1172" t="s">
        <v>389</v>
      </c>
      <c r="C165" s="1164" t="s">
        <v>487</v>
      </c>
      <c r="D165" s="1161">
        <v>45748</v>
      </c>
      <c r="E165" s="1164" t="s">
        <v>299</v>
      </c>
      <c r="F165" s="1162">
        <v>46</v>
      </c>
    </row>
    <row r="166" spans="2:7" s="999" customFormat="1" ht="16.55" customHeight="1" x14ac:dyDescent="0.2">
      <c r="B166" s="1172" t="s">
        <v>400</v>
      </c>
      <c r="C166" s="1164" t="s">
        <v>487</v>
      </c>
      <c r="D166" s="1161">
        <v>45748</v>
      </c>
      <c r="E166" s="1164" t="s">
        <v>299</v>
      </c>
      <c r="F166" s="1162">
        <v>167.56739999999999</v>
      </c>
    </row>
    <row r="167" spans="2:7" s="999" customFormat="1" ht="16.55" customHeight="1" x14ac:dyDescent="0.2">
      <c r="B167" s="1172"/>
      <c r="C167" s="1164"/>
      <c r="D167" s="1165"/>
      <c r="E167" s="1164"/>
      <c r="F167" s="1168"/>
    </row>
    <row r="168" spans="2:7" s="999" customFormat="1" ht="16.55" customHeight="1" x14ac:dyDescent="0.25">
      <c r="B168" s="1174" t="s">
        <v>300</v>
      </c>
      <c r="C168" s="1164"/>
      <c r="D168" s="1165"/>
      <c r="E168" s="1164"/>
      <c r="F168" s="1168"/>
    </row>
    <row r="169" spans="2:7" s="999" customFormat="1" ht="16.55" customHeight="1" x14ac:dyDescent="0.2">
      <c r="B169" s="1172" t="s">
        <v>331</v>
      </c>
      <c r="C169" s="1164" t="s">
        <v>292</v>
      </c>
      <c r="D169" s="1161">
        <v>45748</v>
      </c>
      <c r="E169" s="1164" t="s">
        <v>293</v>
      </c>
      <c r="F169" s="1162">
        <v>12.84</v>
      </c>
    </row>
    <row r="170" spans="2:7" s="999" customFormat="1" ht="16.55" customHeight="1" x14ac:dyDescent="0.25">
      <c r="B170" s="1217" t="s">
        <v>360</v>
      </c>
      <c r="C170" s="1164"/>
      <c r="D170" s="1161">
        <v>45748</v>
      </c>
      <c r="E170" s="1164"/>
      <c r="F170" s="1179">
        <v>13.33</v>
      </c>
    </row>
    <row r="171" spans="2:7" s="999" customFormat="1" ht="16.55" customHeight="1" x14ac:dyDescent="0.2">
      <c r="B171" s="1172" t="s">
        <v>364</v>
      </c>
      <c r="C171" s="1164" t="s">
        <v>292</v>
      </c>
      <c r="D171" s="1165">
        <v>41351</v>
      </c>
      <c r="E171" s="1164" t="s">
        <v>293</v>
      </c>
      <c r="F171" s="1166">
        <v>0</v>
      </c>
    </row>
    <row r="172" spans="2:7" s="999" customFormat="1" ht="16.55" customHeight="1" x14ac:dyDescent="0.2">
      <c r="B172" s="1172" t="s">
        <v>304</v>
      </c>
      <c r="C172" s="1164" t="s">
        <v>292</v>
      </c>
      <c r="D172" s="1165">
        <v>45017</v>
      </c>
      <c r="E172" s="1164" t="s">
        <v>293</v>
      </c>
      <c r="F172" s="1166">
        <v>35.590000000000003</v>
      </c>
    </row>
    <row r="173" spans="2:7" ht="16.55" customHeight="1" x14ac:dyDescent="0.3">
      <c r="B173" s="1218"/>
      <c r="E173" s="1219"/>
      <c r="F173" s="1168"/>
    </row>
    <row r="174" spans="2:7" s="999" customFormat="1" ht="16.55" customHeight="1" x14ac:dyDescent="0.3">
      <c r="B174" s="1220" t="s">
        <v>403</v>
      </c>
      <c r="C174" s="1221"/>
      <c r="D174" s="1221"/>
      <c r="E174" s="1221"/>
      <c r="F174" s="1222"/>
    </row>
    <row r="175" spans="2:7" s="999" customFormat="1" ht="16.55" customHeight="1" x14ac:dyDescent="0.25">
      <c r="B175" s="1213" t="s">
        <v>404</v>
      </c>
      <c r="C175" s="1214"/>
      <c r="D175" s="1214"/>
      <c r="E175" s="1214"/>
      <c r="F175" s="1158"/>
    </row>
    <row r="176" spans="2:7" s="999" customFormat="1" ht="16.55" customHeight="1" x14ac:dyDescent="0.2">
      <c r="B176" s="1223" t="s">
        <v>405</v>
      </c>
      <c r="C176" s="1219" t="s">
        <v>292</v>
      </c>
      <c r="D176" s="1224">
        <v>42262</v>
      </c>
      <c r="E176" s="1219" t="s">
        <v>293</v>
      </c>
      <c r="F176" s="1225">
        <v>0</v>
      </c>
    </row>
    <row r="177" spans="2:6" s="999" customFormat="1" ht="16.55" customHeight="1" x14ac:dyDescent="0.2">
      <c r="B177" s="1223" t="s">
        <v>406</v>
      </c>
      <c r="C177" s="1219" t="s">
        <v>292</v>
      </c>
      <c r="D177" s="1224">
        <v>42262</v>
      </c>
      <c r="E177" s="1219" t="s">
        <v>293</v>
      </c>
      <c r="F177" s="1226" t="s">
        <v>407</v>
      </c>
    </row>
    <row r="178" spans="2:6" s="999" customFormat="1" ht="16.55" customHeight="1" x14ac:dyDescent="0.2">
      <c r="B178" s="1223" t="s">
        <v>408</v>
      </c>
      <c r="C178" s="1219" t="s">
        <v>292</v>
      </c>
      <c r="D178" s="1224">
        <v>42262</v>
      </c>
      <c r="E178" s="1219" t="s">
        <v>293</v>
      </c>
      <c r="F178" s="1226" t="s">
        <v>409</v>
      </c>
    </row>
    <row r="179" spans="2:6" s="999" customFormat="1" ht="16.55" customHeight="1" x14ac:dyDescent="0.2">
      <c r="B179" s="1223" t="s">
        <v>410</v>
      </c>
      <c r="C179" s="1227" t="s">
        <v>292</v>
      </c>
      <c r="D179" s="1224">
        <v>42262</v>
      </c>
      <c r="E179" s="1219" t="s">
        <v>293</v>
      </c>
      <c r="F179" s="1226" t="s">
        <v>411</v>
      </c>
    </row>
    <row r="180" spans="2:6" s="999" customFormat="1" ht="16.55" customHeight="1" x14ac:dyDescent="0.2">
      <c r="B180" s="1223" t="s">
        <v>412</v>
      </c>
      <c r="C180" s="1219" t="s">
        <v>292</v>
      </c>
      <c r="D180" s="1224">
        <v>42262</v>
      </c>
      <c r="E180" s="1219" t="s">
        <v>293</v>
      </c>
      <c r="F180" s="1226" t="s">
        <v>413</v>
      </c>
    </row>
    <row r="181" spans="2:6" s="999" customFormat="1" ht="16.55" customHeight="1" x14ac:dyDescent="0.2">
      <c r="B181" s="1223" t="s">
        <v>414</v>
      </c>
      <c r="C181" s="1227" t="s">
        <v>292</v>
      </c>
      <c r="D181" s="1224">
        <v>42262</v>
      </c>
      <c r="E181" s="1219" t="s">
        <v>293</v>
      </c>
      <c r="F181" s="1226" t="s">
        <v>415</v>
      </c>
    </row>
    <row r="182" spans="2:6" s="999" customFormat="1" ht="16.55" customHeight="1" x14ac:dyDescent="0.25">
      <c r="B182" s="1213" t="s">
        <v>416</v>
      </c>
      <c r="C182" s="1214"/>
      <c r="D182" s="1214"/>
      <c r="E182" s="1214"/>
      <c r="F182" s="1228"/>
    </row>
    <row r="183" spans="2:6" s="999" customFormat="1" ht="16.55" customHeight="1" x14ac:dyDescent="0.2">
      <c r="B183" s="1229" t="s">
        <v>417</v>
      </c>
      <c r="C183" s="1230" t="s">
        <v>292</v>
      </c>
      <c r="D183" s="1231">
        <v>45017</v>
      </c>
      <c r="E183" s="1164" t="s">
        <v>293</v>
      </c>
      <c r="F183" s="1232">
        <v>0</v>
      </c>
    </row>
    <row r="184" spans="2:6" s="999" customFormat="1" ht="16.55" customHeight="1" x14ac:dyDescent="0.2">
      <c r="B184" s="1229" t="s">
        <v>418</v>
      </c>
      <c r="C184" s="1230" t="s">
        <v>292</v>
      </c>
      <c r="D184" s="1231">
        <v>45017</v>
      </c>
      <c r="E184" s="1164" t="s">
        <v>293</v>
      </c>
      <c r="F184" s="1233" t="s">
        <v>419</v>
      </c>
    </row>
    <row r="185" spans="2:6" s="999" customFormat="1" ht="16.55" customHeight="1" x14ac:dyDescent="0.2">
      <c r="B185" s="1229" t="s">
        <v>420</v>
      </c>
      <c r="C185" s="1230" t="s">
        <v>292</v>
      </c>
      <c r="D185" s="1231">
        <v>45017</v>
      </c>
      <c r="E185" s="1164" t="s">
        <v>293</v>
      </c>
      <c r="F185" s="1233" t="s">
        <v>421</v>
      </c>
    </row>
    <row r="186" spans="2:6" s="999" customFormat="1" ht="16.55" customHeight="1" x14ac:dyDescent="0.2">
      <c r="B186" s="1229" t="s">
        <v>422</v>
      </c>
      <c r="C186" s="1230" t="s">
        <v>292</v>
      </c>
      <c r="D186" s="1231">
        <v>45017</v>
      </c>
      <c r="E186" s="1164" t="s">
        <v>293</v>
      </c>
      <c r="F186" s="1233" t="s">
        <v>423</v>
      </c>
    </row>
    <row r="187" spans="2:6" s="999" customFormat="1" ht="16.55" customHeight="1" x14ac:dyDescent="0.2">
      <c r="B187" s="1229" t="s">
        <v>424</v>
      </c>
      <c r="C187" s="1230" t="s">
        <v>292</v>
      </c>
      <c r="D187" s="1231">
        <v>45017</v>
      </c>
      <c r="E187" s="1164" t="s">
        <v>293</v>
      </c>
      <c r="F187" s="1233" t="s">
        <v>425</v>
      </c>
    </row>
    <row r="188" spans="2:6" s="999" customFormat="1" ht="16.55" customHeight="1" x14ac:dyDescent="0.2">
      <c r="B188" s="1229" t="s">
        <v>426</v>
      </c>
      <c r="C188" s="1230" t="s">
        <v>292</v>
      </c>
      <c r="D188" s="1231">
        <v>45017</v>
      </c>
      <c r="E188" s="1164" t="s">
        <v>293</v>
      </c>
      <c r="F188" s="1233" t="s">
        <v>427</v>
      </c>
    </row>
    <row r="189" spans="2:6" s="999" customFormat="1" ht="16.55" customHeight="1" x14ac:dyDescent="0.2">
      <c r="B189" s="1229" t="s">
        <v>428</v>
      </c>
      <c r="C189" s="1230" t="s">
        <v>292</v>
      </c>
      <c r="D189" s="1231">
        <v>45017</v>
      </c>
      <c r="E189" s="1164" t="s">
        <v>293</v>
      </c>
      <c r="F189" s="1233" t="s">
        <v>429</v>
      </c>
    </row>
    <row r="190" spans="2:6" s="999" customFormat="1" ht="16.55" customHeight="1" x14ac:dyDescent="0.25">
      <c r="B190" s="1155" t="s">
        <v>430</v>
      </c>
      <c r="C190" s="1214"/>
      <c r="D190" s="1214"/>
      <c r="E190" s="1214"/>
      <c r="F190" s="1234"/>
    </row>
    <row r="191" spans="2:6" s="999" customFormat="1" ht="16.55" customHeight="1" x14ac:dyDescent="0.2">
      <c r="B191" s="1229" t="s">
        <v>417</v>
      </c>
      <c r="C191" s="1230" t="s">
        <v>292</v>
      </c>
      <c r="D191" s="1231">
        <v>45273</v>
      </c>
      <c r="E191" s="1164" t="s">
        <v>293</v>
      </c>
      <c r="F191" s="1235">
        <v>0</v>
      </c>
    </row>
    <row r="192" spans="2:6" s="999" customFormat="1" ht="16.55" customHeight="1" x14ac:dyDescent="0.2">
      <c r="B192" s="1229" t="s">
        <v>418</v>
      </c>
      <c r="C192" s="1230" t="s">
        <v>292</v>
      </c>
      <c r="D192" s="1231">
        <v>45273</v>
      </c>
      <c r="E192" s="1164" t="s">
        <v>293</v>
      </c>
      <c r="F192" s="1235">
        <v>300</v>
      </c>
    </row>
    <row r="193" spans="2:6" s="999" customFormat="1" ht="16.55" customHeight="1" x14ac:dyDescent="0.2">
      <c r="B193" s="1229" t="s">
        <v>420</v>
      </c>
      <c r="C193" s="1230" t="s">
        <v>292</v>
      </c>
      <c r="D193" s="1231">
        <v>45273</v>
      </c>
      <c r="E193" s="1164" t="s">
        <v>293</v>
      </c>
      <c r="F193" s="1235">
        <v>600</v>
      </c>
    </row>
    <row r="194" spans="2:6" s="999" customFormat="1" ht="16.55" customHeight="1" x14ac:dyDescent="0.2">
      <c r="B194" s="1229" t="s">
        <v>422</v>
      </c>
      <c r="C194" s="1230" t="s">
        <v>292</v>
      </c>
      <c r="D194" s="1231">
        <v>45273</v>
      </c>
      <c r="E194" s="1164" t="s">
        <v>293</v>
      </c>
      <c r="F194" s="1235">
        <v>1000</v>
      </c>
    </row>
    <row r="195" spans="2:6" s="999" customFormat="1" ht="16.55" customHeight="1" x14ac:dyDescent="0.2">
      <c r="B195" s="1229" t="s">
        <v>424</v>
      </c>
      <c r="C195" s="1230" t="s">
        <v>292</v>
      </c>
      <c r="D195" s="1231">
        <v>45273</v>
      </c>
      <c r="E195" s="1164" t="s">
        <v>293</v>
      </c>
      <c r="F195" s="1235">
        <v>1500</v>
      </c>
    </row>
    <row r="196" spans="2:6" s="999" customFormat="1" ht="16.55" customHeight="1" x14ac:dyDescent="0.2">
      <c r="B196" s="1229" t="s">
        <v>426</v>
      </c>
      <c r="C196" s="1230" t="s">
        <v>292</v>
      </c>
      <c r="D196" s="1231">
        <v>45273</v>
      </c>
      <c r="E196" s="1164" t="s">
        <v>293</v>
      </c>
      <c r="F196" s="1235">
        <v>3000</v>
      </c>
    </row>
    <row r="197" spans="2:6" s="999" customFormat="1" ht="16.55" customHeight="1" x14ac:dyDescent="0.2">
      <c r="B197" s="1229" t="s">
        <v>428</v>
      </c>
      <c r="C197" s="1230" t="s">
        <v>292</v>
      </c>
      <c r="D197" s="1231">
        <v>45273</v>
      </c>
      <c r="E197" s="1164" t="s">
        <v>293</v>
      </c>
      <c r="F197" s="1235">
        <v>5000</v>
      </c>
    </row>
    <row r="198" spans="2:6" s="999" customFormat="1" ht="16.55" customHeight="1" x14ac:dyDescent="0.2">
      <c r="B198" s="1229" t="s">
        <v>431</v>
      </c>
      <c r="C198" s="1230" t="s">
        <v>292</v>
      </c>
      <c r="D198" s="1231">
        <v>45273</v>
      </c>
      <c r="E198" s="1164" t="s">
        <v>293</v>
      </c>
      <c r="F198" s="1235">
        <v>10000</v>
      </c>
    </row>
    <row r="199" spans="2:6" s="999" customFormat="1" ht="16.55" customHeight="1" x14ac:dyDescent="0.2">
      <c r="B199" s="1229" t="s">
        <v>432</v>
      </c>
      <c r="C199" s="1230" t="s">
        <v>292</v>
      </c>
      <c r="D199" s="1231">
        <v>45273</v>
      </c>
      <c r="E199" s="1164" t="s">
        <v>293</v>
      </c>
      <c r="F199" s="1235">
        <v>15000</v>
      </c>
    </row>
    <row r="200" spans="2:6" s="999" customFormat="1" ht="16.55" customHeight="1" x14ac:dyDescent="0.2">
      <c r="B200" s="1229"/>
      <c r="C200" s="1230"/>
      <c r="D200" s="1231"/>
      <c r="E200" s="1164"/>
      <c r="F200" s="1235"/>
    </row>
    <row r="201" spans="2:6" s="999" customFormat="1" ht="16.55" customHeight="1" x14ac:dyDescent="0.3">
      <c r="B201" s="1220" t="s">
        <v>433</v>
      </c>
      <c r="C201" s="1221"/>
      <c r="D201" s="1221"/>
      <c r="E201" s="1221"/>
      <c r="F201" s="1236"/>
    </row>
    <row r="202" spans="2:6" s="999" customFormat="1" ht="16.55" customHeight="1" x14ac:dyDescent="0.25">
      <c r="B202" s="1237" t="s">
        <v>434</v>
      </c>
      <c r="C202" s="1238" t="s">
        <v>286</v>
      </c>
      <c r="D202" s="1238" t="s">
        <v>287</v>
      </c>
      <c r="E202" s="1238" t="s">
        <v>435</v>
      </c>
      <c r="F202" s="1239"/>
    </row>
    <row r="203" spans="2:6" s="999" customFormat="1" ht="16.55" customHeight="1" x14ac:dyDescent="0.25">
      <c r="B203" s="1191" t="s">
        <v>436</v>
      </c>
      <c r="C203" s="1240"/>
      <c r="D203" s="1240"/>
      <c r="E203" s="1240"/>
      <c r="F203" s="1193"/>
    </row>
    <row r="204" spans="2:6" s="999" customFormat="1" ht="16.55" customHeight="1" x14ac:dyDescent="0.2">
      <c r="B204" s="1229" t="s">
        <v>437</v>
      </c>
      <c r="C204" s="1230" t="s">
        <v>298</v>
      </c>
      <c r="D204" s="1231">
        <v>45017</v>
      </c>
      <c r="E204" s="1164" t="s">
        <v>299</v>
      </c>
      <c r="F204" s="1235">
        <v>2.5099999999999998</v>
      </c>
    </row>
    <row r="205" spans="2:6" s="999" customFormat="1" ht="16.55" customHeight="1" x14ac:dyDescent="0.2">
      <c r="B205" s="1210" t="s">
        <v>438</v>
      </c>
      <c r="C205" s="1211" t="s">
        <v>298</v>
      </c>
      <c r="D205" s="1241">
        <v>40392</v>
      </c>
      <c r="E205" s="1211" t="s">
        <v>299</v>
      </c>
      <c r="F205" s="1242">
        <v>7</v>
      </c>
    </row>
    <row r="206" spans="2:6" s="999" customFormat="1" ht="16.55" customHeight="1" x14ac:dyDescent="0.25">
      <c r="B206" s="1200" t="s">
        <v>439</v>
      </c>
      <c r="C206" s="1157"/>
      <c r="D206" s="1157"/>
      <c r="E206" s="1157"/>
      <c r="F206" s="1158"/>
    </row>
    <row r="207" spans="2:6" s="999" customFormat="1" ht="16.55" customHeight="1" x14ac:dyDescent="0.2">
      <c r="B207" s="1229" t="s">
        <v>437</v>
      </c>
      <c r="C207" s="1230" t="s">
        <v>440</v>
      </c>
      <c r="D207" s="1231">
        <v>45017</v>
      </c>
      <c r="E207" s="1164" t="s">
        <v>299</v>
      </c>
      <c r="F207" s="1235">
        <v>3.43</v>
      </c>
    </row>
    <row r="209" spans="2:6" s="999" customFormat="1" ht="16.55" customHeight="1" x14ac:dyDescent="0.25">
      <c r="B209" s="1155" t="s">
        <v>441</v>
      </c>
      <c r="C209" s="1157"/>
      <c r="D209" s="1157"/>
      <c r="E209" s="1157"/>
      <c r="F209" s="1158"/>
    </row>
    <row r="210" spans="2:6" s="999" customFormat="1" ht="16.55" customHeight="1" x14ac:dyDescent="0.25">
      <c r="B210" s="1244" t="s">
        <v>537</v>
      </c>
      <c r="C210" s="1160" t="s">
        <v>298</v>
      </c>
      <c r="D210" s="1245">
        <v>43132</v>
      </c>
      <c r="E210" s="1246" t="s">
        <v>299</v>
      </c>
      <c r="F210" s="1247">
        <v>0</v>
      </c>
    </row>
    <row r="211" spans="2:6" s="999" customFormat="1" ht="16.55" customHeight="1" x14ac:dyDescent="0.25">
      <c r="B211" s="1174" t="s">
        <v>538</v>
      </c>
      <c r="C211" s="1230" t="s">
        <v>298</v>
      </c>
      <c r="D211" s="1231">
        <v>43132</v>
      </c>
      <c r="E211" s="1248" t="s">
        <v>299</v>
      </c>
      <c r="F211" s="1166">
        <v>1.5</v>
      </c>
    </row>
    <row r="212" spans="2:6" s="999" customFormat="1" ht="16.55" customHeight="1" x14ac:dyDescent="0.25">
      <c r="B212" s="1249" t="s">
        <v>539</v>
      </c>
      <c r="C212" s="1219" t="s">
        <v>298</v>
      </c>
      <c r="D212" s="1250">
        <v>43132</v>
      </c>
      <c r="E212" s="1251" t="s">
        <v>299</v>
      </c>
      <c r="F212" s="1166">
        <v>3</v>
      </c>
    </row>
    <row r="213" spans="2:6" s="999" customFormat="1" ht="16.55" customHeight="1" x14ac:dyDescent="0.25">
      <c r="B213" s="1249" t="s">
        <v>540</v>
      </c>
      <c r="C213" s="1219" t="s">
        <v>298</v>
      </c>
      <c r="D213" s="1250">
        <v>43132</v>
      </c>
      <c r="E213" s="1251" t="s">
        <v>299</v>
      </c>
      <c r="F213" s="1166">
        <v>5</v>
      </c>
    </row>
    <row r="214" spans="2:6" s="999" customFormat="1" ht="16.55" customHeight="1" x14ac:dyDescent="0.25">
      <c r="B214" s="1249" t="s">
        <v>541</v>
      </c>
      <c r="C214" s="1219" t="s">
        <v>298</v>
      </c>
      <c r="D214" s="1250">
        <v>43132</v>
      </c>
      <c r="E214" s="1251" t="s">
        <v>299</v>
      </c>
      <c r="F214" s="1166">
        <v>7</v>
      </c>
    </row>
    <row r="215" spans="2:6" s="999" customFormat="1" ht="16.55" customHeight="1" x14ac:dyDescent="0.25">
      <c r="B215" s="1249" t="s">
        <v>542</v>
      </c>
      <c r="C215" s="1219" t="s">
        <v>298</v>
      </c>
      <c r="D215" s="1250">
        <v>43132</v>
      </c>
      <c r="E215" s="1251" t="s">
        <v>299</v>
      </c>
      <c r="F215" s="1166">
        <v>11</v>
      </c>
    </row>
    <row r="216" spans="2:6" ht="16.55" customHeight="1" x14ac:dyDescent="0.3">
      <c r="B216" s="1249"/>
      <c r="C216" s="1219"/>
      <c r="D216" s="1250"/>
      <c r="E216" s="1251"/>
      <c r="F216" s="1166"/>
    </row>
    <row r="217" spans="2:6" s="999" customFormat="1" ht="16.55" customHeight="1" x14ac:dyDescent="0.3">
      <c r="B217" s="1252" t="s">
        <v>448</v>
      </c>
      <c r="C217" s="1221"/>
      <c r="D217" s="1221"/>
      <c r="E217" s="1221"/>
      <c r="F217" s="1236"/>
    </row>
    <row r="218" spans="2:6" s="999" customFormat="1" ht="16.55" customHeight="1" x14ac:dyDescent="0.25">
      <c r="B218" s="1155" t="s">
        <v>449</v>
      </c>
      <c r="C218" s="1214"/>
      <c r="D218" s="1214"/>
      <c r="E218" s="1214"/>
      <c r="F218" s="1158"/>
    </row>
    <row r="219" spans="2:6" s="999" customFormat="1" ht="16.55" customHeight="1" x14ac:dyDescent="0.25">
      <c r="B219" s="1253" t="s">
        <v>450</v>
      </c>
      <c r="C219" s="1254"/>
      <c r="D219" s="1255"/>
      <c r="E219" s="1254"/>
      <c r="F219" s="1256"/>
    </row>
    <row r="220" spans="2:6" s="999" customFormat="1" ht="16.55" customHeight="1" x14ac:dyDescent="0.2">
      <c r="B220" s="1223" t="s">
        <v>451</v>
      </c>
      <c r="C220" s="1219" t="s">
        <v>292</v>
      </c>
      <c r="D220" s="1224">
        <v>41487</v>
      </c>
      <c r="E220" s="1219" t="s">
        <v>293</v>
      </c>
      <c r="F220" s="1226" t="s">
        <v>313</v>
      </c>
    </row>
    <row r="221" spans="2:6" s="999" customFormat="1" ht="16.55" customHeight="1" x14ac:dyDescent="0.2">
      <c r="B221" s="1223" t="s">
        <v>452</v>
      </c>
      <c r="C221" s="1164"/>
      <c r="D221" s="1165">
        <v>44805</v>
      </c>
      <c r="E221" s="1219" t="s">
        <v>293</v>
      </c>
      <c r="F221" s="1166">
        <v>78.5</v>
      </c>
    </row>
    <row r="222" spans="2:6" s="999" customFormat="1" ht="16.55" customHeight="1" x14ac:dyDescent="0.2">
      <c r="B222" s="1223"/>
      <c r="C222" s="1164"/>
      <c r="D222" s="1165"/>
      <c r="E222" s="1219"/>
      <c r="F222" s="1257"/>
    </row>
    <row r="223" spans="2:6" s="999" customFormat="1" ht="16.55" customHeight="1" x14ac:dyDescent="0.25">
      <c r="B223" s="1258" t="s">
        <v>453</v>
      </c>
      <c r="C223" s="1240"/>
      <c r="D223" s="1240"/>
      <c r="E223" s="1240"/>
      <c r="F223" s="1193"/>
    </row>
    <row r="224" spans="2:6" s="999" customFormat="1" ht="16.55" customHeight="1" x14ac:dyDescent="0.25">
      <c r="B224" s="1253" t="s">
        <v>454</v>
      </c>
      <c r="C224" s="1254"/>
      <c r="D224" s="1255"/>
      <c r="E224" s="1254"/>
      <c r="F224" s="1235"/>
    </row>
    <row r="225" spans="2:6" s="999" customFormat="1" ht="16.55" customHeight="1" x14ac:dyDescent="0.2">
      <c r="B225" s="1223" t="s">
        <v>455</v>
      </c>
      <c r="C225" s="1219" t="s">
        <v>292</v>
      </c>
      <c r="D225" s="1224">
        <v>43525</v>
      </c>
      <c r="E225" s="1219" t="s">
        <v>293</v>
      </c>
      <c r="F225" s="1235" t="s">
        <v>313</v>
      </c>
    </row>
    <row r="226" spans="2:6" s="999" customFormat="1" ht="16.55" customHeight="1" x14ac:dyDescent="0.2">
      <c r="B226" s="1223" t="s">
        <v>456</v>
      </c>
      <c r="C226" s="1219" t="s">
        <v>292</v>
      </c>
      <c r="D226" s="1224">
        <v>45383</v>
      </c>
      <c r="E226" s="1219" t="s">
        <v>293</v>
      </c>
      <c r="F226" s="1235">
        <v>34</v>
      </c>
    </row>
    <row r="227" spans="2:6" s="999" customFormat="1" ht="16.55" customHeight="1" x14ac:dyDescent="0.2">
      <c r="B227" s="1223" t="s">
        <v>457</v>
      </c>
      <c r="C227" s="1219" t="s">
        <v>292</v>
      </c>
      <c r="D227" s="1224">
        <v>45383</v>
      </c>
      <c r="E227" s="1219" t="s">
        <v>293</v>
      </c>
      <c r="F227" s="1235">
        <v>34</v>
      </c>
    </row>
    <row r="228" spans="2:6" s="999" customFormat="1" ht="16.55" customHeight="1" x14ac:dyDescent="0.2">
      <c r="B228" s="1223" t="s">
        <v>458</v>
      </c>
      <c r="C228" s="1219" t="s">
        <v>292</v>
      </c>
      <c r="D228" s="1224">
        <v>45383</v>
      </c>
      <c r="E228" s="1219" t="s">
        <v>293</v>
      </c>
      <c r="F228" s="1235">
        <v>37.700000000000003</v>
      </c>
    </row>
    <row r="229" spans="2:6" s="999" customFormat="1" ht="16.55" customHeight="1" x14ac:dyDescent="0.2">
      <c r="B229" s="1223" t="s">
        <v>459</v>
      </c>
      <c r="C229" s="1219" t="s">
        <v>292</v>
      </c>
      <c r="D229" s="1224">
        <v>45383</v>
      </c>
      <c r="E229" s="1219" t="s">
        <v>293</v>
      </c>
      <c r="F229" s="1235">
        <v>37.700000000000003</v>
      </c>
    </row>
    <row r="230" spans="2:6" s="999" customFormat="1" ht="16.55" customHeight="1" x14ac:dyDescent="0.2">
      <c r="B230" s="1259"/>
      <c r="C230" s="1260"/>
      <c r="D230" s="1261"/>
      <c r="E230" s="1260"/>
      <c r="F230" s="1235"/>
    </row>
    <row r="231" spans="2:6" s="1265" customFormat="1" ht="13.1" x14ac:dyDescent="0.25">
      <c r="B231" s="1262" t="s">
        <v>460</v>
      </c>
      <c r="C231" s="1263"/>
      <c r="D231" s="1263"/>
      <c r="E231" s="1263"/>
      <c r="F231" s="1264"/>
    </row>
    <row r="232" spans="2:6" s="1265" customFormat="1" ht="12.45" x14ac:dyDescent="0.2">
      <c r="B232" s="1266" t="s">
        <v>461</v>
      </c>
      <c r="C232" s="1219" t="s">
        <v>292</v>
      </c>
      <c r="D232" s="1161">
        <v>45748</v>
      </c>
      <c r="E232" s="1219" t="s">
        <v>293</v>
      </c>
      <c r="F232" s="1162">
        <v>131.67000000000002</v>
      </c>
    </row>
    <row r="233" spans="2:6" s="1268" customFormat="1" ht="12.45" x14ac:dyDescent="0.2">
      <c r="B233" s="1217"/>
      <c r="C233" s="1243"/>
      <c r="D233" s="1267"/>
      <c r="E233" s="1243"/>
      <c r="F233" s="1235"/>
    </row>
    <row r="234" spans="2:6" s="999" customFormat="1" ht="16.55" customHeight="1" x14ac:dyDescent="0.25">
      <c r="B234" s="1258" t="s">
        <v>462</v>
      </c>
      <c r="C234" s="1240"/>
      <c r="D234" s="1240"/>
      <c r="E234" s="1240"/>
      <c r="F234" s="1193"/>
    </row>
    <row r="235" spans="2:6" s="999" customFormat="1" ht="16.55" customHeight="1" x14ac:dyDescent="0.2">
      <c r="B235" s="1269" t="s">
        <v>463</v>
      </c>
      <c r="C235" s="1270"/>
      <c r="D235" s="1161">
        <v>45748</v>
      </c>
      <c r="E235" s="1270" t="s">
        <v>293</v>
      </c>
      <c r="F235" s="1162">
        <v>144.72999999999999</v>
      </c>
    </row>
    <row r="236" spans="2:6" s="999" customFormat="1" ht="16.55" customHeight="1" x14ac:dyDescent="0.2">
      <c r="B236" s="1218" t="s">
        <v>464</v>
      </c>
      <c r="C236" s="1219"/>
      <c r="D236" s="1161">
        <v>45748</v>
      </c>
      <c r="E236" s="1219" t="s">
        <v>293</v>
      </c>
      <c r="F236" s="1162">
        <v>91.81</v>
      </c>
    </row>
    <row r="237" spans="2:6" s="999" customFormat="1" ht="16.55" customHeight="1" x14ac:dyDescent="0.2">
      <c r="B237" s="1210"/>
      <c r="C237" s="1211"/>
      <c r="D237" s="1241"/>
      <c r="E237" s="1211"/>
      <c r="F237" s="1235"/>
    </row>
    <row r="238" spans="2:6" s="999" customFormat="1" ht="16.55" customHeight="1" x14ac:dyDescent="0.25">
      <c r="B238" s="1155" t="s">
        <v>465</v>
      </c>
      <c r="C238" s="1271"/>
      <c r="D238" s="1271"/>
      <c r="E238" s="1271"/>
      <c r="F238" s="1272"/>
    </row>
    <row r="239" spans="2:6" s="999" customFormat="1" ht="16.55" customHeight="1" x14ac:dyDescent="0.2">
      <c r="B239" s="1273" t="s">
        <v>466</v>
      </c>
      <c r="C239" s="1160" t="s">
        <v>292</v>
      </c>
      <c r="D239" s="1161">
        <v>45748</v>
      </c>
      <c r="E239" s="1160" t="s">
        <v>293</v>
      </c>
      <c r="F239" s="1274">
        <v>79</v>
      </c>
    </row>
    <row r="240" spans="2:6" s="999" customFormat="1" ht="16.55" customHeight="1" x14ac:dyDescent="0.2">
      <c r="B240" s="1172" t="s">
        <v>467</v>
      </c>
      <c r="C240" s="1164" t="s">
        <v>292</v>
      </c>
      <c r="D240" s="1161">
        <v>45748</v>
      </c>
      <c r="E240" s="1201" t="s">
        <v>293</v>
      </c>
      <c r="F240" s="1274">
        <v>255</v>
      </c>
    </row>
    <row r="242" spans="2:6" s="999" customFormat="1" ht="16.55" customHeight="1" x14ac:dyDescent="0.3">
      <c r="B242" s="1252" t="s">
        <v>468</v>
      </c>
      <c r="C242" s="1221"/>
      <c r="D242" s="1221"/>
      <c r="E242" s="1221"/>
      <c r="F242" s="1236"/>
    </row>
    <row r="243" spans="2:6" s="999" customFormat="1" ht="16.55" customHeight="1" x14ac:dyDescent="0.25">
      <c r="B243" s="1155" t="s">
        <v>469</v>
      </c>
      <c r="C243" s="1271"/>
      <c r="D243" s="1271"/>
      <c r="E243" s="1271"/>
      <c r="F243" s="1272"/>
    </row>
    <row r="244" spans="2:6" s="999" customFormat="1" ht="16.55" customHeight="1" x14ac:dyDescent="0.2">
      <c r="B244" s="1172" t="s">
        <v>470</v>
      </c>
      <c r="C244" s="1164" t="s">
        <v>298</v>
      </c>
      <c r="D244" s="1161">
        <v>45748</v>
      </c>
      <c r="E244" s="1164" t="s">
        <v>299</v>
      </c>
      <c r="F244" s="1274">
        <v>7.9499999999999993</v>
      </c>
    </row>
    <row r="245" spans="2:6" s="999" customFormat="1" ht="16.55" customHeight="1" x14ac:dyDescent="0.2">
      <c r="B245" s="1172" t="s">
        <v>471</v>
      </c>
      <c r="C245" s="1164" t="s">
        <v>298</v>
      </c>
      <c r="D245" s="1161">
        <v>45748</v>
      </c>
      <c r="E245" s="1164" t="s">
        <v>299</v>
      </c>
      <c r="F245" s="1274">
        <v>13.36</v>
      </c>
    </row>
    <row r="246" spans="2:6" s="999" customFormat="1" ht="16.55" customHeight="1" x14ac:dyDescent="0.2">
      <c r="B246" s="1172"/>
      <c r="C246" s="1164"/>
      <c r="D246" s="1165"/>
      <c r="E246" s="1164"/>
      <c r="F246" s="1166"/>
    </row>
    <row r="247" spans="2:6" s="999" customFormat="1" ht="16.55" customHeight="1" x14ac:dyDescent="0.2">
      <c r="B247" s="1172" t="s">
        <v>472</v>
      </c>
      <c r="C247" s="1164" t="s">
        <v>292</v>
      </c>
      <c r="D247" s="1165">
        <v>44927</v>
      </c>
      <c r="E247" s="1164" t="s">
        <v>293</v>
      </c>
      <c r="F247" s="1166">
        <v>31</v>
      </c>
    </row>
    <row r="248" spans="2:6" s="999" customFormat="1" ht="16.55" customHeight="1" x14ac:dyDescent="0.2">
      <c r="B248" s="1172" t="s">
        <v>473</v>
      </c>
      <c r="C248" s="1164" t="s">
        <v>474</v>
      </c>
      <c r="D248" s="1165">
        <v>45597</v>
      </c>
      <c r="E248" s="1201" t="s">
        <v>293</v>
      </c>
      <c r="F248" s="1202">
        <v>565</v>
      </c>
    </row>
    <row r="249" spans="2:6" s="999" customFormat="1" ht="16.55" customHeight="1" x14ac:dyDescent="0.2">
      <c r="B249" s="1172"/>
      <c r="C249" s="1164"/>
      <c r="D249" s="1165"/>
      <c r="E249" s="1164"/>
      <c r="F249" s="1166"/>
    </row>
    <row r="250" spans="2:6" ht="16.55" customHeight="1" x14ac:dyDescent="0.3">
      <c r="B250" s="1155" t="s">
        <v>475</v>
      </c>
      <c r="C250" s="1157"/>
      <c r="D250" s="1157"/>
      <c r="E250" s="1157"/>
      <c r="F250" s="1158"/>
    </row>
    <row r="251" spans="2:6" ht="16.55" customHeight="1" x14ac:dyDescent="0.3">
      <c r="B251" s="1273" t="s">
        <v>476</v>
      </c>
      <c r="C251" s="1160" t="s">
        <v>292</v>
      </c>
      <c r="D251" s="1161">
        <v>45748</v>
      </c>
      <c r="E251" s="1246" t="s">
        <v>293</v>
      </c>
      <c r="F251" s="1274">
        <v>145.36000000000001</v>
      </c>
    </row>
    <row r="252" spans="2:6" ht="16.55" customHeight="1" x14ac:dyDescent="0.3">
      <c r="B252" s="1172" t="s">
        <v>477</v>
      </c>
      <c r="C252" s="1164" t="s">
        <v>292</v>
      </c>
      <c r="D252" s="1161">
        <v>45748</v>
      </c>
      <c r="E252" s="1201" t="s">
        <v>293</v>
      </c>
      <c r="F252" s="1274">
        <v>171.13</v>
      </c>
    </row>
    <row r="253" spans="2:6" ht="16.55" customHeight="1" x14ac:dyDescent="0.3">
      <c r="B253" s="1172" t="s">
        <v>478</v>
      </c>
      <c r="C253" s="1164" t="s">
        <v>292</v>
      </c>
      <c r="D253" s="1165">
        <v>43009</v>
      </c>
      <c r="E253" s="1201" t="s">
        <v>293</v>
      </c>
      <c r="F253" s="1166">
        <v>60</v>
      </c>
    </row>
    <row r="254" spans="2:6" ht="16.55" customHeight="1" x14ac:dyDescent="0.3">
      <c r="B254" s="1172" t="s">
        <v>479</v>
      </c>
      <c r="C254" s="1164" t="s">
        <v>292</v>
      </c>
      <c r="D254" s="1165">
        <v>44805</v>
      </c>
      <c r="E254" s="1201" t="s">
        <v>293</v>
      </c>
      <c r="F254" s="1166">
        <v>77.5</v>
      </c>
    </row>
    <row r="255" spans="2:6" ht="16.55" customHeight="1" x14ac:dyDescent="0.3">
      <c r="B255" s="1275"/>
      <c r="C255" s="1260"/>
      <c r="D255" s="1260"/>
      <c r="E255" s="1276"/>
      <c r="F255" s="1166"/>
    </row>
    <row r="256" spans="2:6" s="999" customFormat="1" ht="16.55" customHeight="1" x14ac:dyDescent="0.25">
      <c r="B256" s="1200" t="s">
        <v>480</v>
      </c>
      <c r="C256" s="1157"/>
      <c r="D256" s="1157"/>
      <c r="E256" s="1157"/>
      <c r="F256" s="1158"/>
    </row>
    <row r="257" spans="2:6" s="999" customFormat="1" ht="16.55" customHeight="1" x14ac:dyDescent="0.2">
      <c r="B257" s="1218" t="s">
        <v>528</v>
      </c>
      <c r="C257" s="1164" t="s">
        <v>292</v>
      </c>
      <c r="D257" s="1250">
        <v>45383</v>
      </c>
      <c r="E257" s="1201" t="s">
        <v>293</v>
      </c>
      <c r="F257" s="1166">
        <v>312.91000000000003</v>
      </c>
    </row>
    <row r="258" spans="2:6" s="999" customFormat="1" ht="16.55" customHeight="1" x14ac:dyDescent="0.2">
      <c r="B258" s="1172"/>
      <c r="C258" s="1164"/>
      <c r="D258" s="1164"/>
      <c r="E258" s="1201"/>
      <c r="F258" s="1166"/>
    </row>
    <row r="259" spans="2:6" s="999" customFormat="1" ht="16.55" customHeight="1" x14ac:dyDescent="0.25">
      <c r="B259" s="1253" t="s">
        <v>481</v>
      </c>
      <c r="C259" s="1219"/>
      <c r="D259" s="1219"/>
      <c r="E259" s="1251"/>
      <c r="F259" s="1166"/>
    </row>
    <row r="260" spans="2:6" s="999" customFormat="1" ht="16.55" customHeight="1" x14ac:dyDescent="0.2">
      <c r="B260" s="1218" t="s">
        <v>482</v>
      </c>
      <c r="C260" s="1219" t="s">
        <v>292</v>
      </c>
      <c r="D260" s="1161">
        <v>45748</v>
      </c>
      <c r="E260" s="1251" t="s">
        <v>293</v>
      </c>
      <c r="F260" s="1274">
        <v>34</v>
      </c>
    </row>
    <row r="261" spans="2:6" s="999" customFormat="1" ht="16.55" customHeight="1" x14ac:dyDescent="0.2">
      <c r="B261" s="1218" t="s">
        <v>483</v>
      </c>
      <c r="C261" s="1219" t="s">
        <v>292</v>
      </c>
      <c r="D261" s="1161">
        <v>45748</v>
      </c>
      <c r="E261" s="1251" t="s">
        <v>293</v>
      </c>
      <c r="F261" s="1274">
        <v>34</v>
      </c>
    </row>
    <row r="262" spans="2:6" s="999" customFormat="1" ht="16.55" customHeight="1" x14ac:dyDescent="0.2">
      <c r="B262" s="1218"/>
      <c r="C262" s="1219"/>
      <c r="D262" s="1250"/>
      <c r="E262" s="1251"/>
      <c r="F262" s="1166"/>
    </row>
    <row r="263" spans="2:6" s="999" customFormat="1" ht="16.55" customHeight="1" x14ac:dyDescent="0.25">
      <c r="B263" s="1277" t="s">
        <v>484</v>
      </c>
      <c r="C263" s="1153" t="s">
        <v>286</v>
      </c>
      <c r="D263" s="1153" t="s">
        <v>287</v>
      </c>
      <c r="E263" s="1153" t="s">
        <v>288</v>
      </c>
      <c r="F263" s="1170"/>
    </row>
    <row r="264" spans="2:6" s="999" customFormat="1" ht="16.55" customHeight="1" x14ac:dyDescent="0.25">
      <c r="B264" s="1155" t="s">
        <v>485</v>
      </c>
      <c r="C264" s="1156"/>
      <c r="D264" s="1156"/>
      <c r="E264" s="1157"/>
      <c r="F264" s="1158"/>
    </row>
    <row r="265" spans="2:6" s="999" customFormat="1" ht="16.55" customHeight="1" x14ac:dyDescent="0.2">
      <c r="B265" s="1218" t="s">
        <v>486</v>
      </c>
      <c r="C265" s="1219" t="s">
        <v>487</v>
      </c>
      <c r="D265" s="1250">
        <v>39569</v>
      </c>
      <c r="E265" s="1219" t="s">
        <v>299</v>
      </c>
      <c r="F265" s="1278">
        <v>1528</v>
      </c>
    </row>
    <row r="266" spans="2:6" s="999" customFormat="1" ht="16.55" customHeight="1" x14ac:dyDescent="0.2">
      <c r="B266" s="1172" t="s">
        <v>488</v>
      </c>
      <c r="C266" s="1164" t="s">
        <v>487</v>
      </c>
      <c r="D266" s="1165">
        <v>44652</v>
      </c>
      <c r="E266" s="1164" t="s">
        <v>299</v>
      </c>
      <c r="F266" s="1166">
        <v>27500</v>
      </c>
    </row>
    <row r="267" spans="2:6" s="999" customFormat="1" ht="16.55" customHeight="1" x14ac:dyDescent="0.2">
      <c r="B267" s="1218" t="s">
        <v>489</v>
      </c>
      <c r="C267" s="1219"/>
      <c r="D267" s="1219"/>
      <c r="E267" s="1219"/>
      <c r="F267" s="1279"/>
    </row>
    <row r="268" spans="2:6" s="999" customFormat="1" ht="16.55" customHeight="1" x14ac:dyDescent="0.2">
      <c r="B268" s="1218" t="s">
        <v>490</v>
      </c>
      <c r="C268" s="1219" t="s">
        <v>316</v>
      </c>
      <c r="D268" s="1250">
        <v>43118</v>
      </c>
      <c r="E268" s="1219" t="s">
        <v>491</v>
      </c>
      <c r="F268" s="1280">
        <v>40</v>
      </c>
    </row>
    <row r="269" spans="2:6" s="999" customFormat="1" ht="16.55" customHeight="1" x14ac:dyDescent="0.2">
      <c r="B269" s="1218" t="s">
        <v>492</v>
      </c>
      <c r="C269" s="1219" t="s">
        <v>493</v>
      </c>
      <c r="D269" s="1250">
        <v>39569</v>
      </c>
      <c r="E269" s="1219" t="s">
        <v>293</v>
      </c>
      <c r="F269" s="1280">
        <v>0</v>
      </c>
    </row>
    <row r="270" spans="2:6" s="999" customFormat="1" ht="16.55" customHeight="1" x14ac:dyDescent="0.2">
      <c r="B270" s="1218" t="s">
        <v>494</v>
      </c>
      <c r="C270" s="1219"/>
      <c r="D270" s="1219"/>
      <c r="E270" s="1219"/>
      <c r="F270" s="1279"/>
    </row>
    <row r="271" spans="2:6" s="999" customFormat="1" ht="16.55" customHeight="1" x14ac:dyDescent="0.2">
      <c r="B271" s="1218" t="s">
        <v>495</v>
      </c>
      <c r="C271" s="1219" t="s">
        <v>292</v>
      </c>
      <c r="D271" s="1250">
        <v>43118</v>
      </c>
      <c r="E271" s="1219" t="s">
        <v>491</v>
      </c>
      <c r="F271" s="1280">
        <v>40</v>
      </c>
    </row>
    <row r="272" spans="2:6" s="999" customFormat="1" ht="16.55" customHeight="1" x14ac:dyDescent="0.2">
      <c r="B272" s="1218" t="s">
        <v>496</v>
      </c>
      <c r="C272" s="1219" t="s">
        <v>292</v>
      </c>
      <c r="D272" s="1250">
        <v>43118</v>
      </c>
      <c r="E272" s="1219" t="s">
        <v>491</v>
      </c>
      <c r="F272" s="1280">
        <v>75</v>
      </c>
    </row>
    <row r="274" spans="2:6" s="999" customFormat="1" ht="16.55" customHeight="1" x14ac:dyDescent="0.25">
      <c r="B274" s="1249" t="s">
        <v>497</v>
      </c>
      <c r="C274" s="1219"/>
      <c r="D274" s="1219"/>
      <c r="E274" s="1219"/>
      <c r="F274" s="1166"/>
    </row>
    <row r="275" spans="2:6" s="999" customFormat="1" ht="16.55" customHeight="1" x14ac:dyDescent="0.2">
      <c r="B275" s="1218" t="s">
        <v>498</v>
      </c>
      <c r="C275" s="1219"/>
      <c r="D275" s="1250">
        <v>43160</v>
      </c>
      <c r="E275" s="1219"/>
      <c r="F275" s="1166"/>
    </row>
    <row r="276" spans="2:6" s="999" customFormat="1" ht="16.55" customHeight="1" x14ac:dyDescent="0.2">
      <c r="B276" s="1218"/>
      <c r="C276" s="1219"/>
      <c r="D276" s="1250"/>
      <c r="E276" s="1219"/>
      <c r="F276" s="1166"/>
    </row>
    <row r="277" spans="2:6" s="999" customFormat="1" ht="16.55" customHeight="1" x14ac:dyDescent="0.25">
      <c r="B277" s="1155" t="s">
        <v>499</v>
      </c>
      <c r="C277" s="1156"/>
      <c r="D277" s="1156"/>
      <c r="E277" s="1157"/>
      <c r="F277" s="1158"/>
    </row>
    <row r="278" spans="2:6" s="999" customFormat="1" ht="16.55" customHeight="1" x14ac:dyDescent="0.2">
      <c r="B278" s="1218" t="s">
        <v>500</v>
      </c>
      <c r="C278" s="1219" t="s">
        <v>292</v>
      </c>
      <c r="D278" s="1250">
        <v>39569</v>
      </c>
      <c r="E278" s="1219" t="s">
        <v>293</v>
      </c>
      <c r="F278" s="1280">
        <v>0</v>
      </c>
    </row>
    <row r="279" spans="2:6" s="999" customFormat="1" ht="16.55" customHeight="1" x14ac:dyDescent="0.2">
      <c r="B279" s="1218" t="s">
        <v>501</v>
      </c>
      <c r="C279" s="1219" t="s">
        <v>493</v>
      </c>
      <c r="D279" s="1250">
        <v>39569</v>
      </c>
      <c r="E279" s="1219" t="s">
        <v>293</v>
      </c>
      <c r="F279" s="1280">
        <v>0</v>
      </c>
    </row>
    <row r="280" spans="2:6" s="999" customFormat="1" ht="16.55" customHeight="1" x14ac:dyDescent="0.2">
      <c r="B280" s="1218" t="s">
        <v>502</v>
      </c>
      <c r="C280" s="1219" t="s">
        <v>316</v>
      </c>
      <c r="D280" s="1250">
        <v>40909</v>
      </c>
      <c r="E280" s="1219" t="s">
        <v>503</v>
      </c>
      <c r="F280" s="1280">
        <v>1704</v>
      </c>
    </row>
    <row r="281" spans="2:6" s="999" customFormat="1" ht="16.55" customHeight="1" x14ac:dyDescent="0.2">
      <c r="B281" s="1218" t="s">
        <v>504</v>
      </c>
      <c r="C281" s="1219" t="s">
        <v>316</v>
      </c>
      <c r="D281" s="1250">
        <v>40909</v>
      </c>
      <c r="E281" s="1219" t="s">
        <v>503</v>
      </c>
      <c r="F281" s="1280">
        <v>3408</v>
      </c>
    </row>
    <row r="282" spans="2:6" s="999" customFormat="1" ht="16.55" customHeight="1" x14ac:dyDescent="0.2">
      <c r="B282" s="1218" t="s">
        <v>505</v>
      </c>
      <c r="C282" s="1219" t="s">
        <v>316</v>
      </c>
      <c r="D282" s="1250">
        <v>40909</v>
      </c>
      <c r="E282" s="1219" t="s">
        <v>503</v>
      </c>
      <c r="F282" s="1280">
        <v>5112</v>
      </c>
    </row>
    <row r="283" spans="2:6" s="999" customFormat="1" ht="16.55" customHeight="1" x14ac:dyDescent="0.2">
      <c r="B283" s="1218" t="s">
        <v>506</v>
      </c>
      <c r="C283" s="1219" t="s">
        <v>316</v>
      </c>
      <c r="D283" s="1250">
        <v>40909</v>
      </c>
      <c r="E283" s="1219" t="s">
        <v>503</v>
      </c>
      <c r="F283" s="1280">
        <v>6816</v>
      </c>
    </row>
    <row r="284" spans="2:6" s="999" customFormat="1" ht="16.55" customHeight="1" x14ac:dyDescent="0.2">
      <c r="B284" s="1218" t="s">
        <v>507</v>
      </c>
      <c r="C284" s="1219" t="s">
        <v>316</v>
      </c>
      <c r="D284" s="1250">
        <v>40909</v>
      </c>
      <c r="E284" s="1219" t="s">
        <v>503</v>
      </c>
      <c r="F284" s="1280">
        <v>8520</v>
      </c>
    </row>
    <row r="285" spans="2:6" s="999" customFormat="1" ht="16.55" customHeight="1" x14ac:dyDescent="0.2">
      <c r="B285" s="1218" t="s">
        <v>508</v>
      </c>
      <c r="C285" s="1219" t="s">
        <v>316</v>
      </c>
      <c r="D285" s="1250">
        <v>40909</v>
      </c>
      <c r="E285" s="1219" t="s">
        <v>503</v>
      </c>
      <c r="F285" s="1280">
        <v>10212</v>
      </c>
    </row>
    <row r="286" spans="2:6" s="999" customFormat="1" ht="16.55" customHeight="1" x14ac:dyDescent="0.2">
      <c r="B286" s="1218" t="s">
        <v>509</v>
      </c>
      <c r="C286" s="1219" t="s">
        <v>316</v>
      </c>
      <c r="D286" s="1250">
        <v>40909</v>
      </c>
      <c r="E286" s="1219" t="s">
        <v>503</v>
      </c>
      <c r="F286" s="1280">
        <v>11916</v>
      </c>
    </row>
    <row r="287" spans="2:6" s="999" customFormat="1" ht="16.55" customHeight="1" x14ac:dyDescent="0.2">
      <c r="B287" s="1218" t="s">
        <v>510</v>
      </c>
      <c r="C287" s="1219" t="s">
        <v>316</v>
      </c>
      <c r="D287" s="1250">
        <v>40909</v>
      </c>
      <c r="E287" s="1219" t="s">
        <v>503</v>
      </c>
      <c r="F287" s="1280">
        <v>13620</v>
      </c>
    </row>
    <row r="288" spans="2:6" s="999" customFormat="1" ht="16.55" customHeight="1" x14ac:dyDescent="0.2">
      <c r="B288" s="1218" t="s">
        <v>511</v>
      </c>
      <c r="C288" s="1219" t="s">
        <v>316</v>
      </c>
      <c r="D288" s="1250">
        <v>40909</v>
      </c>
      <c r="E288" s="1219" t="s">
        <v>503</v>
      </c>
      <c r="F288" s="1280">
        <v>15324</v>
      </c>
    </row>
    <row r="289" spans="2:6" s="999" customFormat="1" ht="16.55" customHeight="1" x14ac:dyDescent="0.2">
      <c r="B289" s="1218" t="s">
        <v>512</v>
      </c>
      <c r="C289" s="1219" t="s">
        <v>316</v>
      </c>
      <c r="D289" s="1250">
        <v>40909</v>
      </c>
      <c r="E289" s="1219" t="s">
        <v>503</v>
      </c>
      <c r="F289" s="1280">
        <v>17028</v>
      </c>
    </row>
    <row r="290" spans="2:6" s="999" customFormat="1" ht="16.55" customHeight="1" x14ac:dyDescent="0.2">
      <c r="B290" s="1218" t="s">
        <v>513</v>
      </c>
      <c r="C290" s="1219" t="s">
        <v>316</v>
      </c>
      <c r="D290" s="1250">
        <v>40909</v>
      </c>
      <c r="E290" s="1219" t="s">
        <v>503</v>
      </c>
      <c r="F290" s="1280">
        <v>57060</v>
      </c>
    </row>
    <row r="291" spans="2:6" s="999" customFormat="1" ht="16.55" customHeight="1" x14ac:dyDescent="0.2">
      <c r="B291" s="1218" t="s">
        <v>514</v>
      </c>
      <c r="C291" s="1219" t="s">
        <v>316</v>
      </c>
      <c r="D291" s="1250">
        <v>41512</v>
      </c>
      <c r="E291" s="1219" t="s">
        <v>503</v>
      </c>
      <c r="F291" s="1280">
        <v>456480</v>
      </c>
    </row>
    <row r="292" spans="2:6" s="999" customFormat="1" ht="16.55" customHeight="1" x14ac:dyDescent="0.2">
      <c r="B292" s="1218" t="s">
        <v>515</v>
      </c>
      <c r="C292" s="1219" t="s">
        <v>292</v>
      </c>
      <c r="D292" s="1250">
        <v>43118</v>
      </c>
      <c r="E292" s="1219" t="s">
        <v>293</v>
      </c>
      <c r="F292" s="1280">
        <v>59526</v>
      </c>
    </row>
    <row r="293" spans="2:6" s="999" customFormat="1" ht="16.55" customHeight="1" x14ac:dyDescent="0.2">
      <c r="B293" s="1218" t="s">
        <v>516</v>
      </c>
      <c r="C293" s="1219" t="s">
        <v>316</v>
      </c>
      <c r="D293" s="1250">
        <v>43118</v>
      </c>
      <c r="E293" s="1219" t="s">
        <v>503</v>
      </c>
      <c r="F293" s="1280">
        <v>57060</v>
      </c>
    </row>
    <row r="294" spans="2:6" s="999" customFormat="1" ht="16.55" customHeight="1" x14ac:dyDescent="0.2">
      <c r="B294" s="1218" t="s">
        <v>517</v>
      </c>
      <c r="C294" s="1219" t="s">
        <v>292</v>
      </c>
      <c r="D294" s="1250">
        <v>43118</v>
      </c>
      <c r="E294" s="1219" t="s">
        <v>293</v>
      </c>
      <c r="F294" s="1280">
        <v>595260</v>
      </c>
    </row>
    <row r="295" spans="2:6" s="999" customFormat="1" ht="16.55" customHeight="1" x14ac:dyDescent="0.2">
      <c r="B295" s="1218" t="s">
        <v>518</v>
      </c>
      <c r="C295" s="1219" t="s">
        <v>316</v>
      </c>
      <c r="D295" s="1250">
        <v>43118</v>
      </c>
      <c r="E295" s="1219" t="s">
        <v>503</v>
      </c>
      <c r="F295" s="1280">
        <v>570600</v>
      </c>
    </row>
    <row r="296" spans="2:6" s="999" customFormat="1" ht="16.55" customHeight="1" x14ac:dyDescent="0.2">
      <c r="B296" s="1218"/>
      <c r="C296" s="1219"/>
      <c r="D296" s="1250"/>
      <c r="E296" s="1219"/>
      <c r="F296" s="1280"/>
    </row>
    <row r="297" spans="2:6" s="999" customFormat="1" ht="16.55" customHeight="1" x14ac:dyDescent="0.3">
      <c r="B297" s="1220" t="s">
        <v>519</v>
      </c>
      <c r="C297" s="1281" t="s">
        <v>520</v>
      </c>
      <c r="D297" s="1281"/>
      <c r="E297" s="1281"/>
      <c r="F297" s="1282"/>
    </row>
    <row r="298" spans="2:6" s="999" customFormat="1" ht="16.55" customHeight="1" x14ac:dyDescent="0.25">
      <c r="B298" s="1283"/>
      <c r="C298" s="1238" t="s">
        <v>286</v>
      </c>
      <c r="D298" s="1238" t="s">
        <v>287</v>
      </c>
      <c r="E298" s="1238" t="s">
        <v>435</v>
      </c>
      <c r="F298" s="1239"/>
    </row>
    <row r="299" spans="2:6" s="999" customFormat="1" ht="16.55" customHeight="1" x14ac:dyDescent="0.25">
      <c r="B299" s="1258" t="s">
        <v>521</v>
      </c>
      <c r="C299" s="1284"/>
      <c r="D299" s="1284"/>
      <c r="E299" s="1192"/>
      <c r="F299" s="1193"/>
    </row>
    <row r="300" spans="2:6" s="999" customFormat="1" ht="16.55" customHeight="1" x14ac:dyDescent="0.2">
      <c r="B300" s="1229" t="s">
        <v>522</v>
      </c>
      <c r="C300" s="1230" t="s">
        <v>292</v>
      </c>
      <c r="D300" s="1231">
        <v>44287</v>
      </c>
      <c r="E300" s="1230" t="s">
        <v>523</v>
      </c>
      <c r="F300" s="1202">
        <v>4.32</v>
      </c>
    </row>
    <row r="301" spans="2:6" s="999" customFormat="1" ht="16.55" customHeight="1" x14ac:dyDescent="0.2">
      <c r="B301" s="1229" t="s">
        <v>524</v>
      </c>
      <c r="C301" s="1230" t="s">
        <v>292</v>
      </c>
      <c r="D301" s="1231">
        <v>44287</v>
      </c>
      <c r="E301" s="1230" t="s">
        <v>523</v>
      </c>
      <c r="F301" s="1202">
        <v>4.79</v>
      </c>
    </row>
    <row r="302" spans="2:6" s="999" customFormat="1" ht="16.55" customHeight="1" x14ac:dyDescent="0.2">
      <c r="B302" s="1285" t="s">
        <v>525</v>
      </c>
      <c r="C302" s="1286" t="s">
        <v>292</v>
      </c>
      <c r="D302" s="1287">
        <v>44287</v>
      </c>
      <c r="E302" s="1286" t="s">
        <v>293</v>
      </c>
      <c r="F302" s="1288">
        <v>19.91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9893-E5BE-40BC-9510-C793E899BC0A}">
  <dimension ref="B9:N300"/>
  <sheetViews>
    <sheetView showGridLines="0" topLeftCell="A106" zoomScale="80" zoomScaleNormal="80" workbookViewId="0">
      <selection activeCell="B117" sqref="B117"/>
    </sheetView>
  </sheetViews>
  <sheetFormatPr defaultColWidth="9.125" defaultRowHeight="15.05" outlineLevelRow="1" x14ac:dyDescent="0.3"/>
  <cols>
    <col min="1" max="1" width="3.125" style="783" customWidth="1"/>
    <col min="2" max="2" width="136.125" style="783" bestFit="1" customWidth="1"/>
    <col min="3" max="3" width="38.375" style="783" bestFit="1" customWidth="1"/>
    <col min="4" max="4" width="16.375" style="783" bestFit="1" customWidth="1"/>
    <col min="5" max="5" width="18" style="783" customWidth="1"/>
    <col min="6" max="6" width="31.625" style="783" customWidth="1"/>
    <col min="7" max="7" width="19.75" customWidth="1"/>
    <col min="8" max="14" width="9" customWidth="1"/>
    <col min="15" max="16384" width="9.125" style="783"/>
  </cols>
  <sheetData>
    <row r="9" spans="2:6" ht="17.7" x14ac:dyDescent="0.3">
      <c r="B9" s="857" t="s">
        <v>0</v>
      </c>
      <c r="C9" s="8"/>
      <c r="F9" s="1433"/>
    </row>
    <row r="10" spans="2:6" ht="17.7" x14ac:dyDescent="0.3">
      <c r="B10" s="857" t="s">
        <v>1</v>
      </c>
      <c r="C10" s="8"/>
      <c r="D10" s="8"/>
      <c r="E10" s="8"/>
    </row>
    <row r="11" spans="2:6" ht="17.7" x14ac:dyDescent="0.3">
      <c r="B11" s="857" t="s">
        <v>2</v>
      </c>
      <c r="C11" s="5"/>
      <c r="D11" s="5"/>
      <c r="E11" s="623" t="s">
        <v>283</v>
      </c>
      <c r="F11" s="923" t="s">
        <v>543</v>
      </c>
    </row>
    <row r="13" spans="2:6" ht="17.7" x14ac:dyDescent="0.3">
      <c r="B13" s="899" t="s">
        <v>285</v>
      </c>
      <c r="C13" s="897" t="s">
        <v>286</v>
      </c>
      <c r="D13" s="897" t="s">
        <v>287</v>
      </c>
      <c r="E13" s="897" t="s">
        <v>288</v>
      </c>
      <c r="F13" s="898" t="s">
        <v>531</v>
      </c>
    </row>
    <row r="14" spans="2:6" x14ac:dyDescent="0.3">
      <c r="B14" s="784" t="s">
        <v>290</v>
      </c>
      <c r="C14" s="785"/>
      <c r="D14" s="785"/>
      <c r="E14" s="786"/>
      <c r="F14" s="786"/>
    </row>
    <row r="15" spans="2:6" x14ac:dyDescent="0.3">
      <c r="B15" s="858" t="s">
        <v>291</v>
      </c>
      <c r="C15" s="787" t="s">
        <v>292</v>
      </c>
      <c r="D15" s="791">
        <v>45383</v>
      </c>
      <c r="E15" s="787" t="s">
        <v>293</v>
      </c>
      <c r="F15" s="792">
        <v>54.180000000000007</v>
      </c>
    </row>
    <row r="16" spans="2:6" customFormat="1" ht="12.45" x14ac:dyDescent="0.2">
      <c r="B16" s="794" t="s">
        <v>301</v>
      </c>
      <c r="C16" s="790" t="s">
        <v>292</v>
      </c>
      <c r="D16" s="791">
        <v>45383</v>
      </c>
      <c r="E16" s="790" t="s">
        <v>293</v>
      </c>
      <c r="F16" s="792">
        <v>18.46</v>
      </c>
    </row>
    <row r="17" spans="2:6" customFormat="1" ht="12.45" x14ac:dyDescent="0.2">
      <c r="B17" s="794" t="s">
        <v>302</v>
      </c>
      <c r="C17" s="790" t="s">
        <v>292</v>
      </c>
      <c r="D17" s="791">
        <v>45383</v>
      </c>
      <c r="E17" s="790" t="s">
        <v>293</v>
      </c>
      <c r="F17" s="792">
        <v>18.46</v>
      </c>
    </row>
    <row r="18" spans="2:6" customFormat="1" ht="12.45" x14ac:dyDescent="0.2">
      <c r="B18" s="794" t="s">
        <v>303</v>
      </c>
      <c r="C18" s="790" t="s">
        <v>493</v>
      </c>
      <c r="D18" s="791">
        <v>39569</v>
      </c>
      <c r="E18" s="790" t="s">
        <v>293</v>
      </c>
      <c r="F18" s="792">
        <v>0</v>
      </c>
    </row>
    <row r="19" spans="2:6" customFormat="1" ht="13.1" x14ac:dyDescent="0.25">
      <c r="B19" s="962" t="s">
        <v>297</v>
      </c>
      <c r="C19" s="790" t="s">
        <v>298</v>
      </c>
      <c r="D19" s="791">
        <v>45383</v>
      </c>
      <c r="E19" s="790" t="s">
        <v>299</v>
      </c>
      <c r="F19" s="792">
        <v>12.5</v>
      </c>
    </row>
    <row r="20" spans="2:6" customFormat="1" ht="12.45" x14ac:dyDescent="0.2">
      <c r="B20" s="794" t="s">
        <v>295</v>
      </c>
      <c r="C20" s="790" t="s">
        <v>292</v>
      </c>
      <c r="D20" s="791">
        <v>45017</v>
      </c>
      <c r="E20" s="790" t="s">
        <v>293</v>
      </c>
      <c r="F20" s="792">
        <v>12.58</v>
      </c>
    </row>
    <row r="21" spans="2:6" customFormat="1" ht="12.45" x14ac:dyDescent="0.2">
      <c r="B21" s="794" t="s">
        <v>294</v>
      </c>
      <c r="C21" s="790" t="s">
        <v>292</v>
      </c>
      <c r="D21" s="791">
        <v>45383</v>
      </c>
      <c r="E21" s="790" t="s">
        <v>293</v>
      </c>
      <c r="F21" s="792">
        <v>54.180000000000007</v>
      </c>
    </row>
    <row r="22" spans="2:6" customFormat="1" ht="12.45" x14ac:dyDescent="0.2">
      <c r="B22" s="794" t="s">
        <v>304</v>
      </c>
      <c r="C22" s="790" t="s">
        <v>292</v>
      </c>
      <c r="D22" s="791">
        <v>45017</v>
      </c>
      <c r="E22" s="790" t="s">
        <v>293</v>
      </c>
      <c r="F22" s="792">
        <v>35.590000000000003</v>
      </c>
    </row>
    <row r="23" spans="2:6" customFormat="1" x14ac:dyDescent="0.3">
      <c r="B23" s="859"/>
      <c r="C23" s="783"/>
      <c r="D23" s="783"/>
      <c r="E23" s="783"/>
      <c r="F23" s="860"/>
    </row>
    <row r="24" spans="2:6" customFormat="1" ht="13.1" x14ac:dyDescent="0.25">
      <c r="B24" s="896"/>
      <c r="C24" s="897" t="s">
        <v>286</v>
      </c>
      <c r="D24" s="897" t="s">
        <v>287</v>
      </c>
      <c r="E24" s="897" t="s">
        <v>288</v>
      </c>
      <c r="F24" s="898" t="s">
        <v>531</v>
      </c>
    </row>
    <row r="25" spans="2:6" customFormat="1" ht="13.1" x14ac:dyDescent="0.25">
      <c r="B25" s="784" t="s">
        <v>305</v>
      </c>
      <c r="C25" s="785"/>
      <c r="D25" s="785"/>
      <c r="E25" s="785"/>
      <c r="F25" s="785"/>
    </row>
    <row r="26" spans="2:6" customFormat="1" ht="12.45" x14ac:dyDescent="0.2">
      <c r="B26" s="793" t="s">
        <v>306</v>
      </c>
      <c r="C26" s="790" t="s">
        <v>292</v>
      </c>
      <c r="D26" s="791">
        <v>45536</v>
      </c>
      <c r="E26" s="790" t="s">
        <v>293</v>
      </c>
      <c r="F26" s="792">
        <v>61.5</v>
      </c>
    </row>
    <row r="27" spans="2:6" customFormat="1" ht="12.45" x14ac:dyDescent="0.2">
      <c r="B27" s="793" t="s">
        <v>307</v>
      </c>
      <c r="C27" s="790" t="s">
        <v>292</v>
      </c>
      <c r="D27" s="791">
        <v>45273</v>
      </c>
      <c r="E27" s="790" t="s">
        <v>293</v>
      </c>
      <c r="F27" s="792">
        <v>31.5</v>
      </c>
    </row>
    <row r="28" spans="2:6" customFormat="1" ht="13.1" x14ac:dyDescent="0.25">
      <c r="B28" s="938" t="s">
        <v>308</v>
      </c>
      <c r="C28" s="790" t="s">
        <v>292</v>
      </c>
      <c r="D28" s="791">
        <v>45536</v>
      </c>
      <c r="E28" s="790" t="s">
        <v>293</v>
      </c>
      <c r="F28" s="792">
        <v>35.21</v>
      </c>
    </row>
    <row r="29" spans="2:6" customFormat="1" ht="13.1" x14ac:dyDescent="0.25">
      <c r="B29" s="938" t="s">
        <v>309</v>
      </c>
      <c r="C29" s="790" t="s">
        <v>292</v>
      </c>
      <c r="D29" s="791">
        <v>45536</v>
      </c>
      <c r="E29" s="790" t="s">
        <v>293</v>
      </c>
      <c r="F29" s="792">
        <v>14.17</v>
      </c>
    </row>
    <row r="30" spans="2:6" customFormat="1" ht="13.1" x14ac:dyDescent="0.25">
      <c r="B30" s="938" t="s">
        <v>310</v>
      </c>
      <c r="C30" s="790" t="s">
        <v>292</v>
      </c>
      <c r="D30" s="791">
        <v>45536</v>
      </c>
      <c r="E30" s="790" t="s">
        <v>293</v>
      </c>
      <c r="F30" s="792">
        <v>14.17</v>
      </c>
    </row>
    <row r="31" spans="2:6" customFormat="1" ht="12.45" x14ac:dyDescent="0.2">
      <c r="B31" s="793"/>
      <c r="C31" s="790"/>
      <c r="D31" s="791"/>
      <c r="E31" s="790"/>
      <c r="F31" s="792"/>
    </row>
    <row r="32" spans="2:6" customFormat="1" ht="13.1" x14ac:dyDescent="0.25">
      <c r="B32" s="957" t="s">
        <v>544</v>
      </c>
      <c r="C32" s="790"/>
      <c r="D32" s="791"/>
      <c r="E32" s="790"/>
      <c r="F32" s="792"/>
    </row>
    <row r="33" spans="2:6" customFormat="1" ht="13.1" outlineLevel="1" x14ac:dyDescent="0.25">
      <c r="B33" s="938" t="s">
        <v>312</v>
      </c>
      <c r="C33" s="801"/>
      <c r="D33" s="955">
        <v>45689</v>
      </c>
      <c r="E33" s="954" t="s">
        <v>293</v>
      </c>
      <c r="F33" s="922" t="s">
        <v>313</v>
      </c>
    </row>
    <row r="34" spans="2:6" customFormat="1" ht="12.45" x14ac:dyDescent="0.2">
      <c r="B34" s="793" t="s">
        <v>314</v>
      </c>
      <c r="C34" s="790" t="s">
        <v>292</v>
      </c>
      <c r="D34" s="791">
        <v>45536</v>
      </c>
      <c r="E34" s="790" t="s">
        <v>293</v>
      </c>
      <c r="F34" s="792">
        <v>25.099999999999994</v>
      </c>
    </row>
    <row r="35" spans="2:6" customFormat="1" ht="12.45" x14ac:dyDescent="0.2">
      <c r="B35" s="793"/>
      <c r="C35" s="790"/>
      <c r="D35" s="791"/>
      <c r="E35" s="790"/>
      <c r="F35" s="792"/>
    </row>
    <row r="36" spans="2:6" customFormat="1" ht="13.1" x14ac:dyDescent="0.25">
      <c r="B36" s="796" t="s">
        <v>296</v>
      </c>
      <c r="C36" s="790"/>
      <c r="D36" s="791"/>
      <c r="E36" s="790"/>
      <c r="F36" s="792"/>
    </row>
    <row r="37" spans="2:6" customFormat="1" ht="12.45" x14ac:dyDescent="0.2">
      <c r="B37" s="793" t="s">
        <v>315</v>
      </c>
      <c r="C37" s="790" t="s">
        <v>316</v>
      </c>
      <c r="D37" s="791">
        <v>45383</v>
      </c>
      <c r="E37" s="790" t="s">
        <v>299</v>
      </c>
      <c r="F37" s="792">
        <v>21.7</v>
      </c>
    </row>
    <row r="38" spans="2:6" s="593" customFormat="1" ht="12.45" x14ac:dyDescent="0.2">
      <c r="B38" s="965" t="s">
        <v>545</v>
      </c>
      <c r="C38" s="966" t="s">
        <v>292</v>
      </c>
      <c r="D38" s="967">
        <v>45273</v>
      </c>
      <c r="E38" s="966" t="s">
        <v>293</v>
      </c>
      <c r="F38" s="968">
        <v>0</v>
      </c>
    </row>
    <row r="39" spans="2:6" customFormat="1" ht="12.45" x14ac:dyDescent="0.2">
      <c r="B39" s="793"/>
      <c r="C39" s="790"/>
      <c r="D39" s="791"/>
      <c r="E39" s="790"/>
      <c r="F39" s="792"/>
    </row>
    <row r="40" spans="2:6" customFormat="1" ht="13.1" x14ac:dyDescent="0.25">
      <c r="B40" s="796" t="s">
        <v>300</v>
      </c>
      <c r="C40" s="790"/>
      <c r="D40" s="791"/>
      <c r="E40" s="790"/>
      <c r="F40" s="792"/>
    </row>
    <row r="41" spans="2:6" customFormat="1" ht="12.45" x14ac:dyDescent="0.2">
      <c r="B41" s="793" t="s">
        <v>318</v>
      </c>
      <c r="C41" s="790" t="s">
        <v>292</v>
      </c>
      <c r="D41" s="791">
        <v>45383</v>
      </c>
      <c r="E41" s="790" t="s">
        <v>293</v>
      </c>
      <c r="F41" s="792">
        <v>13.16</v>
      </c>
    </row>
    <row r="42" spans="2:6" customFormat="1" ht="12.45" x14ac:dyDescent="0.2">
      <c r="B42" s="793" t="s">
        <v>319</v>
      </c>
      <c r="C42" s="790" t="s">
        <v>292</v>
      </c>
      <c r="D42" s="791">
        <v>45536</v>
      </c>
      <c r="E42" s="790" t="s">
        <v>293</v>
      </c>
      <c r="F42" s="792" t="s">
        <v>527</v>
      </c>
    </row>
    <row r="43" spans="2:6" customFormat="1" ht="12.45" x14ac:dyDescent="0.2">
      <c r="B43" s="793" t="s">
        <v>304</v>
      </c>
      <c r="C43" s="790" t="s">
        <v>292</v>
      </c>
      <c r="D43" s="791">
        <v>45273</v>
      </c>
      <c r="E43" s="790" t="s">
        <v>293</v>
      </c>
      <c r="F43" s="792">
        <v>35.590000000000003</v>
      </c>
    </row>
    <row r="44" spans="2:6" customFormat="1" ht="12.45" x14ac:dyDescent="0.2">
      <c r="B44" s="793" t="s">
        <v>321</v>
      </c>
      <c r="C44" s="790" t="s">
        <v>292</v>
      </c>
      <c r="D44" s="791">
        <v>41351</v>
      </c>
      <c r="E44" s="790" t="s">
        <v>293</v>
      </c>
      <c r="F44" s="792">
        <v>0</v>
      </c>
    </row>
    <row r="45" spans="2:6" customFormat="1" ht="12.45" x14ac:dyDescent="0.2">
      <c r="B45" s="793" t="s">
        <v>546</v>
      </c>
      <c r="C45" s="790" t="s">
        <v>292</v>
      </c>
      <c r="D45" s="791">
        <v>45597</v>
      </c>
      <c r="E45" s="790" t="s">
        <v>293</v>
      </c>
      <c r="F45" s="792">
        <v>113.55</v>
      </c>
    </row>
    <row r="46" spans="2:6" customFormat="1" ht="12.45" x14ac:dyDescent="0.2">
      <c r="B46" s="793"/>
      <c r="C46" s="790"/>
      <c r="D46" s="791"/>
      <c r="E46" s="790"/>
      <c r="F46" s="792"/>
    </row>
    <row r="47" spans="2:6" s="775" customFormat="1" ht="13.1" x14ac:dyDescent="0.25">
      <c r="B47" s="796" t="s">
        <v>323</v>
      </c>
      <c r="C47" s="801"/>
      <c r="D47" s="958"/>
      <c r="E47" s="801"/>
      <c r="F47" s="959"/>
    </row>
    <row r="48" spans="2:6" customFormat="1" ht="12.45" x14ac:dyDescent="0.2">
      <c r="B48" s="793" t="s">
        <v>324</v>
      </c>
      <c r="C48" s="790" t="s">
        <v>292</v>
      </c>
      <c r="D48" s="791">
        <v>45597</v>
      </c>
      <c r="E48" s="790" t="s">
        <v>293</v>
      </c>
      <c r="F48" s="792">
        <v>90</v>
      </c>
    </row>
    <row r="49" spans="2:6" customFormat="1" ht="12.45" x14ac:dyDescent="0.2">
      <c r="B49" s="793" t="s">
        <v>325</v>
      </c>
      <c r="C49" s="790" t="s">
        <v>292</v>
      </c>
      <c r="D49" s="791">
        <v>45597</v>
      </c>
      <c r="E49" s="790" t="s">
        <v>299</v>
      </c>
      <c r="F49" s="792">
        <v>4</v>
      </c>
    </row>
    <row r="50" spans="2:6" customFormat="1" x14ac:dyDescent="0.3">
      <c r="B50" s="797"/>
      <c r="C50" s="798"/>
      <c r="D50" s="798"/>
      <c r="E50" s="798"/>
      <c r="F50" s="860"/>
    </row>
    <row r="51" spans="2:6" customFormat="1" ht="13.1" x14ac:dyDescent="0.25">
      <c r="B51" s="896"/>
      <c r="C51" s="897" t="s">
        <v>286</v>
      </c>
      <c r="D51" s="897" t="s">
        <v>287</v>
      </c>
      <c r="E51" s="897" t="s">
        <v>288</v>
      </c>
      <c r="F51" s="898" t="s">
        <v>531</v>
      </c>
    </row>
    <row r="52" spans="2:6" customFormat="1" ht="13.1" x14ac:dyDescent="0.25">
      <c r="B52" s="799" t="s">
        <v>326</v>
      </c>
      <c r="C52" s="800"/>
      <c r="D52" s="800"/>
      <c r="E52" s="800"/>
      <c r="F52" s="800"/>
    </row>
    <row r="53" spans="2:6" customFormat="1" ht="12.45" x14ac:dyDescent="0.2">
      <c r="B53" s="793" t="s">
        <v>327</v>
      </c>
      <c r="C53" s="790" t="s">
        <v>292</v>
      </c>
      <c r="D53" s="791">
        <v>45383</v>
      </c>
      <c r="E53" s="790" t="s">
        <v>293</v>
      </c>
      <c r="F53" s="792">
        <v>67.399999999999991</v>
      </c>
    </row>
    <row r="54" spans="2:6" customFormat="1" ht="12.45" x14ac:dyDescent="0.2">
      <c r="B54" s="793" t="s">
        <v>328</v>
      </c>
      <c r="C54" s="790" t="s">
        <v>292</v>
      </c>
      <c r="D54" s="791">
        <v>45383</v>
      </c>
      <c r="E54" s="790" t="s">
        <v>293</v>
      </c>
      <c r="F54" s="792">
        <v>67.399999999999991</v>
      </c>
    </row>
    <row r="55" spans="2:6" customFormat="1" ht="12.45" x14ac:dyDescent="0.2">
      <c r="B55" s="793" t="s">
        <v>329</v>
      </c>
      <c r="C55" s="790" t="s">
        <v>292</v>
      </c>
      <c r="D55" s="791">
        <v>45383</v>
      </c>
      <c r="E55" s="790" t="s">
        <v>293</v>
      </c>
      <c r="F55" s="792">
        <v>120.4</v>
      </c>
    </row>
    <row r="56" spans="2:6" customFormat="1" ht="12.45" x14ac:dyDescent="0.2">
      <c r="B56" s="793" t="s">
        <v>330</v>
      </c>
      <c r="C56" s="790" t="s">
        <v>292</v>
      </c>
      <c r="D56" s="791">
        <v>45383</v>
      </c>
      <c r="E56" s="790" t="s">
        <v>293</v>
      </c>
      <c r="F56" s="792">
        <v>176.2</v>
      </c>
    </row>
    <row r="57" spans="2:6" customFormat="1" x14ac:dyDescent="0.3">
      <c r="B57" s="793"/>
      <c r="C57" s="790"/>
      <c r="D57" s="791"/>
      <c r="E57" s="790"/>
      <c r="F57" s="862"/>
    </row>
    <row r="58" spans="2:6" customFormat="1" x14ac:dyDescent="0.3">
      <c r="B58" s="957" t="s">
        <v>544</v>
      </c>
      <c r="C58" s="801"/>
      <c r="D58" s="801"/>
      <c r="E58" s="801"/>
      <c r="F58" s="861"/>
    </row>
    <row r="59" spans="2:6" customFormat="1" ht="13.1" outlineLevel="1" x14ac:dyDescent="0.25">
      <c r="B59" s="938" t="s">
        <v>332</v>
      </c>
      <c r="C59" s="801"/>
      <c r="D59" s="955">
        <v>45689</v>
      </c>
      <c r="E59" s="954" t="s">
        <v>293</v>
      </c>
      <c r="F59" s="922" t="s">
        <v>313</v>
      </c>
    </row>
    <row r="60" spans="2:6" customFormat="1" ht="12.45" x14ac:dyDescent="0.2">
      <c r="B60" s="793" t="s">
        <v>333</v>
      </c>
      <c r="C60" s="790" t="s">
        <v>292</v>
      </c>
      <c r="D60" s="791">
        <v>44075</v>
      </c>
      <c r="E60" s="790" t="s">
        <v>293</v>
      </c>
      <c r="F60" s="792">
        <v>25</v>
      </c>
    </row>
    <row r="61" spans="2:6" customFormat="1" x14ac:dyDescent="0.3">
      <c r="B61" s="793"/>
      <c r="C61" s="790"/>
      <c r="D61" s="791"/>
      <c r="E61" s="790"/>
      <c r="F61" s="861"/>
    </row>
    <row r="62" spans="2:6" customFormat="1" ht="13.1" x14ac:dyDescent="0.25">
      <c r="B62" s="796" t="s">
        <v>296</v>
      </c>
      <c r="C62" s="790"/>
      <c r="D62" s="791"/>
      <c r="E62" s="790"/>
      <c r="F62" s="792"/>
    </row>
    <row r="63" spans="2:6" x14ac:dyDescent="0.3">
      <c r="B63" s="793" t="s">
        <v>334</v>
      </c>
      <c r="C63" s="790" t="s">
        <v>316</v>
      </c>
      <c r="D63" s="791">
        <v>45383</v>
      </c>
      <c r="E63" s="790" t="s">
        <v>299</v>
      </c>
      <c r="F63" s="792">
        <v>19.53</v>
      </c>
    </row>
    <row r="64" spans="2:6" x14ac:dyDescent="0.3">
      <c r="B64" s="793" t="s">
        <v>335</v>
      </c>
      <c r="C64" s="790" t="s">
        <v>316</v>
      </c>
      <c r="D64" s="791">
        <v>45383</v>
      </c>
      <c r="E64" s="790" t="s">
        <v>299</v>
      </c>
      <c r="F64" s="792">
        <v>17.377359999999996</v>
      </c>
    </row>
    <row r="65" spans="2:6" x14ac:dyDescent="0.3">
      <c r="B65" s="793" t="s">
        <v>336</v>
      </c>
      <c r="C65" s="790" t="s">
        <v>316</v>
      </c>
      <c r="D65" s="791">
        <v>45383</v>
      </c>
      <c r="E65" s="790" t="s">
        <v>299</v>
      </c>
      <c r="F65" s="792">
        <v>18.716249999999999</v>
      </c>
    </row>
    <row r="66" spans="2:6" x14ac:dyDescent="0.3">
      <c r="B66" s="793" t="s">
        <v>337</v>
      </c>
      <c r="C66" s="790" t="s">
        <v>316</v>
      </c>
      <c r="D66" s="791">
        <v>45383</v>
      </c>
      <c r="E66" s="790" t="s">
        <v>299</v>
      </c>
      <c r="F66" s="792">
        <v>19.859839999999998</v>
      </c>
    </row>
    <row r="67" spans="2:6" x14ac:dyDescent="0.3">
      <c r="B67" s="793" t="s">
        <v>338</v>
      </c>
      <c r="C67" s="790" t="s">
        <v>487</v>
      </c>
      <c r="D67" s="791">
        <v>45383</v>
      </c>
      <c r="E67" s="790" t="s">
        <v>299</v>
      </c>
      <c r="F67" s="792">
        <v>23.583559999999995</v>
      </c>
    </row>
    <row r="68" spans="2:6" x14ac:dyDescent="0.3">
      <c r="B68" s="793" t="s">
        <v>339</v>
      </c>
      <c r="C68" s="790" t="s">
        <v>487</v>
      </c>
      <c r="D68" s="791">
        <v>45383</v>
      </c>
      <c r="E68" s="790" t="s">
        <v>299</v>
      </c>
      <c r="F68" s="792">
        <v>32.549999999999997</v>
      </c>
    </row>
    <row r="69" spans="2:6" x14ac:dyDescent="0.3">
      <c r="B69" s="793"/>
      <c r="C69" s="790"/>
      <c r="D69" s="791"/>
      <c r="E69" s="790"/>
      <c r="F69" s="792"/>
    </row>
    <row r="70" spans="2:6" x14ac:dyDescent="0.3">
      <c r="B70" s="796" t="s">
        <v>300</v>
      </c>
      <c r="C70" s="790"/>
      <c r="D70" s="791"/>
      <c r="E70" s="790"/>
      <c r="F70" s="792"/>
    </row>
    <row r="71" spans="2:6" x14ac:dyDescent="0.3">
      <c r="B71" s="793" t="s">
        <v>340</v>
      </c>
      <c r="C71" s="790" t="s">
        <v>292</v>
      </c>
      <c r="D71" s="791">
        <v>45383</v>
      </c>
      <c r="E71" s="790" t="s">
        <v>293</v>
      </c>
      <c r="F71" s="792">
        <v>13.16</v>
      </c>
    </row>
    <row r="72" spans="2:6" s="805" customFormat="1" ht="24.9" x14ac:dyDescent="0.2">
      <c r="B72" s="802" t="s">
        <v>341</v>
      </c>
      <c r="C72" s="803" t="s">
        <v>292</v>
      </c>
      <c r="D72" s="804">
        <v>42505</v>
      </c>
      <c r="E72" s="803" t="s">
        <v>293</v>
      </c>
      <c r="F72" s="792" t="s">
        <v>342</v>
      </c>
    </row>
    <row r="73" spans="2:6" s="805" customFormat="1" x14ac:dyDescent="0.2">
      <c r="B73" s="802"/>
      <c r="C73" s="803"/>
      <c r="D73" s="791"/>
      <c r="E73" s="803"/>
      <c r="F73" s="792"/>
    </row>
    <row r="74" spans="2:6" customFormat="1" ht="13.1" x14ac:dyDescent="0.25">
      <c r="B74" s="938" t="s">
        <v>331</v>
      </c>
      <c r="C74" s="790" t="s">
        <v>292</v>
      </c>
      <c r="D74" s="791">
        <v>45017</v>
      </c>
      <c r="E74" s="790" t="s">
        <v>293</v>
      </c>
      <c r="F74" s="792">
        <v>12.58</v>
      </c>
    </row>
    <row r="75" spans="2:6" customFormat="1" ht="13.1" x14ac:dyDescent="0.25">
      <c r="B75" s="938" t="s">
        <v>343</v>
      </c>
      <c r="C75" s="790" t="s">
        <v>292</v>
      </c>
      <c r="D75" s="955">
        <v>45689</v>
      </c>
      <c r="E75" s="790" t="s">
        <v>293</v>
      </c>
      <c r="F75" s="922">
        <v>0</v>
      </c>
    </row>
    <row r="76" spans="2:6" customFormat="1" ht="15.75" customHeight="1" x14ac:dyDescent="0.2">
      <c r="B76" s="793" t="s">
        <v>304</v>
      </c>
      <c r="C76" s="790" t="s">
        <v>292</v>
      </c>
      <c r="D76" s="791">
        <v>45017</v>
      </c>
      <c r="E76" s="790" t="s">
        <v>293</v>
      </c>
      <c r="F76" s="792">
        <v>35.590000000000003</v>
      </c>
    </row>
    <row r="77" spans="2:6" customFormat="1" x14ac:dyDescent="0.3">
      <c r="B77" s="793"/>
      <c r="C77" s="790"/>
      <c r="D77" s="791"/>
      <c r="E77" s="790"/>
      <c r="F77" s="864"/>
    </row>
    <row r="78" spans="2:6" customFormat="1" ht="13.1" x14ac:dyDescent="0.25">
      <c r="B78" s="896"/>
      <c r="C78" s="897" t="s">
        <v>286</v>
      </c>
      <c r="D78" s="897" t="s">
        <v>287</v>
      </c>
      <c r="E78" s="897" t="s">
        <v>288</v>
      </c>
      <c r="F78" s="898" t="s">
        <v>531</v>
      </c>
    </row>
    <row r="79" spans="2:6" customFormat="1" ht="13.1" x14ac:dyDescent="0.25">
      <c r="B79" s="806" t="s">
        <v>280</v>
      </c>
      <c r="C79" s="807"/>
      <c r="D79" s="807"/>
      <c r="E79" s="807"/>
      <c r="F79" s="807"/>
    </row>
    <row r="80" spans="2:6" customFormat="1" ht="12.45" x14ac:dyDescent="0.2">
      <c r="B80" s="808" t="s">
        <v>344</v>
      </c>
      <c r="C80" s="790" t="s">
        <v>292</v>
      </c>
      <c r="D80" s="791">
        <v>45383</v>
      </c>
      <c r="E80" s="790" t="s">
        <v>293</v>
      </c>
      <c r="F80" s="792">
        <v>106.3</v>
      </c>
    </row>
    <row r="81" spans="2:7" customFormat="1" ht="12.45" x14ac:dyDescent="0.2">
      <c r="B81" s="808" t="s">
        <v>345</v>
      </c>
      <c r="C81" s="790" t="s">
        <v>292</v>
      </c>
      <c r="D81" s="791">
        <v>45383</v>
      </c>
      <c r="E81" s="790" t="s">
        <v>293</v>
      </c>
      <c r="F81" s="792">
        <v>117.1</v>
      </c>
    </row>
    <row r="82" spans="2:7" customFormat="1" ht="12.45" x14ac:dyDescent="0.2">
      <c r="B82" s="808" t="s">
        <v>346</v>
      </c>
      <c r="C82" s="790" t="s">
        <v>292</v>
      </c>
      <c r="D82" s="791">
        <v>45383</v>
      </c>
      <c r="E82" s="790" t="s">
        <v>293</v>
      </c>
      <c r="F82" s="792">
        <v>67.2</v>
      </c>
    </row>
    <row r="83" spans="2:7" customFormat="1" ht="12.45" x14ac:dyDescent="0.2">
      <c r="B83" s="809" t="s">
        <v>547</v>
      </c>
      <c r="C83" s="790" t="s">
        <v>292</v>
      </c>
      <c r="D83" s="791">
        <v>45383</v>
      </c>
      <c r="E83" s="790" t="s">
        <v>293</v>
      </c>
      <c r="F83" s="792">
        <v>8.7100000000000009</v>
      </c>
    </row>
    <row r="84" spans="2:7" customFormat="1" ht="12.45" x14ac:dyDescent="0.2">
      <c r="B84" s="809"/>
      <c r="C84" s="790"/>
      <c r="D84" s="791"/>
      <c r="E84" s="790"/>
      <c r="F84" s="792"/>
    </row>
    <row r="85" spans="2:7" customFormat="1" ht="13.1" x14ac:dyDescent="0.25">
      <c r="B85" s="957" t="s">
        <v>544</v>
      </c>
      <c r="C85" s="801"/>
      <c r="D85" s="791"/>
      <c r="E85" s="801"/>
      <c r="F85" s="792"/>
    </row>
    <row r="86" spans="2:7" customFormat="1" ht="13.1" x14ac:dyDescent="0.25">
      <c r="B86" s="938" t="s">
        <v>348</v>
      </c>
      <c r="C86" s="801"/>
      <c r="D86" s="955">
        <v>45689</v>
      </c>
      <c r="E86" s="954" t="s">
        <v>293</v>
      </c>
      <c r="F86" s="922" t="s">
        <v>313</v>
      </c>
    </row>
    <row r="87" spans="2:7" customFormat="1" ht="12.45" x14ac:dyDescent="0.2">
      <c r="B87" s="793" t="s">
        <v>349</v>
      </c>
      <c r="C87" s="790"/>
      <c r="D87" s="791">
        <v>44208</v>
      </c>
      <c r="E87" s="790" t="s">
        <v>293</v>
      </c>
      <c r="F87" s="792">
        <v>21</v>
      </c>
    </row>
    <row r="88" spans="2:7" customFormat="1" ht="13.1" x14ac:dyDescent="0.25">
      <c r="B88" s="793" t="s">
        <v>350</v>
      </c>
      <c r="C88" s="790" t="s">
        <v>353</v>
      </c>
      <c r="D88" s="791">
        <v>45383</v>
      </c>
      <c r="E88" s="954" t="s">
        <v>293</v>
      </c>
      <c r="F88" s="792">
        <v>152.20000000000002</v>
      </c>
    </row>
    <row r="89" spans="2:7" customFormat="1" ht="12.45" x14ac:dyDescent="0.2">
      <c r="B89" s="793" t="s">
        <v>351</v>
      </c>
      <c r="C89" s="790" t="s">
        <v>292</v>
      </c>
      <c r="D89" s="791">
        <v>45383</v>
      </c>
      <c r="E89" s="790" t="s">
        <v>293</v>
      </c>
      <c r="F89" s="792">
        <v>10</v>
      </c>
    </row>
    <row r="90" spans="2:7" s="956" customFormat="1" ht="13.1" x14ac:dyDescent="0.25">
      <c r="B90" s="988" t="s">
        <v>548</v>
      </c>
      <c r="C90" s="989"/>
      <c r="D90" s="990">
        <v>45689</v>
      </c>
      <c r="E90" s="989" t="s">
        <v>293</v>
      </c>
      <c r="F90" s="991">
        <v>40</v>
      </c>
      <c r="G90" s="970" t="s">
        <v>549</v>
      </c>
    </row>
    <row r="91" spans="2:7" customFormat="1" ht="12.45" x14ac:dyDescent="0.2">
      <c r="B91" s="793"/>
      <c r="C91" s="790"/>
      <c r="D91" s="791"/>
      <c r="E91" s="791"/>
      <c r="F91" s="792"/>
    </row>
    <row r="92" spans="2:7" customFormat="1" ht="13.1" x14ac:dyDescent="0.25">
      <c r="B92" s="796" t="s">
        <v>296</v>
      </c>
      <c r="C92" s="790"/>
      <c r="D92" s="791"/>
      <c r="E92" s="790"/>
      <c r="F92" s="792"/>
    </row>
    <row r="93" spans="2:7" customFormat="1" ht="12.45" x14ac:dyDescent="0.2">
      <c r="B93" s="793" t="s">
        <v>354</v>
      </c>
      <c r="C93" s="790" t="s">
        <v>316</v>
      </c>
      <c r="D93" s="791">
        <v>45383</v>
      </c>
      <c r="E93" s="790" t="s">
        <v>299</v>
      </c>
      <c r="F93" s="792">
        <v>16.756739999999997</v>
      </c>
    </row>
    <row r="94" spans="2:7" customFormat="1" ht="12.45" x14ac:dyDescent="0.2">
      <c r="B94" s="793" t="s">
        <v>355</v>
      </c>
      <c r="C94" s="790" t="s">
        <v>316</v>
      </c>
      <c r="D94" s="791">
        <v>45383</v>
      </c>
      <c r="E94" s="790" t="s">
        <v>299</v>
      </c>
      <c r="F94" s="792">
        <v>26.252225999999993</v>
      </c>
    </row>
    <row r="95" spans="2:7" customFormat="1" ht="12.45" x14ac:dyDescent="0.2">
      <c r="B95" s="793" t="s">
        <v>356</v>
      </c>
      <c r="C95" s="790" t="s">
        <v>316</v>
      </c>
      <c r="D95" s="791">
        <v>45383</v>
      </c>
      <c r="E95" s="790" t="s">
        <v>299</v>
      </c>
      <c r="F95" s="792">
        <v>27.493465999999994</v>
      </c>
    </row>
    <row r="96" spans="2:7" customFormat="1" ht="12.45" x14ac:dyDescent="0.2">
      <c r="B96" s="793" t="s">
        <v>357</v>
      </c>
      <c r="C96" s="790" t="s">
        <v>316</v>
      </c>
      <c r="D96" s="791">
        <v>45383</v>
      </c>
      <c r="E96" s="790" t="s">
        <v>299</v>
      </c>
      <c r="F96" s="792">
        <v>26.483599999999996</v>
      </c>
    </row>
    <row r="97" spans="2:6" customFormat="1" ht="12.45" x14ac:dyDescent="0.2">
      <c r="B97" s="793" t="s">
        <v>358</v>
      </c>
      <c r="C97" s="790" t="s">
        <v>316</v>
      </c>
      <c r="D97" s="791">
        <v>45383</v>
      </c>
      <c r="E97" s="790" t="s">
        <v>299</v>
      </c>
      <c r="F97" s="792">
        <v>36.035999999999994</v>
      </c>
    </row>
    <row r="98" spans="2:6" customFormat="1" ht="12.45" x14ac:dyDescent="0.2">
      <c r="B98" s="793" t="s">
        <v>359</v>
      </c>
      <c r="C98" s="790" t="s">
        <v>316</v>
      </c>
      <c r="D98" s="791">
        <v>45383</v>
      </c>
      <c r="E98" s="790" t="s">
        <v>299</v>
      </c>
      <c r="F98" s="792">
        <v>50.335999999999999</v>
      </c>
    </row>
    <row r="99" spans="2:6" customFormat="1" ht="12.45" x14ac:dyDescent="0.2">
      <c r="B99" s="793"/>
      <c r="C99" s="790"/>
      <c r="D99" s="791"/>
      <c r="E99" s="790"/>
      <c r="F99" s="792"/>
    </row>
    <row r="100" spans="2:6" customFormat="1" ht="13.1" x14ac:dyDescent="0.25">
      <c r="B100" s="796" t="s">
        <v>300</v>
      </c>
      <c r="C100" s="810"/>
      <c r="D100" s="791"/>
      <c r="E100" s="810"/>
      <c r="F100" s="792"/>
    </row>
    <row r="101" spans="2:6" customFormat="1" ht="12.45" x14ac:dyDescent="0.2">
      <c r="B101" s="793" t="s">
        <v>340</v>
      </c>
      <c r="C101" s="790" t="s">
        <v>292</v>
      </c>
      <c r="D101" s="791">
        <v>45383</v>
      </c>
      <c r="E101" s="790" t="s">
        <v>293</v>
      </c>
      <c r="F101" s="792">
        <v>13.16</v>
      </c>
    </row>
    <row r="102" spans="2:6" customFormat="1" ht="13.1" x14ac:dyDescent="0.25">
      <c r="B102" s="938" t="s">
        <v>310</v>
      </c>
      <c r="C102" s="790" t="s">
        <v>292</v>
      </c>
      <c r="D102" s="791">
        <v>45017</v>
      </c>
      <c r="E102" s="790" t="s">
        <v>293</v>
      </c>
      <c r="F102" s="792">
        <v>12.58</v>
      </c>
    </row>
    <row r="103" spans="2:6" s="935" customFormat="1" ht="13.1" x14ac:dyDescent="0.2">
      <c r="B103" s="825" t="s">
        <v>550</v>
      </c>
      <c r="C103" s="803" t="s">
        <v>292</v>
      </c>
      <c r="D103" s="804">
        <v>45383</v>
      </c>
      <c r="E103" s="803" t="s">
        <v>293</v>
      </c>
      <c r="F103" s="936">
        <v>13.16</v>
      </c>
    </row>
    <row r="104" spans="2:6" customFormat="1" ht="13.1" x14ac:dyDescent="0.25">
      <c r="B104" s="938" t="s">
        <v>364</v>
      </c>
      <c r="C104" s="790" t="s">
        <v>292</v>
      </c>
      <c r="D104" s="791">
        <v>45383</v>
      </c>
      <c r="E104" s="790" t="s">
        <v>293</v>
      </c>
      <c r="F104" s="792">
        <v>0</v>
      </c>
    </row>
    <row r="105" spans="2:6" s="935" customFormat="1" ht="24.9" x14ac:dyDescent="0.2">
      <c r="B105" s="825" t="s">
        <v>341</v>
      </c>
      <c r="C105" s="803" t="s">
        <v>292</v>
      </c>
      <c r="D105" s="804">
        <v>45536</v>
      </c>
      <c r="E105" s="803" t="s">
        <v>293</v>
      </c>
      <c r="F105" s="936" t="s">
        <v>342</v>
      </c>
    </row>
    <row r="106" spans="2:6" customFormat="1" ht="12.45" x14ac:dyDescent="0.2">
      <c r="B106" s="793" t="s">
        <v>304</v>
      </c>
      <c r="C106" s="790" t="s">
        <v>292</v>
      </c>
      <c r="D106" s="791">
        <v>45017</v>
      </c>
      <c r="E106" s="790" t="s">
        <v>293</v>
      </c>
      <c r="F106" s="792">
        <v>35.590000000000003</v>
      </c>
    </row>
    <row r="107" spans="2:6" customFormat="1" ht="12.45" x14ac:dyDescent="0.2">
      <c r="B107" s="793"/>
      <c r="C107" s="790"/>
      <c r="D107" s="791"/>
      <c r="E107" s="790"/>
      <c r="F107" s="792"/>
    </row>
    <row r="108" spans="2:6" customFormat="1" ht="13.1" x14ac:dyDescent="0.25">
      <c r="B108" s="796" t="s">
        <v>551</v>
      </c>
      <c r="C108" s="790"/>
      <c r="D108" s="791"/>
      <c r="E108" s="790"/>
      <c r="F108" s="792"/>
    </row>
    <row r="109" spans="2:6" customFormat="1" ht="12.45" x14ac:dyDescent="0.2">
      <c r="B109" s="793" t="s">
        <v>324</v>
      </c>
      <c r="C109" s="790" t="s">
        <v>292</v>
      </c>
      <c r="D109" s="791">
        <v>44927</v>
      </c>
      <c r="E109" s="790" t="s">
        <v>293</v>
      </c>
      <c r="F109" s="792">
        <v>90</v>
      </c>
    </row>
    <row r="110" spans="2:6" customFormat="1" ht="12.45" x14ac:dyDescent="0.2">
      <c r="B110" s="793" t="s">
        <v>325</v>
      </c>
      <c r="C110" s="790" t="s">
        <v>292</v>
      </c>
      <c r="D110" s="791">
        <v>44927</v>
      </c>
      <c r="E110" s="790" t="s">
        <v>299</v>
      </c>
      <c r="F110" s="792">
        <v>4</v>
      </c>
    </row>
    <row r="111" spans="2:6" customFormat="1" ht="12.45" x14ac:dyDescent="0.2">
      <c r="B111" s="793"/>
      <c r="C111" s="790"/>
      <c r="D111" s="791"/>
      <c r="E111" s="790"/>
      <c r="F111" s="792"/>
    </row>
    <row r="112" spans="2:6" customFormat="1" ht="13.1" x14ac:dyDescent="0.25">
      <c r="B112" s="896"/>
      <c r="C112" s="897" t="s">
        <v>286</v>
      </c>
      <c r="D112" s="897" t="s">
        <v>287</v>
      </c>
      <c r="E112" s="897" t="s">
        <v>288</v>
      </c>
      <c r="F112" s="898" t="s">
        <v>531</v>
      </c>
    </row>
    <row r="113" spans="2:7" customFormat="1" ht="13.1" x14ac:dyDescent="0.25">
      <c r="B113" s="811" t="s">
        <v>127</v>
      </c>
      <c r="C113" s="786"/>
      <c r="D113" s="786"/>
      <c r="E113" s="786"/>
      <c r="F113" s="786"/>
    </row>
    <row r="114" spans="2:7" customFormat="1" ht="13.1" x14ac:dyDescent="0.25">
      <c r="B114" s="974" t="s">
        <v>552</v>
      </c>
      <c r="C114" s="787" t="s">
        <v>292</v>
      </c>
      <c r="D114" s="791">
        <v>45383</v>
      </c>
      <c r="E114" s="868" t="s">
        <v>293</v>
      </c>
      <c r="F114" s="812">
        <v>125.05</v>
      </c>
    </row>
    <row r="115" spans="2:7" customFormat="1" ht="13.1" x14ac:dyDescent="0.25">
      <c r="B115" s="938" t="s">
        <v>553</v>
      </c>
      <c r="C115" s="790" t="s">
        <v>292</v>
      </c>
      <c r="D115" s="791">
        <v>44652</v>
      </c>
      <c r="E115" s="869" t="s">
        <v>293</v>
      </c>
      <c r="F115" s="812">
        <v>545</v>
      </c>
    </row>
    <row r="116" spans="2:7" customFormat="1" ht="13.1" x14ac:dyDescent="0.25">
      <c r="B116" s="938" t="s">
        <v>554</v>
      </c>
      <c r="C116" s="790" t="s">
        <v>292</v>
      </c>
      <c r="D116" s="791">
        <v>45383</v>
      </c>
      <c r="E116" s="869" t="s">
        <v>293</v>
      </c>
      <c r="F116" s="812">
        <v>125.05</v>
      </c>
    </row>
    <row r="117" spans="2:7" customFormat="1" ht="13.1" x14ac:dyDescent="0.25">
      <c r="B117" s="938" t="s">
        <v>555</v>
      </c>
      <c r="C117" s="790" t="s">
        <v>292</v>
      </c>
      <c r="D117" s="791">
        <v>44652</v>
      </c>
      <c r="E117" s="869" t="s">
        <v>293</v>
      </c>
      <c r="F117" s="812">
        <v>545</v>
      </c>
    </row>
    <row r="118" spans="2:7" customFormat="1" ht="12.45" x14ac:dyDescent="0.2">
      <c r="B118" s="793"/>
      <c r="C118" s="790"/>
      <c r="D118" s="791"/>
      <c r="E118" s="869"/>
      <c r="F118" s="812"/>
    </row>
    <row r="119" spans="2:7" customFormat="1" ht="13.1" x14ac:dyDescent="0.25">
      <c r="B119" s="957" t="s">
        <v>544</v>
      </c>
      <c r="C119" s="801"/>
      <c r="D119" s="791"/>
      <c r="E119" s="870"/>
      <c r="F119" s="812"/>
    </row>
    <row r="120" spans="2:7" customFormat="1" ht="13.1" x14ac:dyDescent="0.25">
      <c r="B120" s="938" t="s">
        <v>371</v>
      </c>
      <c r="C120" s="790" t="s">
        <v>292</v>
      </c>
      <c r="D120" s="791">
        <v>44075</v>
      </c>
      <c r="E120" s="869" t="s">
        <v>293</v>
      </c>
      <c r="F120" s="812" t="s">
        <v>313</v>
      </c>
    </row>
    <row r="121" spans="2:7" customFormat="1" ht="12.45" x14ac:dyDescent="0.2">
      <c r="B121" s="793" t="s">
        <v>372</v>
      </c>
      <c r="C121" s="790" t="s">
        <v>292</v>
      </c>
      <c r="D121" s="791">
        <v>44075</v>
      </c>
      <c r="E121" s="869" t="s">
        <v>293</v>
      </c>
      <c r="F121" s="812">
        <v>45</v>
      </c>
    </row>
    <row r="122" spans="2:7" customFormat="1" ht="12.45" x14ac:dyDescent="0.2">
      <c r="B122" s="793" t="s">
        <v>373</v>
      </c>
      <c r="C122" s="790" t="s">
        <v>534</v>
      </c>
      <c r="D122" s="791">
        <v>45293</v>
      </c>
      <c r="E122" s="869" t="s">
        <v>293</v>
      </c>
      <c r="F122" s="812">
        <v>170</v>
      </c>
    </row>
    <row r="123" spans="2:7" customFormat="1" ht="12.45" x14ac:dyDescent="0.2">
      <c r="B123" s="793" t="s">
        <v>374</v>
      </c>
      <c r="C123" s="790" t="s">
        <v>535</v>
      </c>
      <c r="D123" s="791">
        <v>45293</v>
      </c>
      <c r="E123" s="869" t="s">
        <v>293</v>
      </c>
      <c r="F123" s="812">
        <v>10</v>
      </c>
    </row>
    <row r="124" spans="2:7" customFormat="1" ht="13.1" x14ac:dyDescent="0.25">
      <c r="B124" s="988" t="s">
        <v>375</v>
      </c>
      <c r="C124" s="989"/>
      <c r="D124" s="990">
        <v>45689</v>
      </c>
      <c r="E124" s="992" t="s">
        <v>293</v>
      </c>
      <c r="F124" s="991">
        <v>40</v>
      </c>
      <c r="G124" s="970" t="s">
        <v>549</v>
      </c>
    </row>
    <row r="125" spans="2:7" customFormat="1" ht="12.45" x14ac:dyDescent="0.2">
      <c r="B125" s="793" t="s">
        <v>376</v>
      </c>
      <c r="C125" s="790" t="s">
        <v>292</v>
      </c>
      <c r="D125" s="791">
        <v>44075</v>
      </c>
      <c r="E125" s="869" t="s">
        <v>293</v>
      </c>
      <c r="F125" s="812">
        <v>18.5</v>
      </c>
    </row>
    <row r="126" spans="2:7" customFormat="1" x14ac:dyDescent="0.3">
      <c r="B126" s="859"/>
      <c r="C126" s="783"/>
      <c r="D126" s="791"/>
      <c r="E126" s="856"/>
      <c r="F126" s="812"/>
    </row>
    <row r="127" spans="2:7" customFormat="1" ht="13.1" x14ac:dyDescent="0.25">
      <c r="B127" s="796" t="s">
        <v>296</v>
      </c>
      <c r="C127" s="790"/>
      <c r="D127" s="791"/>
      <c r="E127" s="869"/>
      <c r="F127" s="812"/>
    </row>
    <row r="128" spans="2:7" customFormat="1" ht="12.45" x14ac:dyDescent="0.2">
      <c r="B128" s="793" t="s">
        <v>377</v>
      </c>
      <c r="C128" s="790" t="s">
        <v>487</v>
      </c>
      <c r="D128" s="791">
        <v>45383</v>
      </c>
      <c r="E128" s="869" t="s">
        <v>299</v>
      </c>
      <c r="F128" s="812">
        <v>16.756739999999997</v>
      </c>
    </row>
    <row r="129" spans="2:6" customFormat="1" ht="12.45" x14ac:dyDescent="0.2">
      <c r="B129" s="793" t="s">
        <v>379</v>
      </c>
      <c r="C129" s="790" t="s">
        <v>487</v>
      </c>
      <c r="D129" s="791">
        <v>45383</v>
      </c>
      <c r="E129" s="869" t="s">
        <v>299</v>
      </c>
      <c r="F129" s="812">
        <v>28.548519999999996</v>
      </c>
    </row>
    <row r="130" spans="2:6" customFormat="1" ht="12.45" x14ac:dyDescent="0.2">
      <c r="B130" s="793" t="s">
        <v>380</v>
      </c>
      <c r="C130" s="790" t="s">
        <v>487</v>
      </c>
      <c r="D130" s="791">
        <v>45383</v>
      </c>
      <c r="E130" s="869" t="s">
        <v>299</v>
      </c>
      <c r="F130" s="812">
        <v>29.789759999999994</v>
      </c>
    </row>
    <row r="131" spans="2:6" customFormat="1" ht="12.45" x14ac:dyDescent="0.2">
      <c r="B131" s="793" t="s">
        <v>381</v>
      </c>
      <c r="C131" s="790" t="s">
        <v>487</v>
      </c>
      <c r="D131" s="791">
        <v>45383</v>
      </c>
      <c r="E131" s="869" t="s">
        <v>299</v>
      </c>
      <c r="F131" s="812">
        <v>31.030999999999995</v>
      </c>
    </row>
    <row r="132" spans="2:6" customFormat="1" ht="12.45" x14ac:dyDescent="0.2">
      <c r="B132" s="793" t="s">
        <v>382</v>
      </c>
      <c r="C132" s="790" t="s">
        <v>487</v>
      </c>
      <c r="D132" s="791">
        <v>45383</v>
      </c>
      <c r="E132" s="869" t="s">
        <v>299</v>
      </c>
      <c r="F132" s="812">
        <v>32.549999999999997</v>
      </c>
    </row>
    <row r="133" spans="2:6" customFormat="1" ht="12.45" x14ac:dyDescent="0.2">
      <c r="B133" s="793" t="s">
        <v>383</v>
      </c>
      <c r="C133" s="790" t="s">
        <v>487</v>
      </c>
      <c r="D133" s="791">
        <v>45383</v>
      </c>
      <c r="E133" s="869" t="s">
        <v>299</v>
      </c>
      <c r="F133" s="812">
        <v>34.754719999999992</v>
      </c>
    </row>
    <row r="134" spans="2:6" customFormat="1" ht="12.45" x14ac:dyDescent="0.2">
      <c r="B134" s="793" t="s">
        <v>384</v>
      </c>
      <c r="C134" s="790" t="s">
        <v>487</v>
      </c>
      <c r="D134" s="791">
        <v>45383</v>
      </c>
      <c r="E134" s="869" t="s">
        <v>299</v>
      </c>
      <c r="F134" s="812">
        <v>40.960919999999994</v>
      </c>
    </row>
    <row r="135" spans="2:6" customFormat="1" ht="12.45" x14ac:dyDescent="0.2">
      <c r="B135" s="793" t="s">
        <v>386</v>
      </c>
      <c r="C135" s="790" t="s">
        <v>487</v>
      </c>
      <c r="D135" s="791">
        <v>45383</v>
      </c>
      <c r="E135" s="869" t="s">
        <v>299</v>
      </c>
      <c r="F135" s="812">
        <v>43.443399999999997</v>
      </c>
    </row>
    <row r="136" spans="2:6" customFormat="1" ht="12.45" x14ac:dyDescent="0.2">
      <c r="B136" s="793" t="s">
        <v>387</v>
      </c>
      <c r="C136" s="790" t="s">
        <v>487</v>
      </c>
      <c r="D136" s="791">
        <v>45383</v>
      </c>
      <c r="E136" s="869" t="s">
        <v>299</v>
      </c>
      <c r="F136" s="812">
        <v>93.092999999999989</v>
      </c>
    </row>
    <row r="137" spans="2:6" customFormat="1" ht="12.45" x14ac:dyDescent="0.2">
      <c r="B137" s="793" t="s">
        <v>388</v>
      </c>
      <c r="C137" s="790" t="s">
        <v>487</v>
      </c>
      <c r="D137" s="791">
        <v>45383</v>
      </c>
      <c r="E137" s="869" t="s">
        <v>299</v>
      </c>
      <c r="F137" s="812">
        <v>62.061999999999991</v>
      </c>
    </row>
    <row r="138" spans="2:6" customFormat="1" ht="12.45" x14ac:dyDescent="0.2">
      <c r="B138" s="793" t="s">
        <v>389</v>
      </c>
      <c r="C138" s="790" t="s">
        <v>487</v>
      </c>
      <c r="D138" s="791">
        <v>45536</v>
      </c>
      <c r="E138" s="869" t="s">
        <v>299</v>
      </c>
      <c r="F138" s="812">
        <v>111.71159999999999</v>
      </c>
    </row>
    <row r="139" spans="2:6" customFormat="1" ht="12.45" x14ac:dyDescent="0.2">
      <c r="B139" s="793" t="s">
        <v>390</v>
      </c>
      <c r="C139" s="790" t="s">
        <v>487</v>
      </c>
      <c r="D139" s="791">
        <v>45383</v>
      </c>
      <c r="E139" s="869" t="s">
        <v>299</v>
      </c>
      <c r="F139" s="812">
        <v>167.56739999999999</v>
      </c>
    </row>
    <row r="140" spans="2:6" customFormat="1" ht="12.45" x14ac:dyDescent="0.2">
      <c r="B140" s="793"/>
      <c r="C140" s="790"/>
      <c r="D140" s="791"/>
      <c r="E140" s="869"/>
      <c r="F140" s="812"/>
    </row>
    <row r="141" spans="2:6" customFormat="1" ht="13.1" x14ac:dyDescent="0.25">
      <c r="B141" s="796" t="s">
        <v>300</v>
      </c>
      <c r="C141" s="790"/>
      <c r="D141" s="791"/>
      <c r="E141" s="869"/>
      <c r="F141" s="812"/>
    </row>
    <row r="142" spans="2:6" customFormat="1" ht="12.45" x14ac:dyDescent="0.2">
      <c r="B142" s="793" t="s">
        <v>340</v>
      </c>
      <c r="C142" s="790" t="s">
        <v>292</v>
      </c>
      <c r="D142" s="791">
        <v>45383</v>
      </c>
      <c r="E142" s="869" t="s">
        <v>293</v>
      </c>
      <c r="F142" s="812">
        <v>13.16</v>
      </c>
    </row>
    <row r="143" spans="2:6" customFormat="1" ht="13.1" x14ac:dyDescent="0.25">
      <c r="B143" s="938" t="s">
        <v>310</v>
      </c>
      <c r="C143" s="790" t="s">
        <v>292</v>
      </c>
      <c r="D143" s="791">
        <v>45383</v>
      </c>
      <c r="E143" s="869" t="s">
        <v>293</v>
      </c>
      <c r="F143" s="812">
        <v>12.74</v>
      </c>
    </row>
    <row r="144" spans="2:6" customFormat="1" ht="12.45" x14ac:dyDescent="0.2">
      <c r="B144" s="793" t="s">
        <v>556</v>
      </c>
      <c r="C144" s="790" t="s">
        <v>292</v>
      </c>
      <c r="D144" s="791">
        <v>45383</v>
      </c>
      <c r="E144" s="869" t="s">
        <v>293</v>
      </c>
      <c r="F144" s="812">
        <v>12.84</v>
      </c>
    </row>
    <row r="145" spans="2:7" customFormat="1" ht="13.1" x14ac:dyDescent="0.25">
      <c r="B145" s="793" t="s">
        <v>557</v>
      </c>
      <c r="C145" s="790" t="s">
        <v>292</v>
      </c>
      <c r="D145" s="791">
        <v>45383</v>
      </c>
      <c r="E145" s="869" t="s">
        <v>293</v>
      </c>
      <c r="F145" s="812">
        <v>10.29</v>
      </c>
    </row>
    <row r="146" spans="2:7" customFormat="1" ht="13.1" x14ac:dyDescent="0.25">
      <c r="B146" s="938" t="s">
        <v>364</v>
      </c>
      <c r="C146" s="790" t="s">
        <v>292</v>
      </c>
      <c r="D146" s="791">
        <v>40854</v>
      </c>
      <c r="E146" s="869" t="s">
        <v>293</v>
      </c>
      <c r="F146" s="812">
        <v>0</v>
      </c>
    </row>
    <row r="147" spans="2:7" customFormat="1" ht="12.45" x14ac:dyDescent="0.2">
      <c r="B147" s="793" t="s">
        <v>558</v>
      </c>
      <c r="C147" s="790" t="s">
        <v>292</v>
      </c>
      <c r="D147" s="791">
        <v>45383</v>
      </c>
      <c r="E147" s="869" t="s">
        <v>293</v>
      </c>
      <c r="F147" s="812">
        <v>113.55</v>
      </c>
    </row>
    <row r="148" spans="2:7" customFormat="1" ht="12.45" x14ac:dyDescent="0.2">
      <c r="B148" s="793" t="s">
        <v>304</v>
      </c>
      <c r="C148" s="790" t="s">
        <v>292</v>
      </c>
      <c r="D148" s="791">
        <v>45017</v>
      </c>
      <c r="E148" s="869" t="s">
        <v>293</v>
      </c>
      <c r="F148" s="812">
        <v>35.590000000000003</v>
      </c>
    </row>
    <row r="149" spans="2:7" customFormat="1" x14ac:dyDescent="0.3">
      <c r="B149" s="820"/>
      <c r="C149" s="821"/>
      <c r="D149" s="821"/>
      <c r="E149" s="871"/>
      <c r="F149" s="860"/>
    </row>
    <row r="150" spans="2:7" customFormat="1" ht="13.1" x14ac:dyDescent="0.25">
      <c r="B150" s="896"/>
      <c r="C150" s="897" t="s">
        <v>286</v>
      </c>
      <c r="D150" s="897" t="s">
        <v>287</v>
      </c>
      <c r="E150" s="897" t="s">
        <v>288</v>
      </c>
      <c r="F150" s="898" t="s">
        <v>531</v>
      </c>
    </row>
    <row r="151" spans="2:7" customFormat="1" ht="13.1" x14ac:dyDescent="0.25">
      <c r="B151" s="975" t="s">
        <v>393</v>
      </c>
      <c r="C151" s="786"/>
      <c r="D151" s="786"/>
      <c r="E151" s="786"/>
      <c r="F151" s="786"/>
    </row>
    <row r="152" spans="2:7" customFormat="1" ht="12.45" x14ac:dyDescent="0.2">
      <c r="B152" s="793" t="s">
        <v>394</v>
      </c>
      <c r="C152" s="790" t="s">
        <v>292</v>
      </c>
      <c r="D152" s="791">
        <v>45017</v>
      </c>
      <c r="E152" s="790" t="s">
        <v>293</v>
      </c>
      <c r="F152" s="866" t="s">
        <v>395</v>
      </c>
    </row>
    <row r="153" spans="2:7" s="935" customFormat="1" ht="12.45" x14ac:dyDescent="0.2">
      <c r="B153" s="793" t="s">
        <v>396</v>
      </c>
      <c r="C153" s="803" t="s">
        <v>292</v>
      </c>
      <c r="D153" s="804">
        <v>43154</v>
      </c>
      <c r="E153" s="803" t="s">
        <v>293</v>
      </c>
      <c r="F153" s="926" t="s">
        <v>397</v>
      </c>
    </row>
    <row r="154" spans="2:7" customFormat="1" ht="12.45" x14ac:dyDescent="0.2">
      <c r="B154" s="793" t="s">
        <v>401</v>
      </c>
      <c r="C154" s="790" t="s">
        <v>292</v>
      </c>
      <c r="D154" s="791">
        <v>44805</v>
      </c>
      <c r="E154" s="790" t="s">
        <v>293</v>
      </c>
      <c r="F154" s="792">
        <v>269.87</v>
      </c>
    </row>
    <row r="155" spans="2:7" s="935" customFormat="1" ht="12.45" x14ac:dyDescent="0.2">
      <c r="B155" s="825" t="s">
        <v>402</v>
      </c>
      <c r="C155" s="803" t="s">
        <v>292</v>
      </c>
      <c r="D155" s="804">
        <v>45017</v>
      </c>
      <c r="E155" s="803" t="s">
        <v>293</v>
      </c>
      <c r="F155" s="926" t="s">
        <v>395</v>
      </c>
    </row>
    <row r="156" spans="2:7" customFormat="1" x14ac:dyDescent="0.3">
      <c r="B156" s="793"/>
      <c r="C156" s="790"/>
      <c r="D156" s="791"/>
      <c r="E156" s="790"/>
      <c r="F156" s="861"/>
    </row>
    <row r="157" spans="2:7" customFormat="1" ht="13.1" x14ac:dyDescent="0.25">
      <c r="B157" s="796" t="s">
        <v>296</v>
      </c>
      <c r="C157" s="790"/>
      <c r="D157" s="791"/>
      <c r="E157" s="790"/>
      <c r="F157" s="792"/>
    </row>
    <row r="158" spans="2:7" customFormat="1" ht="12.45" x14ac:dyDescent="0.2">
      <c r="B158" s="793" t="s">
        <v>398</v>
      </c>
      <c r="C158" s="790" t="s">
        <v>487</v>
      </c>
      <c r="D158" s="791">
        <v>45383</v>
      </c>
      <c r="E158" s="790" t="s">
        <v>299</v>
      </c>
      <c r="F158" s="792">
        <v>32.549999999999997</v>
      </c>
    </row>
    <row r="159" spans="2:7" customFormat="1" ht="12.45" x14ac:dyDescent="0.2">
      <c r="B159" s="793" t="s">
        <v>384</v>
      </c>
      <c r="C159" s="790" t="s">
        <v>487</v>
      </c>
      <c r="D159" s="791">
        <v>45383</v>
      </c>
      <c r="E159" s="790" t="s">
        <v>299</v>
      </c>
      <c r="F159" s="792">
        <v>34.752549999999999</v>
      </c>
    </row>
    <row r="160" spans="2:7" customFormat="1" ht="13.1" x14ac:dyDescent="0.25">
      <c r="B160" s="976" t="s">
        <v>385</v>
      </c>
      <c r="C160" s="977" t="s">
        <v>487</v>
      </c>
      <c r="D160" s="978">
        <v>45383</v>
      </c>
      <c r="E160" s="977" t="s">
        <v>299</v>
      </c>
      <c r="F160" s="979">
        <v>40.958750000000002</v>
      </c>
      <c r="G160" s="980" t="s">
        <v>559</v>
      </c>
    </row>
    <row r="161" spans="2:6" customFormat="1" ht="12.45" x14ac:dyDescent="0.2">
      <c r="B161" s="793" t="s">
        <v>386</v>
      </c>
      <c r="C161" s="790" t="s">
        <v>487</v>
      </c>
      <c r="D161" s="791">
        <v>45383</v>
      </c>
      <c r="E161" s="790" t="s">
        <v>299</v>
      </c>
      <c r="F161" s="792">
        <v>43.443399999999997</v>
      </c>
    </row>
    <row r="162" spans="2:6" customFormat="1" ht="12.45" x14ac:dyDescent="0.2">
      <c r="B162" s="793" t="s">
        <v>399</v>
      </c>
      <c r="C162" s="790" t="s">
        <v>487</v>
      </c>
      <c r="D162" s="791">
        <v>45383</v>
      </c>
      <c r="E162" s="790" t="s">
        <v>299</v>
      </c>
      <c r="F162" s="792">
        <v>93.092999999999989</v>
      </c>
    </row>
    <row r="163" spans="2:6" customFormat="1" ht="12.45" x14ac:dyDescent="0.2">
      <c r="B163" s="793" t="s">
        <v>388</v>
      </c>
      <c r="C163" s="790" t="s">
        <v>487</v>
      </c>
      <c r="D163" s="791">
        <v>45383</v>
      </c>
      <c r="E163" s="790" t="s">
        <v>299</v>
      </c>
      <c r="F163" s="792">
        <v>62.061999999999998</v>
      </c>
    </row>
    <row r="164" spans="2:6" customFormat="1" ht="12.45" x14ac:dyDescent="0.2">
      <c r="B164" s="793" t="s">
        <v>389</v>
      </c>
      <c r="C164" s="790" t="s">
        <v>487</v>
      </c>
      <c r="D164" s="791">
        <v>45383</v>
      </c>
      <c r="E164" s="790" t="s">
        <v>299</v>
      </c>
      <c r="F164" s="792">
        <v>111.71159999999999</v>
      </c>
    </row>
    <row r="165" spans="2:6" customFormat="1" ht="12.45" x14ac:dyDescent="0.2">
      <c r="B165" s="793" t="s">
        <v>400</v>
      </c>
      <c r="C165" s="790" t="s">
        <v>487</v>
      </c>
      <c r="D165" s="791">
        <v>45383</v>
      </c>
      <c r="E165" s="790" t="s">
        <v>299</v>
      </c>
      <c r="F165" s="792">
        <v>167.56739999999999</v>
      </c>
    </row>
    <row r="166" spans="2:6" customFormat="1" x14ac:dyDescent="0.3">
      <c r="B166" s="793"/>
      <c r="C166" s="790"/>
      <c r="D166" s="791"/>
      <c r="E166" s="790"/>
      <c r="F166" s="861"/>
    </row>
    <row r="167" spans="2:6" customFormat="1" x14ac:dyDescent="0.3">
      <c r="B167" s="796" t="s">
        <v>300</v>
      </c>
      <c r="C167" s="790"/>
      <c r="D167" s="791"/>
      <c r="E167" s="790"/>
      <c r="F167" s="861"/>
    </row>
    <row r="168" spans="2:6" customFormat="1" ht="13.1" x14ac:dyDescent="0.25">
      <c r="B168" s="938" t="s">
        <v>310</v>
      </c>
      <c r="C168" s="790" t="s">
        <v>292</v>
      </c>
      <c r="D168" s="791">
        <v>45383</v>
      </c>
      <c r="E168" s="869" t="s">
        <v>293</v>
      </c>
      <c r="F168" s="812">
        <v>12.74</v>
      </c>
    </row>
    <row r="169" spans="2:6" customFormat="1" ht="13.1" x14ac:dyDescent="0.25">
      <c r="B169" s="938" t="s">
        <v>364</v>
      </c>
      <c r="C169" s="790" t="s">
        <v>292</v>
      </c>
      <c r="D169" s="791">
        <v>41351</v>
      </c>
      <c r="E169" s="790" t="s">
        <v>293</v>
      </c>
      <c r="F169" s="792">
        <v>0</v>
      </c>
    </row>
    <row r="170" spans="2:6" customFormat="1" ht="12.45" x14ac:dyDescent="0.2">
      <c r="B170" s="793" t="s">
        <v>304</v>
      </c>
      <c r="C170" s="790" t="s">
        <v>292</v>
      </c>
      <c r="D170" s="791">
        <v>45017</v>
      </c>
      <c r="E170" s="790" t="s">
        <v>293</v>
      </c>
      <c r="F170" s="792">
        <v>35.590000000000003</v>
      </c>
    </row>
    <row r="171" spans="2:6" x14ac:dyDescent="0.3">
      <c r="B171" s="813"/>
      <c r="E171" s="814"/>
      <c r="F171" s="993"/>
    </row>
    <row r="172" spans="2:6" customFormat="1" ht="17.7" x14ac:dyDescent="0.3">
      <c r="B172" s="902" t="s">
        <v>403</v>
      </c>
      <c r="C172" s="903"/>
      <c r="D172" s="903"/>
      <c r="E172" s="903"/>
      <c r="F172" s="994"/>
    </row>
    <row r="173" spans="2:6" customFormat="1" ht="13.1" x14ac:dyDescent="0.25">
      <c r="B173" s="826" t="s">
        <v>404</v>
      </c>
      <c r="C173" s="818"/>
      <c r="D173" s="818"/>
      <c r="E173" s="818"/>
      <c r="F173" s="819"/>
    </row>
    <row r="174" spans="2:6" customFormat="1" ht="12.45" x14ac:dyDescent="0.2">
      <c r="B174" s="827" t="s">
        <v>405</v>
      </c>
      <c r="C174" s="814" t="s">
        <v>292</v>
      </c>
      <c r="D174" s="828">
        <v>42262</v>
      </c>
      <c r="E174" s="814" t="s">
        <v>293</v>
      </c>
      <c r="F174" s="829">
        <v>0</v>
      </c>
    </row>
    <row r="175" spans="2:6" customFormat="1" ht="12.45" x14ac:dyDescent="0.2">
      <c r="B175" s="827" t="s">
        <v>406</v>
      </c>
      <c r="C175" s="814" t="s">
        <v>292</v>
      </c>
      <c r="D175" s="828">
        <v>42262</v>
      </c>
      <c r="E175" s="814" t="s">
        <v>293</v>
      </c>
      <c r="F175" s="830" t="s">
        <v>407</v>
      </c>
    </row>
    <row r="176" spans="2:6" customFormat="1" ht="12.45" x14ac:dyDescent="0.2">
      <c r="B176" s="827" t="s">
        <v>408</v>
      </c>
      <c r="C176" s="814" t="s">
        <v>292</v>
      </c>
      <c r="D176" s="828">
        <v>42262</v>
      </c>
      <c r="E176" s="814" t="s">
        <v>293</v>
      </c>
      <c r="F176" s="830" t="s">
        <v>409</v>
      </c>
    </row>
    <row r="177" spans="2:6" customFormat="1" ht="12.45" x14ac:dyDescent="0.2">
      <c r="B177" s="827" t="s">
        <v>410</v>
      </c>
      <c r="C177" s="831" t="s">
        <v>292</v>
      </c>
      <c r="D177" s="828">
        <v>42262</v>
      </c>
      <c r="E177" s="814" t="s">
        <v>293</v>
      </c>
      <c r="F177" s="830" t="s">
        <v>411</v>
      </c>
    </row>
    <row r="178" spans="2:6" customFormat="1" ht="12.45" x14ac:dyDescent="0.2">
      <c r="B178" s="827" t="s">
        <v>412</v>
      </c>
      <c r="C178" s="814" t="s">
        <v>292</v>
      </c>
      <c r="D178" s="828">
        <v>42262</v>
      </c>
      <c r="E178" s="814" t="s">
        <v>293</v>
      </c>
      <c r="F178" s="830" t="s">
        <v>413</v>
      </c>
    </row>
    <row r="179" spans="2:6" customFormat="1" ht="12.45" x14ac:dyDescent="0.2">
      <c r="B179" s="827" t="s">
        <v>414</v>
      </c>
      <c r="C179" s="831" t="s">
        <v>292</v>
      </c>
      <c r="D179" s="828">
        <v>42262</v>
      </c>
      <c r="E179" s="814" t="s">
        <v>293</v>
      </c>
      <c r="F179" s="830" t="s">
        <v>415</v>
      </c>
    </row>
    <row r="180" spans="2:6" customFormat="1" ht="13.1" x14ac:dyDescent="0.25">
      <c r="B180" s="826" t="s">
        <v>416</v>
      </c>
      <c r="C180" s="818"/>
      <c r="D180" s="818"/>
      <c r="E180" s="818"/>
      <c r="F180" s="819"/>
    </row>
    <row r="181" spans="2:6" customFormat="1" ht="12.45" x14ac:dyDescent="0.2">
      <c r="B181" s="832" t="s">
        <v>417</v>
      </c>
      <c r="C181" s="833" t="s">
        <v>292</v>
      </c>
      <c r="D181" s="834">
        <v>45017</v>
      </c>
      <c r="E181" s="790" t="s">
        <v>293</v>
      </c>
      <c r="F181" s="835">
        <v>0</v>
      </c>
    </row>
    <row r="182" spans="2:6" customFormat="1" ht="12.45" x14ac:dyDescent="0.2">
      <c r="B182" s="832" t="s">
        <v>418</v>
      </c>
      <c r="C182" s="833" t="s">
        <v>292</v>
      </c>
      <c r="D182" s="834">
        <v>45017</v>
      </c>
      <c r="E182" s="790" t="s">
        <v>293</v>
      </c>
      <c r="F182" s="836" t="s">
        <v>419</v>
      </c>
    </row>
    <row r="183" spans="2:6" customFormat="1" ht="12.45" x14ac:dyDescent="0.2">
      <c r="B183" s="832" t="s">
        <v>420</v>
      </c>
      <c r="C183" s="833" t="s">
        <v>292</v>
      </c>
      <c r="D183" s="834">
        <v>45017</v>
      </c>
      <c r="E183" s="790" t="s">
        <v>293</v>
      </c>
      <c r="F183" s="836" t="s">
        <v>421</v>
      </c>
    </row>
    <row r="184" spans="2:6" customFormat="1" ht="12.45" x14ac:dyDescent="0.2">
      <c r="B184" s="832" t="s">
        <v>422</v>
      </c>
      <c r="C184" s="833" t="s">
        <v>292</v>
      </c>
      <c r="D184" s="834">
        <v>45017</v>
      </c>
      <c r="E184" s="790" t="s">
        <v>293</v>
      </c>
      <c r="F184" s="836" t="s">
        <v>423</v>
      </c>
    </row>
    <row r="185" spans="2:6" customFormat="1" ht="12.45" x14ac:dyDescent="0.2">
      <c r="B185" s="832" t="s">
        <v>424</v>
      </c>
      <c r="C185" s="833" t="s">
        <v>292</v>
      </c>
      <c r="D185" s="834">
        <v>45017</v>
      </c>
      <c r="E185" s="790" t="s">
        <v>293</v>
      </c>
      <c r="F185" s="836" t="s">
        <v>425</v>
      </c>
    </row>
    <row r="186" spans="2:6" customFormat="1" ht="12.45" x14ac:dyDescent="0.2">
      <c r="B186" s="832" t="s">
        <v>426</v>
      </c>
      <c r="C186" s="833" t="s">
        <v>292</v>
      </c>
      <c r="D186" s="834">
        <v>45017</v>
      </c>
      <c r="E186" s="790" t="s">
        <v>293</v>
      </c>
      <c r="F186" s="836" t="s">
        <v>427</v>
      </c>
    </row>
    <row r="187" spans="2:6" customFormat="1" ht="12.45" x14ac:dyDescent="0.2">
      <c r="B187" s="832" t="s">
        <v>428</v>
      </c>
      <c r="C187" s="833" t="s">
        <v>292</v>
      </c>
      <c r="D187" s="834">
        <v>45017</v>
      </c>
      <c r="E187" s="790" t="s">
        <v>293</v>
      </c>
      <c r="F187" s="836" t="s">
        <v>429</v>
      </c>
    </row>
    <row r="188" spans="2:6" customFormat="1" ht="13.1" x14ac:dyDescent="0.25">
      <c r="B188" s="784" t="s">
        <v>430</v>
      </c>
      <c r="C188" s="818"/>
      <c r="D188" s="818"/>
      <c r="E188" s="818"/>
      <c r="F188" s="837"/>
    </row>
    <row r="189" spans="2:6" customFormat="1" ht="12.45" x14ac:dyDescent="0.2">
      <c r="B189" s="832" t="s">
        <v>417</v>
      </c>
      <c r="C189" s="833" t="s">
        <v>292</v>
      </c>
      <c r="D189" s="834">
        <v>45273</v>
      </c>
      <c r="E189" s="790" t="s">
        <v>293</v>
      </c>
      <c r="F189" s="838">
        <v>0</v>
      </c>
    </row>
    <row r="190" spans="2:6" customFormat="1" ht="12.45" x14ac:dyDescent="0.2">
      <c r="B190" s="832" t="s">
        <v>418</v>
      </c>
      <c r="C190" s="833" t="s">
        <v>292</v>
      </c>
      <c r="D190" s="834">
        <v>45273</v>
      </c>
      <c r="E190" s="790" t="s">
        <v>293</v>
      </c>
      <c r="F190" s="838">
        <v>300</v>
      </c>
    </row>
    <row r="191" spans="2:6" customFormat="1" ht="12.45" x14ac:dyDescent="0.2">
      <c r="B191" s="832" t="s">
        <v>420</v>
      </c>
      <c r="C191" s="833" t="s">
        <v>292</v>
      </c>
      <c r="D191" s="834">
        <v>45273</v>
      </c>
      <c r="E191" s="790" t="s">
        <v>293</v>
      </c>
      <c r="F191" s="838">
        <v>600</v>
      </c>
    </row>
    <row r="192" spans="2:6" customFormat="1" ht="12.45" x14ac:dyDescent="0.2">
      <c r="B192" s="832" t="s">
        <v>422</v>
      </c>
      <c r="C192" s="833" t="s">
        <v>292</v>
      </c>
      <c r="D192" s="834">
        <v>45273</v>
      </c>
      <c r="E192" s="790" t="s">
        <v>293</v>
      </c>
      <c r="F192" s="838">
        <v>1000</v>
      </c>
    </row>
    <row r="193" spans="2:6" customFormat="1" ht="12.45" x14ac:dyDescent="0.2">
      <c r="B193" s="832" t="s">
        <v>424</v>
      </c>
      <c r="C193" s="833" t="s">
        <v>292</v>
      </c>
      <c r="D193" s="834">
        <v>45273</v>
      </c>
      <c r="E193" s="790" t="s">
        <v>293</v>
      </c>
      <c r="F193" s="838">
        <v>1500</v>
      </c>
    </row>
    <row r="194" spans="2:6" customFormat="1" ht="12.45" x14ac:dyDescent="0.2">
      <c r="B194" s="832" t="s">
        <v>426</v>
      </c>
      <c r="C194" s="833" t="s">
        <v>292</v>
      </c>
      <c r="D194" s="834">
        <v>45273</v>
      </c>
      <c r="E194" s="790" t="s">
        <v>293</v>
      </c>
      <c r="F194" s="838">
        <v>3000</v>
      </c>
    </row>
    <row r="195" spans="2:6" customFormat="1" ht="12.45" x14ac:dyDescent="0.2">
      <c r="B195" s="832" t="s">
        <v>428</v>
      </c>
      <c r="C195" s="833" t="s">
        <v>292</v>
      </c>
      <c r="D195" s="834">
        <v>45273</v>
      </c>
      <c r="E195" s="790" t="s">
        <v>293</v>
      </c>
      <c r="F195" s="838">
        <v>5000</v>
      </c>
    </row>
    <row r="196" spans="2:6" customFormat="1" ht="12.45" x14ac:dyDescent="0.2">
      <c r="B196" s="832" t="s">
        <v>431</v>
      </c>
      <c r="C196" s="833" t="s">
        <v>292</v>
      </c>
      <c r="D196" s="834">
        <v>45273</v>
      </c>
      <c r="E196" s="790" t="s">
        <v>293</v>
      </c>
      <c r="F196" s="838">
        <v>10000</v>
      </c>
    </row>
    <row r="197" spans="2:6" customFormat="1" ht="12.45" x14ac:dyDescent="0.2">
      <c r="B197" s="832" t="s">
        <v>432</v>
      </c>
      <c r="C197" s="833" t="s">
        <v>292</v>
      </c>
      <c r="D197" s="834">
        <v>45273</v>
      </c>
      <c r="E197" s="790" t="s">
        <v>293</v>
      </c>
      <c r="F197" s="838">
        <v>15000</v>
      </c>
    </row>
    <row r="198" spans="2:6" customFormat="1" ht="12.45" x14ac:dyDescent="0.2">
      <c r="B198" s="832"/>
      <c r="C198" s="833"/>
      <c r="D198" s="834"/>
      <c r="E198" s="790"/>
      <c r="F198" s="982"/>
    </row>
    <row r="199" spans="2:6" customFormat="1" ht="17.7" x14ac:dyDescent="0.3">
      <c r="B199" s="902" t="s">
        <v>433</v>
      </c>
      <c r="C199" s="903"/>
      <c r="D199" s="903"/>
      <c r="E199" s="903"/>
      <c r="F199" s="904"/>
    </row>
    <row r="200" spans="2:6" customFormat="1" ht="14.4" x14ac:dyDescent="0.25">
      <c r="B200" s="905" t="s">
        <v>434</v>
      </c>
      <c r="C200" s="906" t="s">
        <v>286</v>
      </c>
      <c r="D200" s="906" t="s">
        <v>287</v>
      </c>
      <c r="E200" s="906" t="s">
        <v>435</v>
      </c>
      <c r="F200" s="907" t="s">
        <v>531</v>
      </c>
    </row>
    <row r="201" spans="2:6" customFormat="1" ht="13.1" x14ac:dyDescent="0.25">
      <c r="B201" s="806" t="s">
        <v>436</v>
      </c>
      <c r="C201" s="900"/>
      <c r="D201" s="900"/>
      <c r="E201" s="900"/>
      <c r="F201" s="901"/>
    </row>
    <row r="202" spans="2:6" customFormat="1" ht="12.45" x14ac:dyDescent="0.2">
      <c r="B202" s="793" t="s">
        <v>437</v>
      </c>
      <c r="C202" s="790" t="s">
        <v>298</v>
      </c>
      <c r="D202" s="791">
        <v>45017</v>
      </c>
      <c r="E202" s="790" t="s">
        <v>299</v>
      </c>
      <c r="F202" s="792">
        <v>2.5099999999999998</v>
      </c>
    </row>
    <row r="203" spans="2:6" customFormat="1" ht="12.45" x14ac:dyDescent="0.2">
      <c r="B203" s="820" t="s">
        <v>438</v>
      </c>
      <c r="C203" s="821" t="s">
        <v>298</v>
      </c>
      <c r="D203" s="822">
        <v>40392</v>
      </c>
      <c r="E203" s="821" t="s">
        <v>299</v>
      </c>
      <c r="F203" s="823">
        <v>7</v>
      </c>
    </row>
    <row r="204" spans="2:6" customFormat="1" ht="13.1" x14ac:dyDescent="0.25">
      <c r="B204" s="811" t="s">
        <v>439</v>
      </c>
      <c r="C204" s="786"/>
      <c r="D204" s="786"/>
      <c r="E204" s="786"/>
      <c r="F204" s="824"/>
    </row>
    <row r="205" spans="2:6" customFormat="1" ht="12.45" x14ac:dyDescent="0.2">
      <c r="B205" s="793" t="s">
        <v>437</v>
      </c>
      <c r="C205" s="790" t="s">
        <v>440</v>
      </c>
      <c r="D205" s="791">
        <v>45017</v>
      </c>
      <c r="E205" s="790" t="s">
        <v>299</v>
      </c>
      <c r="F205" s="792">
        <v>3.43</v>
      </c>
    </row>
    <row r="206" spans="2:6" customFormat="1" ht="12.45" x14ac:dyDescent="0.2">
      <c r="B206" s="825"/>
      <c r="C206" s="790"/>
      <c r="D206" s="791"/>
      <c r="E206" s="790"/>
      <c r="F206" s="984"/>
    </row>
    <row r="207" spans="2:6" customFormat="1" ht="13.1" x14ac:dyDescent="0.25">
      <c r="B207" s="784" t="s">
        <v>441</v>
      </c>
      <c r="C207" s="786"/>
      <c r="D207" s="786"/>
      <c r="E207" s="786"/>
      <c r="F207" s="880"/>
    </row>
    <row r="208" spans="2:6" customFormat="1" ht="13.1" x14ac:dyDescent="0.25">
      <c r="B208" s="881" t="s">
        <v>537</v>
      </c>
      <c r="C208" s="787" t="s">
        <v>298</v>
      </c>
      <c r="D208" s="788">
        <v>43132</v>
      </c>
      <c r="E208" s="868" t="s">
        <v>299</v>
      </c>
      <c r="F208" s="789">
        <v>0</v>
      </c>
    </row>
    <row r="209" spans="2:6" customFormat="1" ht="13.1" x14ac:dyDescent="0.25">
      <c r="B209" s="796" t="s">
        <v>538</v>
      </c>
      <c r="C209" s="833" t="s">
        <v>298</v>
      </c>
      <c r="D209" s="834">
        <v>43132</v>
      </c>
      <c r="E209" s="882" t="s">
        <v>299</v>
      </c>
      <c r="F209" s="792">
        <v>1.5</v>
      </c>
    </row>
    <row r="210" spans="2:6" customFormat="1" ht="13.1" x14ac:dyDescent="0.25">
      <c r="B210" s="849" t="s">
        <v>539</v>
      </c>
      <c r="C210" s="814" t="s">
        <v>298</v>
      </c>
      <c r="D210" s="816">
        <v>43132</v>
      </c>
      <c r="E210" s="883" t="s">
        <v>299</v>
      </c>
      <c r="F210" s="792">
        <v>3</v>
      </c>
    </row>
    <row r="211" spans="2:6" customFormat="1" ht="13.1" x14ac:dyDescent="0.25">
      <c r="B211" s="849" t="s">
        <v>540</v>
      </c>
      <c r="C211" s="814" t="s">
        <v>298</v>
      </c>
      <c r="D211" s="816">
        <v>43132</v>
      </c>
      <c r="E211" s="883" t="s">
        <v>299</v>
      </c>
      <c r="F211" s="792">
        <v>5</v>
      </c>
    </row>
    <row r="212" spans="2:6" customFormat="1" ht="13.1" x14ac:dyDescent="0.25">
      <c r="B212" s="849" t="s">
        <v>541</v>
      </c>
      <c r="C212" s="814" t="s">
        <v>298</v>
      </c>
      <c r="D212" s="816">
        <v>43132</v>
      </c>
      <c r="E212" s="883" t="s">
        <v>299</v>
      </c>
      <c r="F212" s="792">
        <v>7</v>
      </c>
    </row>
    <row r="213" spans="2:6" customFormat="1" ht="13.1" x14ac:dyDescent="0.25">
      <c r="B213" s="849" t="s">
        <v>542</v>
      </c>
      <c r="C213" s="814" t="s">
        <v>298</v>
      </c>
      <c r="D213" s="816">
        <v>43132</v>
      </c>
      <c r="E213" s="883" t="s">
        <v>299</v>
      </c>
      <c r="F213" s="792">
        <v>11</v>
      </c>
    </row>
    <row r="214" spans="2:6" x14ac:dyDescent="0.3">
      <c r="B214" s="849"/>
      <c r="C214" s="814"/>
      <c r="D214" s="816"/>
      <c r="E214" s="883"/>
      <c r="F214" s="846"/>
    </row>
    <row r="215" spans="2:6" s="855" customFormat="1" x14ac:dyDescent="0.3">
      <c r="B215" s="1621" t="s">
        <v>560</v>
      </c>
      <c r="C215" s="1622"/>
      <c r="D215" s="1622"/>
      <c r="E215" s="1623"/>
      <c r="F215" s="877"/>
    </row>
    <row r="216" spans="2:6" s="855" customFormat="1" x14ac:dyDescent="0.3">
      <c r="B216" s="884"/>
      <c r="C216" s="945"/>
      <c r="D216" s="945"/>
      <c r="E216" s="946"/>
      <c r="F216" s="877"/>
    </row>
    <row r="217" spans="2:6" customFormat="1" ht="17.7" x14ac:dyDescent="0.3">
      <c r="B217" s="985" t="s">
        <v>448</v>
      </c>
      <c r="C217" s="903"/>
      <c r="D217" s="903"/>
      <c r="E217" s="903"/>
      <c r="F217" s="904"/>
    </row>
    <row r="218" spans="2:6" customFormat="1" ht="13.1" x14ac:dyDescent="0.25">
      <c r="B218" s="784" t="s">
        <v>449</v>
      </c>
      <c r="C218" s="818"/>
      <c r="D218" s="818"/>
      <c r="E218" s="818"/>
      <c r="F218" s="818"/>
    </row>
    <row r="219" spans="2:6" customFormat="1" x14ac:dyDescent="0.3">
      <c r="B219" s="839" t="s">
        <v>561</v>
      </c>
      <c r="C219" s="840"/>
      <c r="D219" s="841"/>
      <c r="E219" s="840"/>
      <c r="F219" s="873"/>
    </row>
    <row r="220" spans="2:6" customFormat="1" ht="12.45" x14ac:dyDescent="0.2">
      <c r="B220" s="827" t="s">
        <v>451</v>
      </c>
      <c r="C220" s="814" t="s">
        <v>292</v>
      </c>
      <c r="D220" s="828">
        <v>41487</v>
      </c>
      <c r="E220" s="814" t="s">
        <v>293</v>
      </c>
      <c r="F220" s="830" t="s">
        <v>313</v>
      </c>
    </row>
    <row r="221" spans="2:6" customFormat="1" ht="12.45" x14ac:dyDescent="0.2">
      <c r="B221" s="827" t="s">
        <v>452</v>
      </c>
      <c r="C221" s="790"/>
      <c r="D221" s="791">
        <v>44805</v>
      </c>
      <c r="E221" s="814" t="s">
        <v>293</v>
      </c>
      <c r="F221" s="792">
        <v>78.5</v>
      </c>
    </row>
    <row r="222" spans="2:6" customFormat="1" ht="12.45" x14ac:dyDescent="0.2">
      <c r="B222" s="827"/>
      <c r="C222" s="790"/>
      <c r="D222" s="791"/>
      <c r="E222" s="814"/>
      <c r="F222" s="830"/>
    </row>
    <row r="223" spans="2:6" customFormat="1" ht="13.1" x14ac:dyDescent="0.25">
      <c r="B223" s="908" t="s">
        <v>453</v>
      </c>
      <c r="C223" s="900"/>
      <c r="D223" s="900"/>
      <c r="E223" s="900"/>
      <c r="F223" s="900"/>
    </row>
    <row r="224" spans="2:6" customFormat="1" x14ac:dyDescent="0.3">
      <c r="B224" s="839" t="s">
        <v>454</v>
      </c>
      <c r="C224" s="840"/>
      <c r="D224" s="841"/>
      <c r="E224" s="840"/>
      <c r="F224" s="873"/>
    </row>
    <row r="225" spans="2:6" customFormat="1" ht="12.45" x14ac:dyDescent="0.2">
      <c r="B225" s="827" t="s">
        <v>455</v>
      </c>
      <c r="C225" s="814" t="s">
        <v>292</v>
      </c>
      <c r="D225" s="828">
        <v>43525</v>
      </c>
      <c r="E225" s="814" t="s">
        <v>293</v>
      </c>
      <c r="F225" s="838" t="s">
        <v>313</v>
      </c>
    </row>
    <row r="226" spans="2:6" customFormat="1" ht="12.45" x14ac:dyDescent="0.2">
      <c r="B226" s="827" t="s">
        <v>456</v>
      </c>
      <c r="C226" s="814" t="s">
        <v>292</v>
      </c>
      <c r="D226" s="828">
        <v>45383</v>
      </c>
      <c r="E226" s="814" t="s">
        <v>293</v>
      </c>
      <c r="F226" s="838">
        <v>34</v>
      </c>
    </row>
    <row r="227" spans="2:6" customFormat="1" ht="12.45" x14ac:dyDescent="0.2">
      <c r="B227" s="827" t="s">
        <v>457</v>
      </c>
      <c r="C227" s="814" t="s">
        <v>292</v>
      </c>
      <c r="D227" s="828">
        <v>45383</v>
      </c>
      <c r="E227" s="814" t="s">
        <v>293</v>
      </c>
      <c r="F227" s="838">
        <v>34</v>
      </c>
    </row>
    <row r="228" spans="2:6" customFormat="1" ht="12.45" x14ac:dyDescent="0.2">
      <c r="B228" s="827" t="s">
        <v>458</v>
      </c>
      <c r="C228" s="814" t="s">
        <v>292</v>
      </c>
      <c r="D228" s="828">
        <v>45383</v>
      </c>
      <c r="E228" s="814" t="s">
        <v>293</v>
      </c>
      <c r="F228" s="838">
        <v>37.700000000000003</v>
      </c>
    </row>
    <row r="229" spans="2:6" customFormat="1" ht="12.45" x14ac:dyDescent="0.2">
      <c r="B229" s="827" t="s">
        <v>459</v>
      </c>
      <c r="C229" s="814" t="s">
        <v>292</v>
      </c>
      <c r="D229" s="828">
        <v>45383</v>
      </c>
      <c r="E229" s="814" t="s">
        <v>293</v>
      </c>
      <c r="F229" s="838">
        <v>37.700000000000003</v>
      </c>
    </row>
    <row r="230" spans="2:6" customFormat="1" x14ac:dyDescent="0.3">
      <c r="B230" s="842"/>
      <c r="C230" s="843"/>
      <c r="D230" s="844"/>
      <c r="E230" s="843"/>
      <c r="F230" s="860"/>
    </row>
    <row r="231" spans="2:6" customFormat="1" ht="13.1" x14ac:dyDescent="0.25">
      <c r="B231" s="908" t="s">
        <v>562</v>
      </c>
      <c r="C231" s="900"/>
      <c r="D231" s="900"/>
      <c r="E231" s="900"/>
      <c r="F231" s="939"/>
    </row>
    <row r="232" spans="2:6" customFormat="1" ht="12.45" x14ac:dyDescent="0.2">
      <c r="B232" s="886" t="s">
        <v>463</v>
      </c>
      <c r="C232" s="887"/>
      <c r="D232" s="816">
        <v>45383</v>
      </c>
      <c r="E232" s="887" t="s">
        <v>293</v>
      </c>
      <c r="F232" s="817">
        <v>141.59</v>
      </c>
    </row>
    <row r="233" spans="2:6" customFormat="1" ht="12.45" x14ac:dyDescent="0.2">
      <c r="B233" s="813" t="s">
        <v>464</v>
      </c>
      <c r="C233" s="814"/>
      <c r="D233" s="816">
        <v>45383</v>
      </c>
      <c r="E233" s="814" t="s">
        <v>293</v>
      </c>
      <c r="F233" s="817">
        <v>89.86</v>
      </c>
    </row>
    <row r="234" spans="2:6" customFormat="1" x14ac:dyDescent="0.3">
      <c r="B234" s="820"/>
      <c r="C234" s="821"/>
      <c r="D234" s="822"/>
      <c r="E234" s="821"/>
      <c r="F234" s="876"/>
    </row>
    <row r="235" spans="2:6" customFormat="1" ht="13.1" x14ac:dyDescent="0.25">
      <c r="B235" s="784" t="s">
        <v>465</v>
      </c>
      <c r="C235" s="847"/>
      <c r="D235" s="847"/>
      <c r="E235" s="847"/>
      <c r="F235" s="893"/>
    </row>
    <row r="236" spans="2:6" customFormat="1" ht="12.45" x14ac:dyDescent="0.2">
      <c r="B236" s="867" t="s">
        <v>466</v>
      </c>
      <c r="C236" s="787" t="s">
        <v>292</v>
      </c>
      <c r="D236" s="788">
        <v>45305</v>
      </c>
      <c r="E236" s="787" t="s">
        <v>293</v>
      </c>
      <c r="F236" s="789">
        <v>77</v>
      </c>
    </row>
    <row r="237" spans="2:6" customFormat="1" ht="12.45" x14ac:dyDescent="0.2">
      <c r="B237" s="793" t="s">
        <v>563</v>
      </c>
      <c r="C237" s="790" t="s">
        <v>292</v>
      </c>
      <c r="D237" s="791">
        <v>45361</v>
      </c>
      <c r="E237" s="869" t="s">
        <v>293</v>
      </c>
      <c r="F237" s="812">
        <v>245</v>
      </c>
    </row>
    <row r="238" spans="2:6" customFormat="1" x14ac:dyDescent="0.3">
      <c r="B238" s="874"/>
      <c r="C238" s="875"/>
      <c r="D238" s="875"/>
      <c r="E238" s="875"/>
      <c r="F238" s="860"/>
    </row>
    <row r="239" spans="2:6" customFormat="1" ht="17.7" x14ac:dyDescent="0.3">
      <c r="B239" s="985" t="s">
        <v>468</v>
      </c>
      <c r="C239" s="903"/>
      <c r="D239" s="903"/>
      <c r="E239" s="903"/>
      <c r="F239" s="904"/>
    </row>
    <row r="240" spans="2:6" customFormat="1" ht="13.1" x14ac:dyDescent="0.25">
      <c r="B240" s="784" t="s">
        <v>469</v>
      </c>
      <c r="C240" s="847"/>
      <c r="D240" s="847"/>
      <c r="E240" s="847"/>
      <c r="F240" s="893"/>
    </row>
    <row r="241" spans="2:6" customFormat="1" ht="12.45" x14ac:dyDescent="0.2">
      <c r="B241" s="793" t="s">
        <v>470</v>
      </c>
      <c r="C241" s="790" t="s">
        <v>298</v>
      </c>
      <c r="D241" s="791">
        <v>45017</v>
      </c>
      <c r="E241" s="790" t="s">
        <v>299</v>
      </c>
      <c r="F241" s="838">
        <v>7.89</v>
      </c>
    </row>
    <row r="242" spans="2:6" customFormat="1" ht="12.45" x14ac:dyDescent="0.2">
      <c r="B242" s="793" t="s">
        <v>471</v>
      </c>
      <c r="C242" s="790" t="s">
        <v>298</v>
      </c>
      <c r="D242" s="791">
        <v>45383</v>
      </c>
      <c r="E242" s="790" t="s">
        <v>299</v>
      </c>
      <c r="F242" s="838">
        <v>12.29</v>
      </c>
    </row>
    <row r="243" spans="2:6" customFormat="1" ht="12.45" x14ac:dyDescent="0.2">
      <c r="B243" s="793"/>
      <c r="C243" s="790"/>
      <c r="D243" s="791"/>
      <c r="E243" s="790"/>
      <c r="F243" s="838"/>
    </row>
    <row r="244" spans="2:6" customFormat="1" ht="12.45" x14ac:dyDescent="0.2">
      <c r="B244" s="986" t="s">
        <v>472</v>
      </c>
      <c r="C244" s="790" t="s">
        <v>292</v>
      </c>
      <c r="D244" s="791">
        <v>44927</v>
      </c>
      <c r="E244" s="790" t="s">
        <v>293</v>
      </c>
      <c r="F244" s="792">
        <v>31</v>
      </c>
    </row>
    <row r="245" spans="2:6" customFormat="1" ht="12.45" x14ac:dyDescent="0.2">
      <c r="B245" s="972" t="s">
        <v>473</v>
      </c>
      <c r="C245" s="790" t="s">
        <v>474</v>
      </c>
      <c r="D245" s="791">
        <v>45597</v>
      </c>
      <c r="E245" s="869" t="s">
        <v>293</v>
      </c>
      <c r="F245" s="812">
        <v>565</v>
      </c>
    </row>
    <row r="246" spans="2:6" customFormat="1" x14ac:dyDescent="0.3">
      <c r="B246" s="793"/>
      <c r="C246" s="790"/>
      <c r="D246" s="791"/>
      <c r="E246" s="790"/>
      <c r="F246" s="876"/>
    </row>
    <row r="247" spans="2:6" x14ac:dyDescent="0.3">
      <c r="B247" s="784" t="s">
        <v>475</v>
      </c>
      <c r="C247" s="786"/>
      <c r="D247" s="786"/>
      <c r="E247" s="786"/>
      <c r="F247" s="786"/>
    </row>
    <row r="248" spans="2:6" x14ac:dyDescent="0.3">
      <c r="B248" s="867" t="s">
        <v>476</v>
      </c>
      <c r="C248" s="787" t="s">
        <v>292</v>
      </c>
      <c r="D248" s="788">
        <v>45017</v>
      </c>
      <c r="E248" s="868" t="s">
        <v>293</v>
      </c>
      <c r="F248" s="792">
        <v>137.28</v>
      </c>
    </row>
    <row r="249" spans="2:6" x14ac:dyDescent="0.3">
      <c r="B249" s="793" t="s">
        <v>564</v>
      </c>
      <c r="C249" s="790" t="s">
        <v>292</v>
      </c>
      <c r="D249" s="791">
        <v>45017</v>
      </c>
      <c r="E249" s="869" t="s">
        <v>293</v>
      </c>
      <c r="F249" s="792">
        <v>167.48</v>
      </c>
    </row>
    <row r="250" spans="2:6" x14ac:dyDescent="0.3">
      <c r="B250" s="793" t="s">
        <v>478</v>
      </c>
      <c r="C250" s="790" t="s">
        <v>292</v>
      </c>
      <c r="D250" s="791">
        <v>43009</v>
      </c>
      <c r="E250" s="869" t="s">
        <v>293</v>
      </c>
      <c r="F250" s="792">
        <v>60</v>
      </c>
    </row>
    <row r="251" spans="2:6" x14ac:dyDescent="0.3">
      <c r="B251" s="793" t="s">
        <v>479</v>
      </c>
      <c r="C251" s="790" t="s">
        <v>292</v>
      </c>
      <c r="D251" s="791">
        <v>44805</v>
      </c>
      <c r="E251" s="869" t="s">
        <v>293</v>
      </c>
      <c r="F251" s="792">
        <v>77.5</v>
      </c>
    </row>
    <row r="252" spans="2:6" x14ac:dyDescent="0.3">
      <c r="B252" s="878"/>
      <c r="C252" s="843"/>
      <c r="D252" s="843"/>
      <c r="E252" s="879"/>
      <c r="F252" s="860"/>
    </row>
    <row r="253" spans="2:6" customFormat="1" ht="13.1" x14ac:dyDescent="0.25">
      <c r="B253" s="811" t="s">
        <v>480</v>
      </c>
      <c r="C253" s="786"/>
      <c r="D253" s="786"/>
      <c r="E253" s="786"/>
      <c r="F253" s="880"/>
    </row>
    <row r="254" spans="2:6" customFormat="1" ht="12.45" x14ac:dyDescent="0.2">
      <c r="B254" s="813" t="s">
        <v>565</v>
      </c>
      <c r="C254" s="787" t="s">
        <v>292</v>
      </c>
      <c r="D254" s="816">
        <v>45383</v>
      </c>
      <c r="E254" s="868" t="s">
        <v>293</v>
      </c>
      <c r="F254" s="817">
        <v>106.77</v>
      </c>
    </row>
    <row r="255" spans="2:6" customFormat="1" ht="12.45" x14ac:dyDescent="0.2">
      <c r="B255" s="813" t="s">
        <v>528</v>
      </c>
      <c r="C255" s="790" t="s">
        <v>292</v>
      </c>
      <c r="D255" s="816">
        <v>45383</v>
      </c>
      <c r="E255" s="869" t="s">
        <v>293</v>
      </c>
      <c r="F255" s="817">
        <v>312.91000000000003</v>
      </c>
    </row>
    <row r="257" spans="2:6" customFormat="1" x14ac:dyDescent="0.3">
      <c r="B257" s="849" t="s">
        <v>481</v>
      </c>
      <c r="C257" s="814"/>
      <c r="D257" s="814"/>
      <c r="E257" s="883"/>
      <c r="F257" s="861"/>
    </row>
    <row r="258" spans="2:6" customFormat="1" ht="12.45" x14ac:dyDescent="0.2">
      <c r="B258" s="813" t="s">
        <v>482</v>
      </c>
      <c r="C258" s="814" t="s">
        <v>292</v>
      </c>
      <c r="D258" s="816">
        <v>40469</v>
      </c>
      <c r="E258" s="883" t="s">
        <v>293</v>
      </c>
      <c r="F258" s="817">
        <v>14</v>
      </c>
    </row>
    <row r="259" spans="2:6" customFormat="1" ht="12.45" x14ac:dyDescent="0.2">
      <c r="B259" s="813" t="s">
        <v>483</v>
      </c>
      <c r="C259" s="814" t="s">
        <v>292</v>
      </c>
      <c r="D259" s="816">
        <v>40469</v>
      </c>
      <c r="E259" s="883" t="s">
        <v>293</v>
      </c>
      <c r="F259" s="817">
        <v>14</v>
      </c>
    </row>
    <row r="260" spans="2:6" customFormat="1" ht="12.45" x14ac:dyDescent="0.2">
      <c r="B260" s="813"/>
      <c r="C260" s="814"/>
      <c r="D260" s="816"/>
      <c r="E260" s="883"/>
      <c r="F260" s="817"/>
    </row>
    <row r="261" spans="2:6" customFormat="1" ht="13.1" x14ac:dyDescent="0.25">
      <c r="B261" s="1138" t="s">
        <v>484</v>
      </c>
      <c r="C261" s="897" t="s">
        <v>286</v>
      </c>
      <c r="D261" s="897" t="s">
        <v>287</v>
      </c>
      <c r="E261" s="897" t="s">
        <v>288</v>
      </c>
      <c r="F261" s="898" t="s">
        <v>531</v>
      </c>
    </row>
    <row r="262" spans="2:6" customFormat="1" ht="13.1" x14ac:dyDescent="0.25">
      <c r="B262" s="784" t="s">
        <v>485</v>
      </c>
      <c r="C262" s="785"/>
      <c r="D262" s="785"/>
      <c r="E262" s="786"/>
      <c r="F262" s="786"/>
    </row>
    <row r="263" spans="2:6" customFormat="1" ht="12.45" x14ac:dyDescent="0.2">
      <c r="B263" s="813" t="s">
        <v>486</v>
      </c>
      <c r="C263" s="814" t="s">
        <v>487</v>
      </c>
      <c r="D263" s="816">
        <v>39569</v>
      </c>
      <c r="E263" s="814" t="s">
        <v>299</v>
      </c>
      <c r="F263" s="872">
        <v>1528</v>
      </c>
    </row>
    <row r="264" spans="2:6" customFormat="1" ht="12.45" x14ac:dyDescent="0.2">
      <c r="B264" s="793" t="s">
        <v>488</v>
      </c>
      <c r="C264" s="790" t="s">
        <v>487</v>
      </c>
      <c r="D264" s="791">
        <v>44652</v>
      </c>
      <c r="E264" s="790" t="s">
        <v>299</v>
      </c>
      <c r="F264" s="792">
        <v>27500</v>
      </c>
    </row>
    <row r="265" spans="2:6" customFormat="1" ht="12.45" x14ac:dyDescent="0.2">
      <c r="B265" s="813" t="s">
        <v>489</v>
      </c>
      <c r="C265" s="814"/>
      <c r="D265" s="814"/>
      <c r="E265" s="814"/>
      <c r="F265" s="815"/>
    </row>
    <row r="266" spans="2:6" customFormat="1" ht="12.45" x14ac:dyDescent="0.2">
      <c r="B266" s="813" t="s">
        <v>490</v>
      </c>
      <c r="C266" s="814" t="s">
        <v>316</v>
      </c>
      <c r="D266" s="816">
        <v>43118</v>
      </c>
      <c r="E266" s="814" t="s">
        <v>491</v>
      </c>
      <c r="F266" s="817">
        <v>40</v>
      </c>
    </row>
    <row r="267" spans="2:6" customFormat="1" ht="12.45" x14ac:dyDescent="0.2">
      <c r="B267" s="813" t="s">
        <v>492</v>
      </c>
      <c r="C267" s="814" t="s">
        <v>493</v>
      </c>
      <c r="D267" s="816">
        <v>39569</v>
      </c>
      <c r="E267" s="814" t="s">
        <v>293</v>
      </c>
      <c r="F267" s="817">
        <v>0</v>
      </c>
    </row>
    <row r="268" spans="2:6" customFormat="1" ht="12.45" x14ac:dyDescent="0.2">
      <c r="B268" s="813" t="s">
        <v>494</v>
      </c>
      <c r="C268" s="814"/>
      <c r="D268" s="814"/>
      <c r="E268" s="814"/>
      <c r="F268" s="815"/>
    </row>
    <row r="269" spans="2:6" customFormat="1" ht="12.45" x14ac:dyDescent="0.2">
      <c r="B269" s="813" t="s">
        <v>495</v>
      </c>
      <c r="C269" s="814" t="s">
        <v>292</v>
      </c>
      <c r="D269" s="816">
        <v>43118</v>
      </c>
      <c r="E269" s="814" t="s">
        <v>491</v>
      </c>
      <c r="F269" s="817">
        <v>40</v>
      </c>
    </row>
    <row r="270" spans="2:6" customFormat="1" ht="12.45" x14ac:dyDescent="0.2">
      <c r="B270" s="813" t="s">
        <v>496</v>
      </c>
      <c r="C270" s="814" t="s">
        <v>292</v>
      </c>
      <c r="D270" s="816">
        <v>43118</v>
      </c>
      <c r="E270" s="814" t="s">
        <v>491</v>
      </c>
      <c r="F270" s="817">
        <v>75</v>
      </c>
    </row>
    <row r="271" spans="2:6" customFormat="1" ht="12.45" x14ac:dyDescent="0.2">
      <c r="B271" s="813"/>
      <c r="C271" s="814"/>
      <c r="D271" s="816"/>
      <c r="E271" s="814"/>
      <c r="F271" s="817"/>
    </row>
    <row r="272" spans="2:6" customFormat="1" x14ac:dyDescent="0.3">
      <c r="B272" s="849" t="s">
        <v>497</v>
      </c>
      <c r="C272" s="814"/>
      <c r="D272" s="814"/>
      <c r="E272" s="814"/>
      <c r="F272" s="861"/>
    </row>
    <row r="273" spans="2:6" customFormat="1" x14ac:dyDescent="0.3">
      <c r="B273" s="813" t="s">
        <v>498</v>
      </c>
      <c r="C273" s="814"/>
      <c r="D273" s="816">
        <v>43160</v>
      </c>
      <c r="E273" s="814"/>
      <c r="F273" s="861"/>
    </row>
    <row r="274" spans="2:6" customFormat="1" x14ac:dyDescent="0.3">
      <c r="B274" s="813"/>
      <c r="C274" s="814"/>
      <c r="D274" s="816"/>
      <c r="E274" s="814"/>
      <c r="F274" s="865"/>
    </row>
    <row r="275" spans="2:6" customFormat="1" ht="13.1" x14ac:dyDescent="0.25">
      <c r="B275" s="784" t="s">
        <v>499</v>
      </c>
      <c r="C275" s="785"/>
      <c r="D275" s="785"/>
      <c r="E275" s="786"/>
      <c r="F275" s="786"/>
    </row>
    <row r="276" spans="2:6" customFormat="1" ht="12.45" x14ac:dyDescent="0.2">
      <c r="B276" s="813" t="s">
        <v>500</v>
      </c>
      <c r="C276" s="814" t="s">
        <v>292</v>
      </c>
      <c r="D276" s="816">
        <v>39569</v>
      </c>
      <c r="E276" s="814" t="s">
        <v>293</v>
      </c>
      <c r="F276" s="817">
        <v>0</v>
      </c>
    </row>
    <row r="277" spans="2:6" customFormat="1" ht="12.45" x14ac:dyDescent="0.2">
      <c r="B277" s="813" t="s">
        <v>501</v>
      </c>
      <c r="C277" s="814" t="s">
        <v>493</v>
      </c>
      <c r="D277" s="816">
        <v>39569</v>
      </c>
      <c r="E277" s="814" t="s">
        <v>293</v>
      </c>
      <c r="F277" s="817">
        <v>0</v>
      </c>
    </row>
    <row r="278" spans="2:6" customFormat="1" ht="12.45" x14ac:dyDescent="0.2">
      <c r="B278" s="813" t="s">
        <v>502</v>
      </c>
      <c r="C278" s="814" t="s">
        <v>316</v>
      </c>
      <c r="D278" s="816">
        <v>40909</v>
      </c>
      <c r="E278" s="814" t="s">
        <v>503</v>
      </c>
      <c r="F278" s="817">
        <v>1704</v>
      </c>
    </row>
    <row r="279" spans="2:6" customFormat="1" ht="12.45" x14ac:dyDescent="0.2">
      <c r="B279" s="813" t="s">
        <v>504</v>
      </c>
      <c r="C279" s="814" t="s">
        <v>316</v>
      </c>
      <c r="D279" s="816">
        <v>40909</v>
      </c>
      <c r="E279" s="814" t="s">
        <v>503</v>
      </c>
      <c r="F279" s="817">
        <v>3408</v>
      </c>
    </row>
    <row r="280" spans="2:6" customFormat="1" ht="12.45" x14ac:dyDescent="0.2">
      <c r="B280" s="813" t="s">
        <v>505</v>
      </c>
      <c r="C280" s="814" t="s">
        <v>316</v>
      </c>
      <c r="D280" s="816">
        <v>40909</v>
      </c>
      <c r="E280" s="814" t="s">
        <v>503</v>
      </c>
      <c r="F280" s="817">
        <v>5112</v>
      </c>
    </row>
    <row r="281" spans="2:6" customFormat="1" ht="12.45" x14ac:dyDescent="0.2">
      <c r="B281" s="813" t="s">
        <v>506</v>
      </c>
      <c r="C281" s="814" t="s">
        <v>316</v>
      </c>
      <c r="D281" s="816">
        <v>40909</v>
      </c>
      <c r="E281" s="814" t="s">
        <v>503</v>
      </c>
      <c r="F281" s="817">
        <v>6816</v>
      </c>
    </row>
    <row r="282" spans="2:6" customFormat="1" ht="12.45" x14ac:dyDescent="0.2">
      <c r="B282" s="813" t="s">
        <v>507</v>
      </c>
      <c r="C282" s="814" t="s">
        <v>316</v>
      </c>
      <c r="D282" s="816">
        <v>40909</v>
      </c>
      <c r="E282" s="814" t="s">
        <v>503</v>
      </c>
      <c r="F282" s="817">
        <v>8520</v>
      </c>
    </row>
    <row r="283" spans="2:6" customFormat="1" ht="12.45" x14ac:dyDescent="0.2">
      <c r="B283" s="813" t="s">
        <v>508</v>
      </c>
      <c r="C283" s="814" t="s">
        <v>316</v>
      </c>
      <c r="D283" s="816">
        <v>40909</v>
      </c>
      <c r="E283" s="814" t="s">
        <v>503</v>
      </c>
      <c r="F283" s="817">
        <v>10212</v>
      </c>
    </row>
    <row r="284" spans="2:6" customFormat="1" ht="12.45" x14ac:dyDescent="0.2">
      <c r="B284" s="813" t="s">
        <v>509</v>
      </c>
      <c r="C284" s="814" t="s">
        <v>316</v>
      </c>
      <c r="D284" s="816">
        <v>40909</v>
      </c>
      <c r="E284" s="814" t="s">
        <v>503</v>
      </c>
      <c r="F284" s="817">
        <v>11916</v>
      </c>
    </row>
    <row r="285" spans="2:6" customFormat="1" ht="12.45" x14ac:dyDescent="0.2">
      <c r="B285" s="813" t="s">
        <v>510</v>
      </c>
      <c r="C285" s="814" t="s">
        <v>316</v>
      </c>
      <c r="D285" s="816">
        <v>40909</v>
      </c>
      <c r="E285" s="814" t="s">
        <v>503</v>
      </c>
      <c r="F285" s="817">
        <v>13620</v>
      </c>
    </row>
    <row r="286" spans="2:6" customFormat="1" ht="12.45" x14ac:dyDescent="0.2">
      <c r="B286" s="813" t="s">
        <v>511</v>
      </c>
      <c r="C286" s="814" t="s">
        <v>316</v>
      </c>
      <c r="D286" s="816">
        <v>40909</v>
      </c>
      <c r="E286" s="814" t="s">
        <v>503</v>
      </c>
      <c r="F286" s="817">
        <v>15324</v>
      </c>
    </row>
    <row r="287" spans="2:6" customFormat="1" ht="12.45" x14ac:dyDescent="0.2">
      <c r="B287" s="813" t="s">
        <v>512</v>
      </c>
      <c r="C287" s="814" t="s">
        <v>316</v>
      </c>
      <c r="D287" s="816">
        <v>40909</v>
      </c>
      <c r="E287" s="814" t="s">
        <v>503</v>
      </c>
      <c r="F287" s="817">
        <v>17028</v>
      </c>
    </row>
    <row r="288" spans="2:6" customFormat="1" ht="12.45" x14ac:dyDescent="0.2">
      <c r="B288" s="813" t="s">
        <v>513</v>
      </c>
      <c r="C288" s="814" t="s">
        <v>316</v>
      </c>
      <c r="D288" s="816">
        <v>40909</v>
      </c>
      <c r="E288" s="814" t="s">
        <v>503</v>
      </c>
      <c r="F288" s="817">
        <v>57060</v>
      </c>
    </row>
    <row r="289" spans="2:6" customFormat="1" ht="12.45" x14ac:dyDescent="0.2">
      <c r="B289" s="813" t="s">
        <v>514</v>
      </c>
      <c r="C289" s="814" t="s">
        <v>316</v>
      </c>
      <c r="D289" s="816">
        <v>41512</v>
      </c>
      <c r="E289" s="814" t="s">
        <v>503</v>
      </c>
      <c r="F289" s="817">
        <v>456480</v>
      </c>
    </row>
    <row r="290" spans="2:6" customFormat="1" ht="12.45" x14ac:dyDescent="0.2">
      <c r="B290" s="813" t="s">
        <v>515</v>
      </c>
      <c r="C290" s="814" t="s">
        <v>292</v>
      </c>
      <c r="D290" s="816">
        <v>43118</v>
      </c>
      <c r="E290" s="814" t="s">
        <v>293</v>
      </c>
      <c r="F290" s="817">
        <v>59526</v>
      </c>
    </row>
    <row r="291" spans="2:6" customFormat="1" ht="12.45" x14ac:dyDescent="0.2">
      <c r="B291" s="813" t="s">
        <v>516</v>
      </c>
      <c r="C291" s="814" t="s">
        <v>316</v>
      </c>
      <c r="D291" s="816">
        <v>43118</v>
      </c>
      <c r="E291" s="814" t="s">
        <v>503</v>
      </c>
      <c r="F291" s="817">
        <v>57060</v>
      </c>
    </row>
    <row r="292" spans="2:6" customFormat="1" ht="12.45" x14ac:dyDescent="0.2">
      <c r="B292" s="813" t="s">
        <v>517</v>
      </c>
      <c r="C292" s="814" t="s">
        <v>292</v>
      </c>
      <c r="D292" s="816">
        <v>43118</v>
      </c>
      <c r="E292" s="814" t="s">
        <v>293</v>
      </c>
      <c r="F292" s="817">
        <v>595260</v>
      </c>
    </row>
    <row r="293" spans="2:6" customFormat="1" ht="12.45" x14ac:dyDescent="0.2">
      <c r="B293" s="813" t="s">
        <v>518</v>
      </c>
      <c r="C293" s="814" t="s">
        <v>316</v>
      </c>
      <c r="D293" s="816">
        <v>43118</v>
      </c>
      <c r="E293" s="814" t="s">
        <v>503</v>
      </c>
      <c r="F293" s="817">
        <v>570600</v>
      </c>
    </row>
    <row r="294" spans="2:6" customFormat="1" ht="12.45" x14ac:dyDescent="0.2">
      <c r="B294" s="813"/>
      <c r="C294" s="814"/>
      <c r="D294" s="816"/>
      <c r="E294" s="814"/>
      <c r="F294" s="983"/>
    </row>
    <row r="295" spans="2:6" customFormat="1" ht="17.7" x14ac:dyDescent="0.3">
      <c r="B295" s="902" t="s">
        <v>519</v>
      </c>
      <c r="C295" s="894" t="s">
        <v>520</v>
      </c>
      <c r="D295" s="894"/>
      <c r="E295" s="894"/>
      <c r="F295" s="895"/>
    </row>
    <row r="296" spans="2:6" customFormat="1" ht="13.1" x14ac:dyDescent="0.25">
      <c r="B296" s="911"/>
      <c r="C296" s="906" t="s">
        <v>286</v>
      </c>
      <c r="D296" s="906" t="s">
        <v>287</v>
      </c>
      <c r="E296" s="906" t="s">
        <v>435</v>
      </c>
      <c r="F296" s="907" t="s">
        <v>531</v>
      </c>
    </row>
    <row r="297" spans="2:6" customFormat="1" ht="13.1" x14ac:dyDescent="0.25">
      <c r="B297" s="908" t="s">
        <v>521</v>
      </c>
      <c r="C297" s="909"/>
      <c r="D297" s="909"/>
      <c r="E297" s="807"/>
      <c r="F297" s="910"/>
    </row>
    <row r="298" spans="2:6" customFormat="1" ht="12.45" x14ac:dyDescent="0.2">
      <c r="B298" s="832" t="s">
        <v>522</v>
      </c>
      <c r="C298" s="833" t="s">
        <v>292</v>
      </c>
      <c r="D298" s="834">
        <v>44287</v>
      </c>
      <c r="E298" s="833" t="s">
        <v>523</v>
      </c>
      <c r="F298" s="812">
        <v>4.32</v>
      </c>
    </row>
    <row r="299" spans="2:6" customFormat="1" ht="12.45" x14ac:dyDescent="0.2">
      <c r="B299" s="832" t="s">
        <v>524</v>
      </c>
      <c r="C299" s="833" t="s">
        <v>292</v>
      </c>
      <c r="D299" s="834">
        <v>44287</v>
      </c>
      <c r="E299" s="833" t="s">
        <v>523</v>
      </c>
      <c r="F299" s="812">
        <v>4.79</v>
      </c>
    </row>
    <row r="300" spans="2:6" customFormat="1" ht="12.45" x14ac:dyDescent="0.2">
      <c r="B300" s="851" t="s">
        <v>525</v>
      </c>
      <c r="C300" s="852" t="s">
        <v>292</v>
      </c>
      <c r="D300" s="853">
        <v>44287</v>
      </c>
      <c r="E300" s="852" t="s">
        <v>293</v>
      </c>
      <c r="F300" s="854">
        <v>19.91</v>
      </c>
    </row>
  </sheetData>
  <mergeCells count="1">
    <mergeCell ref="B215:E21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0641-B037-4D58-A5EE-C2A41904AD34}">
  <dimension ref="B9:N313"/>
  <sheetViews>
    <sheetView showGridLines="0" zoomScale="90" zoomScaleNormal="90" workbookViewId="0">
      <selection activeCell="B9" sqref="B9"/>
    </sheetView>
  </sheetViews>
  <sheetFormatPr defaultColWidth="9.125" defaultRowHeight="15.05" outlineLevelRow="1" x14ac:dyDescent="0.3"/>
  <cols>
    <col min="1" max="1" width="3.125" style="783" customWidth="1"/>
    <col min="2" max="2" width="136.125" style="783" bestFit="1" customWidth="1"/>
    <col min="3" max="3" width="35.625" style="783" hidden="1" customWidth="1"/>
    <col min="4" max="4" width="16.375" style="783" bestFit="1" customWidth="1"/>
    <col min="5" max="5" width="15.125" style="783" bestFit="1" customWidth="1"/>
    <col min="6" max="6" width="20.25" style="783" customWidth="1"/>
    <col min="7" max="7" width="19.75" customWidth="1"/>
    <col min="8" max="14" width="9" customWidth="1"/>
    <col min="15" max="16384" width="9.125" style="783"/>
  </cols>
  <sheetData>
    <row r="9" spans="2:6" ht="17.7" x14ac:dyDescent="0.3">
      <c r="B9" s="857" t="s">
        <v>0</v>
      </c>
      <c r="C9" s="8"/>
    </row>
    <row r="10" spans="2:6" ht="17.7" x14ac:dyDescent="0.3">
      <c r="B10" s="857" t="s">
        <v>1</v>
      </c>
      <c r="C10" s="8"/>
      <c r="D10" s="8"/>
      <c r="E10" s="8"/>
    </row>
    <row r="11" spans="2:6" ht="17.7" x14ac:dyDescent="0.3">
      <c r="B11" s="857" t="s">
        <v>2</v>
      </c>
      <c r="C11" s="5"/>
      <c r="D11" s="5"/>
      <c r="E11" s="623" t="s">
        <v>283</v>
      </c>
      <c r="F11" s="923" t="s">
        <v>566</v>
      </c>
    </row>
    <row r="13" spans="2:6" ht="17.7" x14ac:dyDescent="0.3">
      <c r="B13" s="899" t="s">
        <v>285</v>
      </c>
      <c r="C13" s="897" t="s">
        <v>286</v>
      </c>
      <c r="D13" s="897" t="s">
        <v>287</v>
      </c>
      <c r="E13" s="897" t="s">
        <v>288</v>
      </c>
      <c r="F13" s="898" t="s">
        <v>531</v>
      </c>
    </row>
    <row r="14" spans="2:6" x14ac:dyDescent="0.3">
      <c r="B14" s="784" t="s">
        <v>290</v>
      </c>
      <c r="C14" s="785"/>
      <c r="D14" s="785"/>
      <c r="E14" s="786"/>
      <c r="F14" s="786"/>
    </row>
    <row r="15" spans="2:6" x14ac:dyDescent="0.3">
      <c r="B15" s="858" t="s">
        <v>291</v>
      </c>
      <c r="C15" s="787" t="s">
        <v>292</v>
      </c>
      <c r="D15" s="791">
        <v>45383</v>
      </c>
      <c r="E15" s="787" t="s">
        <v>293</v>
      </c>
      <c r="F15" s="792">
        <v>54.180000000000007</v>
      </c>
    </row>
    <row r="16" spans="2:6" x14ac:dyDescent="0.3">
      <c r="B16" s="794" t="s">
        <v>567</v>
      </c>
      <c r="C16" s="790" t="s">
        <v>292</v>
      </c>
      <c r="D16" s="791">
        <v>45383</v>
      </c>
      <c r="E16" s="790" t="s">
        <v>293</v>
      </c>
      <c r="F16" s="792">
        <v>1142.3</v>
      </c>
    </row>
    <row r="17" spans="2:6" x14ac:dyDescent="0.3">
      <c r="B17" s="794" t="s">
        <v>301</v>
      </c>
      <c r="C17" s="790" t="s">
        <v>292</v>
      </c>
      <c r="D17" s="791">
        <v>45383</v>
      </c>
      <c r="E17" s="790" t="s">
        <v>293</v>
      </c>
      <c r="F17" s="792">
        <v>18.46</v>
      </c>
    </row>
    <row r="18" spans="2:6" x14ac:dyDescent="0.3">
      <c r="B18" s="794" t="s">
        <v>302</v>
      </c>
      <c r="C18" s="790" t="s">
        <v>292</v>
      </c>
      <c r="D18" s="791">
        <v>45383</v>
      </c>
      <c r="E18" s="790" t="s">
        <v>293</v>
      </c>
      <c r="F18" s="792">
        <v>18.46</v>
      </c>
    </row>
    <row r="19" spans="2:6" x14ac:dyDescent="0.3">
      <c r="B19" s="794" t="s">
        <v>303</v>
      </c>
      <c r="C19" s="790" t="s">
        <v>493</v>
      </c>
      <c r="D19" s="791">
        <v>39569</v>
      </c>
      <c r="E19" s="790" t="s">
        <v>293</v>
      </c>
      <c r="F19" s="792">
        <v>0</v>
      </c>
    </row>
    <row r="20" spans="2:6" x14ac:dyDescent="0.3">
      <c r="B20" s="794" t="s">
        <v>568</v>
      </c>
      <c r="C20" s="790" t="s">
        <v>292</v>
      </c>
      <c r="D20" s="791">
        <v>45383</v>
      </c>
      <c r="E20" s="790" t="s">
        <v>293</v>
      </c>
      <c r="F20" s="792">
        <v>565.1</v>
      </c>
    </row>
    <row r="21" spans="2:6" x14ac:dyDescent="0.3">
      <c r="B21" s="941" t="s">
        <v>569</v>
      </c>
      <c r="C21" s="942" t="s">
        <v>298</v>
      </c>
      <c r="D21" s="943">
        <v>45383</v>
      </c>
      <c r="E21" s="942" t="s">
        <v>299</v>
      </c>
      <c r="F21" s="944">
        <v>12.5</v>
      </c>
    </row>
    <row r="22" spans="2:6" x14ac:dyDescent="0.3">
      <c r="B22" s="941" t="s">
        <v>570</v>
      </c>
      <c r="C22" s="942" t="s">
        <v>298</v>
      </c>
      <c r="D22" s="943">
        <v>45383</v>
      </c>
      <c r="E22" s="942" t="s">
        <v>299</v>
      </c>
      <c r="F22" s="944">
        <v>12.5</v>
      </c>
    </row>
    <row r="23" spans="2:6" x14ac:dyDescent="0.3">
      <c r="B23" s="794" t="s">
        <v>304</v>
      </c>
      <c r="C23" s="790" t="s">
        <v>292</v>
      </c>
      <c r="D23" s="791">
        <v>45017</v>
      </c>
      <c r="E23" s="790" t="s">
        <v>293</v>
      </c>
      <c r="F23" s="792">
        <v>35.590000000000003</v>
      </c>
    </row>
    <row r="24" spans="2:6" x14ac:dyDescent="0.3">
      <c r="B24" s="794" t="s">
        <v>571</v>
      </c>
      <c r="C24" s="790" t="s">
        <v>292</v>
      </c>
      <c r="D24" s="791">
        <v>45383</v>
      </c>
      <c r="E24" s="790" t="s">
        <v>293</v>
      </c>
      <c r="F24" s="792">
        <v>104.6</v>
      </c>
    </row>
    <row r="25" spans="2:6" x14ac:dyDescent="0.3">
      <c r="B25" s="794" t="s">
        <v>295</v>
      </c>
      <c r="C25" s="790" t="s">
        <v>292</v>
      </c>
      <c r="D25" s="791">
        <v>45017</v>
      </c>
      <c r="E25" s="790" t="s">
        <v>293</v>
      </c>
      <c r="F25" s="792">
        <v>12.58</v>
      </c>
    </row>
    <row r="26" spans="2:6" x14ac:dyDescent="0.3">
      <c r="B26" s="794" t="s">
        <v>294</v>
      </c>
      <c r="C26" s="790" t="s">
        <v>292</v>
      </c>
      <c r="D26" s="791">
        <v>45383</v>
      </c>
      <c r="E26" s="790" t="s">
        <v>293</v>
      </c>
      <c r="F26" s="792">
        <v>54.180000000000007</v>
      </c>
    </row>
    <row r="27" spans="2:6" x14ac:dyDescent="0.3">
      <c r="B27" s="794" t="s">
        <v>572</v>
      </c>
      <c r="C27" s="790" t="s">
        <v>292</v>
      </c>
      <c r="D27" s="791">
        <v>45383</v>
      </c>
      <c r="E27" s="790" t="s">
        <v>293</v>
      </c>
      <c r="F27" s="792">
        <v>35.11</v>
      </c>
    </row>
    <row r="28" spans="2:6" x14ac:dyDescent="0.3">
      <c r="B28" s="794" t="s">
        <v>573</v>
      </c>
      <c r="C28" s="790" t="s">
        <v>292</v>
      </c>
      <c r="D28" s="791">
        <v>41439</v>
      </c>
      <c r="E28" s="790" t="s">
        <v>293</v>
      </c>
      <c r="F28" s="792">
        <v>150</v>
      </c>
    </row>
    <row r="29" spans="2:6" x14ac:dyDescent="0.3">
      <c r="B29" s="794" t="s">
        <v>574</v>
      </c>
      <c r="C29" s="790" t="s">
        <v>292</v>
      </c>
      <c r="D29" s="791">
        <v>45017</v>
      </c>
      <c r="E29" s="790" t="s">
        <v>293</v>
      </c>
      <c r="F29" s="792">
        <v>12.58</v>
      </c>
    </row>
    <row r="30" spans="2:6" x14ac:dyDescent="0.3">
      <c r="B30" s="794" t="s">
        <v>575</v>
      </c>
      <c r="C30" s="790" t="s">
        <v>292</v>
      </c>
      <c r="D30" s="791">
        <v>39569</v>
      </c>
      <c r="E30" s="790" t="s">
        <v>293</v>
      </c>
      <c r="F30" s="792">
        <v>0</v>
      </c>
    </row>
    <row r="31" spans="2:6" x14ac:dyDescent="0.3">
      <c r="B31" s="859"/>
      <c r="F31" s="860"/>
    </row>
    <row r="32" spans="2:6" x14ac:dyDescent="0.3">
      <c r="B32" s="896"/>
      <c r="C32" s="897" t="s">
        <v>286</v>
      </c>
      <c r="D32" s="897" t="s">
        <v>287</v>
      </c>
      <c r="E32" s="897" t="s">
        <v>288</v>
      </c>
      <c r="F32" s="898" t="s">
        <v>531</v>
      </c>
    </row>
    <row r="33" spans="2:6" x14ac:dyDescent="0.3">
      <c r="B33" s="784" t="s">
        <v>576</v>
      </c>
      <c r="C33" s="785"/>
      <c r="D33" s="785"/>
      <c r="E33" s="785"/>
      <c r="F33" s="785"/>
    </row>
    <row r="34" spans="2:6" customFormat="1" ht="12.45" x14ac:dyDescent="0.2">
      <c r="B34" s="793" t="s">
        <v>306</v>
      </c>
      <c r="C34" s="790" t="s">
        <v>292</v>
      </c>
      <c r="D34" s="791">
        <v>45536</v>
      </c>
      <c r="E34" s="790" t="s">
        <v>293</v>
      </c>
      <c r="F34" s="792">
        <v>61.5</v>
      </c>
    </row>
    <row r="35" spans="2:6" customFormat="1" ht="12.45" x14ac:dyDescent="0.2">
      <c r="B35" s="793" t="s">
        <v>307</v>
      </c>
      <c r="C35" s="790" t="s">
        <v>292</v>
      </c>
      <c r="D35" s="791">
        <v>45273</v>
      </c>
      <c r="E35" s="790" t="s">
        <v>293</v>
      </c>
      <c r="F35" s="792">
        <v>31.5</v>
      </c>
    </row>
    <row r="36" spans="2:6" customFormat="1" ht="12.45" x14ac:dyDescent="0.2">
      <c r="B36" s="793" t="s">
        <v>577</v>
      </c>
      <c r="C36" s="790" t="s">
        <v>292</v>
      </c>
      <c r="D36" s="791">
        <v>45536</v>
      </c>
      <c r="E36" s="790" t="s">
        <v>293</v>
      </c>
      <c r="F36" s="792">
        <v>35.21</v>
      </c>
    </row>
    <row r="37" spans="2:6" customFormat="1" ht="12.45" x14ac:dyDescent="0.2">
      <c r="B37" s="793" t="s">
        <v>578</v>
      </c>
      <c r="C37" s="790" t="s">
        <v>292</v>
      </c>
      <c r="D37" s="791">
        <v>45536</v>
      </c>
      <c r="E37" s="790" t="s">
        <v>293</v>
      </c>
      <c r="F37" s="792">
        <v>14.17</v>
      </c>
    </row>
    <row r="38" spans="2:6" customFormat="1" ht="12.45" x14ac:dyDescent="0.2">
      <c r="B38" s="793" t="s">
        <v>579</v>
      </c>
      <c r="C38" s="790" t="s">
        <v>292</v>
      </c>
      <c r="D38" s="791">
        <v>45536</v>
      </c>
      <c r="E38" s="790" t="s">
        <v>293</v>
      </c>
      <c r="F38" s="792">
        <v>14.17</v>
      </c>
    </row>
    <row r="39" spans="2:6" customFormat="1" ht="12.45" x14ac:dyDescent="0.2">
      <c r="B39" s="793" t="s">
        <v>580</v>
      </c>
      <c r="C39" s="790" t="s">
        <v>292</v>
      </c>
      <c r="D39" s="791">
        <v>45536</v>
      </c>
      <c r="E39" s="790" t="s">
        <v>293</v>
      </c>
      <c r="F39" s="792">
        <v>14.17</v>
      </c>
    </row>
    <row r="40" spans="2:6" x14ac:dyDescent="0.3">
      <c r="B40" s="793"/>
      <c r="C40" s="790"/>
      <c r="D40" s="791"/>
      <c r="E40" s="790"/>
      <c r="F40" s="792"/>
    </row>
    <row r="41" spans="2:6" x14ac:dyDescent="0.3">
      <c r="B41" s="796" t="s">
        <v>581</v>
      </c>
      <c r="C41" s="790"/>
      <c r="D41" s="791"/>
      <c r="E41" s="790"/>
      <c r="F41" s="792"/>
    </row>
    <row r="42" spans="2:6" customFormat="1" ht="12.45" x14ac:dyDescent="0.2">
      <c r="B42" s="793" t="s">
        <v>314</v>
      </c>
      <c r="C42" s="790" t="s">
        <v>292</v>
      </c>
      <c r="D42" s="791">
        <v>45536</v>
      </c>
      <c r="E42" s="790" t="s">
        <v>293</v>
      </c>
      <c r="F42" s="792">
        <v>25.099999999999994</v>
      </c>
    </row>
    <row r="43" spans="2:6" x14ac:dyDescent="0.3">
      <c r="B43" s="793"/>
      <c r="C43" s="790"/>
      <c r="D43" s="791"/>
      <c r="E43" s="790"/>
      <c r="F43" s="792"/>
    </row>
    <row r="44" spans="2:6" x14ac:dyDescent="0.3">
      <c r="B44" s="796" t="s">
        <v>296</v>
      </c>
      <c r="C44" s="790"/>
      <c r="D44" s="791"/>
      <c r="E44" s="790"/>
      <c r="F44" s="792"/>
    </row>
    <row r="45" spans="2:6" customFormat="1" ht="12.45" x14ac:dyDescent="0.2">
      <c r="B45" s="793" t="s">
        <v>315</v>
      </c>
      <c r="C45" s="790" t="s">
        <v>316</v>
      </c>
      <c r="D45" s="791">
        <v>45383</v>
      </c>
      <c r="E45" s="790" t="s">
        <v>299</v>
      </c>
      <c r="F45" s="792">
        <v>21.7</v>
      </c>
    </row>
    <row r="46" spans="2:6" x14ac:dyDescent="0.3">
      <c r="B46" s="793"/>
      <c r="C46" s="790"/>
      <c r="D46" s="791"/>
      <c r="E46" s="790"/>
      <c r="F46" s="792"/>
    </row>
    <row r="47" spans="2:6" x14ac:dyDescent="0.3">
      <c r="B47" s="796" t="s">
        <v>300</v>
      </c>
      <c r="C47" s="790"/>
      <c r="D47" s="791"/>
      <c r="E47" s="790"/>
      <c r="F47" s="792"/>
    </row>
    <row r="48" spans="2:6" x14ac:dyDescent="0.3">
      <c r="B48" s="793" t="s">
        <v>318</v>
      </c>
      <c r="C48" s="790" t="s">
        <v>292</v>
      </c>
      <c r="D48" s="791">
        <v>45383</v>
      </c>
      <c r="E48" s="790" t="s">
        <v>293</v>
      </c>
      <c r="F48" s="792">
        <v>13.16</v>
      </c>
    </row>
    <row r="49" spans="2:6" customFormat="1" ht="12.45" x14ac:dyDescent="0.2">
      <c r="B49" s="793" t="s">
        <v>319</v>
      </c>
      <c r="C49" s="790" t="s">
        <v>292</v>
      </c>
      <c r="D49" s="791">
        <v>45536</v>
      </c>
      <c r="E49" s="790" t="s">
        <v>293</v>
      </c>
      <c r="F49" s="792" t="s">
        <v>527</v>
      </c>
    </row>
    <row r="50" spans="2:6" x14ac:dyDescent="0.3">
      <c r="B50" s="793" t="s">
        <v>304</v>
      </c>
      <c r="C50" s="790" t="s">
        <v>292</v>
      </c>
      <c r="D50" s="791">
        <v>45273</v>
      </c>
      <c r="E50" s="790" t="s">
        <v>293</v>
      </c>
      <c r="F50" s="792">
        <v>35.590000000000003</v>
      </c>
    </row>
    <row r="51" spans="2:6" x14ac:dyDescent="0.3">
      <c r="B51" s="793" t="s">
        <v>582</v>
      </c>
      <c r="C51" s="790" t="s">
        <v>292</v>
      </c>
      <c r="D51" s="791">
        <v>45273</v>
      </c>
      <c r="E51" s="790" t="s">
        <v>293</v>
      </c>
      <c r="F51" s="792">
        <v>0</v>
      </c>
    </row>
    <row r="52" spans="2:6" customFormat="1" ht="12.45" x14ac:dyDescent="0.2">
      <c r="B52" s="793" t="s">
        <v>321</v>
      </c>
      <c r="C52" s="790" t="s">
        <v>292</v>
      </c>
      <c r="D52" s="791">
        <v>41351</v>
      </c>
      <c r="E52" s="790" t="s">
        <v>293</v>
      </c>
      <c r="F52" s="792">
        <v>0</v>
      </c>
    </row>
    <row r="53" spans="2:6" s="937" customFormat="1" ht="12.45" x14ac:dyDescent="0.2">
      <c r="B53" s="918" t="s">
        <v>546</v>
      </c>
      <c r="C53" s="919" t="s">
        <v>292</v>
      </c>
      <c r="D53" s="914">
        <v>45597</v>
      </c>
      <c r="E53" s="921" t="s">
        <v>293</v>
      </c>
      <c r="F53" s="915">
        <v>113.55</v>
      </c>
    </row>
    <row r="54" spans="2:6" customFormat="1" x14ac:dyDescent="0.3">
      <c r="B54" s="797"/>
      <c r="C54" s="798"/>
      <c r="D54" s="798"/>
      <c r="E54" s="798"/>
      <c r="F54" s="861"/>
    </row>
    <row r="55" spans="2:6" s="937" customFormat="1" ht="13.1" x14ac:dyDescent="0.25">
      <c r="B55" s="938" t="s">
        <v>323</v>
      </c>
      <c r="C55" s="919"/>
      <c r="D55" s="914"/>
      <c r="E55" s="919"/>
      <c r="F55" s="915"/>
    </row>
    <row r="56" spans="2:6" s="937" customFormat="1" ht="12.45" x14ac:dyDescent="0.2">
      <c r="B56" s="918" t="s">
        <v>324</v>
      </c>
      <c r="C56" s="919" t="s">
        <v>292</v>
      </c>
      <c r="D56" s="914">
        <v>45597</v>
      </c>
      <c r="E56" s="919" t="s">
        <v>293</v>
      </c>
      <c r="F56" s="915">
        <v>90</v>
      </c>
    </row>
    <row r="57" spans="2:6" s="937" customFormat="1" ht="12.45" x14ac:dyDescent="0.2">
      <c r="B57" s="918" t="s">
        <v>325</v>
      </c>
      <c r="C57" s="919" t="s">
        <v>292</v>
      </c>
      <c r="D57" s="914">
        <v>45597</v>
      </c>
      <c r="E57" s="919" t="s">
        <v>299</v>
      </c>
      <c r="F57" s="915">
        <v>4</v>
      </c>
    </row>
    <row r="58" spans="2:6" customFormat="1" x14ac:dyDescent="0.3">
      <c r="B58" s="797"/>
      <c r="C58" s="798"/>
      <c r="D58" s="798"/>
      <c r="E58" s="798"/>
      <c r="F58" s="860"/>
    </row>
    <row r="59" spans="2:6" customFormat="1" ht="13.1" x14ac:dyDescent="0.25">
      <c r="B59" s="896"/>
      <c r="C59" s="897" t="s">
        <v>286</v>
      </c>
      <c r="D59" s="897" t="s">
        <v>287</v>
      </c>
      <c r="E59" s="897" t="s">
        <v>288</v>
      </c>
      <c r="F59" s="898" t="s">
        <v>531</v>
      </c>
    </row>
    <row r="60" spans="2:6" customFormat="1" ht="13.1" x14ac:dyDescent="0.25">
      <c r="B60" s="799" t="s">
        <v>326</v>
      </c>
      <c r="C60" s="800"/>
      <c r="D60" s="800"/>
      <c r="E60" s="800"/>
      <c r="F60" s="800"/>
    </row>
    <row r="61" spans="2:6" customFormat="1" ht="12.45" x14ac:dyDescent="0.2">
      <c r="B61" s="793" t="s">
        <v>327</v>
      </c>
      <c r="C61" s="790" t="s">
        <v>292</v>
      </c>
      <c r="D61" s="791">
        <v>45383</v>
      </c>
      <c r="E61" s="790" t="s">
        <v>293</v>
      </c>
      <c r="F61" s="792">
        <v>67.399999999999991</v>
      </c>
    </row>
    <row r="62" spans="2:6" customFormat="1" ht="12.45" x14ac:dyDescent="0.2">
      <c r="B62" s="793" t="s">
        <v>328</v>
      </c>
      <c r="C62" s="790" t="s">
        <v>292</v>
      </c>
      <c r="D62" s="791">
        <v>45383</v>
      </c>
      <c r="E62" s="790" t="s">
        <v>293</v>
      </c>
      <c r="F62" s="792">
        <v>67.399999999999991</v>
      </c>
    </row>
    <row r="63" spans="2:6" customFormat="1" ht="12.45" x14ac:dyDescent="0.2">
      <c r="B63" s="793" t="s">
        <v>329</v>
      </c>
      <c r="C63" s="790" t="s">
        <v>292</v>
      </c>
      <c r="D63" s="791">
        <v>45383</v>
      </c>
      <c r="E63" s="790" t="s">
        <v>293</v>
      </c>
      <c r="F63" s="792">
        <v>120.4</v>
      </c>
    </row>
    <row r="64" spans="2:6" customFormat="1" ht="12.45" x14ac:dyDescent="0.2">
      <c r="B64" s="793" t="s">
        <v>330</v>
      </c>
      <c r="C64" s="790" t="s">
        <v>292</v>
      </c>
      <c r="D64" s="791">
        <v>45383</v>
      </c>
      <c r="E64" s="790" t="s">
        <v>293</v>
      </c>
      <c r="F64" s="792">
        <v>176.2</v>
      </c>
    </row>
    <row r="66" spans="2:6" customFormat="1" x14ac:dyDescent="0.3">
      <c r="B66" s="796" t="s">
        <v>581</v>
      </c>
      <c r="C66" s="801"/>
      <c r="D66" s="801"/>
      <c r="E66" s="801"/>
      <c r="F66" s="861"/>
    </row>
    <row r="67" spans="2:6" customFormat="1" ht="12.45" x14ac:dyDescent="0.2">
      <c r="B67" s="793" t="s">
        <v>583</v>
      </c>
      <c r="C67" s="790" t="s">
        <v>292</v>
      </c>
      <c r="D67" s="791">
        <v>44075</v>
      </c>
      <c r="E67" s="790" t="s">
        <v>293</v>
      </c>
      <c r="F67" s="792">
        <v>25</v>
      </c>
    </row>
    <row r="68" spans="2:6" customFormat="1" x14ac:dyDescent="0.3">
      <c r="B68" s="793"/>
      <c r="C68" s="790"/>
      <c r="D68" s="791"/>
      <c r="E68" s="790"/>
      <c r="F68" s="861"/>
    </row>
    <row r="69" spans="2:6" customFormat="1" ht="13.1" x14ac:dyDescent="0.25">
      <c r="B69" s="796" t="s">
        <v>296</v>
      </c>
      <c r="C69" s="790"/>
      <c r="D69" s="791"/>
      <c r="E69" s="790"/>
      <c r="F69" s="792"/>
    </row>
    <row r="70" spans="2:6" x14ac:dyDescent="0.3">
      <c r="B70" s="793" t="s">
        <v>334</v>
      </c>
      <c r="C70" s="790" t="s">
        <v>316</v>
      </c>
      <c r="D70" s="791">
        <v>45383</v>
      </c>
      <c r="E70" s="790" t="s">
        <v>299</v>
      </c>
      <c r="F70" s="792">
        <v>19.53</v>
      </c>
    </row>
    <row r="71" spans="2:6" x14ac:dyDescent="0.3">
      <c r="B71" s="793" t="s">
        <v>335</v>
      </c>
      <c r="C71" s="790" t="s">
        <v>316</v>
      </c>
      <c r="D71" s="791">
        <v>45383</v>
      </c>
      <c r="E71" s="790" t="s">
        <v>299</v>
      </c>
      <c r="F71" s="792">
        <v>17.377359999999996</v>
      </c>
    </row>
    <row r="72" spans="2:6" x14ac:dyDescent="0.3">
      <c r="B72" s="793" t="s">
        <v>336</v>
      </c>
      <c r="C72" s="790" t="s">
        <v>316</v>
      </c>
      <c r="D72" s="791">
        <v>45383</v>
      </c>
      <c r="E72" s="790" t="s">
        <v>299</v>
      </c>
      <c r="F72" s="792">
        <v>18.716249999999999</v>
      </c>
    </row>
    <row r="73" spans="2:6" x14ac:dyDescent="0.3">
      <c r="B73" s="793" t="s">
        <v>337</v>
      </c>
      <c r="C73" s="790" t="s">
        <v>316</v>
      </c>
      <c r="D73" s="791">
        <v>45383</v>
      </c>
      <c r="E73" s="790" t="s">
        <v>299</v>
      </c>
      <c r="F73" s="792">
        <v>19.859839999999998</v>
      </c>
    </row>
    <row r="74" spans="2:6" x14ac:dyDescent="0.3">
      <c r="B74" s="793" t="s">
        <v>338</v>
      </c>
      <c r="C74" s="790" t="s">
        <v>487</v>
      </c>
      <c r="D74" s="791">
        <v>45383</v>
      </c>
      <c r="E74" s="790" t="s">
        <v>299</v>
      </c>
      <c r="F74" s="792">
        <v>23.583559999999995</v>
      </c>
    </row>
    <row r="75" spans="2:6" x14ac:dyDescent="0.3">
      <c r="B75" s="793" t="s">
        <v>339</v>
      </c>
      <c r="C75" s="790" t="s">
        <v>487</v>
      </c>
      <c r="D75" s="791">
        <v>45383</v>
      </c>
      <c r="E75" s="790" t="s">
        <v>299</v>
      </c>
      <c r="F75" s="792">
        <v>32.549999999999997</v>
      </c>
    </row>
    <row r="76" spans="2:6" x14ac:dyDescent="0.3">
      <c r="B76" s="793"/>
      <c r="C76" s="790"/>
      <c r="D76" s="791"/>
      <c r="E76" s="790"/>
      <c r="F76" s="792"/>
    </row>
    <row r="77" spans="2:6" x14ac:dyDescent="0.3">
      <c r="B77" s="796" t="s">
        <v>300</v>
      </c>
      <c r="C77" s="790"/>
      <c r="D77" s="791"/>
      <c r="E77" s="790"/>
      <c r="F77" s="792"/>
    </row>
    <row r="78" spans="2:6" x14ac:dyDescent="0.3">
      <c r="B78" s="793" t="s">
        <v>340</v>
      </c>
      <c r="C78" s="790" t="s">
        <v>292</v>
      </c>
      <c r="D78" s="791">
        <v>45383</v>
      </c>
      <c r="E78" s="790" t="s">
        <v>293</v>
      </c>
      <c r="F78" s="792">
        <v>13.16</v>
      </c>
    </row>
    <row r="79" spans="2:6" s="805" customFormat="1" ht="37.35" x14ac:dyDescent="0.2">
      <c r="B79" s="802" t="s">
        <v>341</v>
      </c>
      <c r="C79" s="803" t="s">
        <v>292</v>
      </c>
      <c r="D79" s="791">
        <v>42505</v>
      </c>
      <c r="E79" s="803" t="s">
        <v>293</v>
      </c>
      <c r="F79" s="792" t="s">
        <v>342</v>
      </c>
    </row>
    <row r="81" spans="2:6" x14ac:dyDescent="0.3">
      <c r="B81" s="793" t="s">
        <v>584</v>
      </c>
      <c r="C81" s="790" t="s">
        <v>292</v>
      </c>
      <c r="D81" s="791">
        <v>45017</v>
      </c>
      <c r="E81" s="790" t="s">
        <v>293</v>
      </c>
      <c r="F81" s="792">
        <v>12.58</v>
      </c>
    </row>
    <row r="82" spans="2:6" x14ac:dyDescent="0.3">
      <c r="B82" s="793" t="s">
        <v>585</v>
      </c>
      <c r="C82" s="790" t="s">
        <v>292</v>
      </c>
      <c r="D82" s="791">
        <v>45017</v>
      </c>
      <c r="E82" s="790" t="s">
        <v>293</v>
      </c>
      <c r="F82" s="792">
        <v>12.58</v>
      </c>
    </row>
    <row r="83" spans="2:6" x14ac:dyDescent="0.3">
      <c r="B83" s="793" t="s">
        <v>586</v>
      </c>
      <c r="C83" s="790" t="s">
        <v>292</v>
      </c>
      <c r="D83" s="791">
        <v>45017</v>
      </c>
      <c r="E83" s="790" t="s">
        <v>293</v>
      </c>
      <c r="F83" s="792">
        <v>52.56</v>
      </c>
    </row>
    <row r="84" spans="2:6" x14ac:dyDescent="0.3">
      <c r="B84" s="793" t="s">
        <v>304</v>
      </c>
      <c r="C84" s="790" t="s">
        <v>292</v>
      </c>
      <c r="D84" s="791">
        <v>45017</v>
      </c>
      <c r="E84" s="790" t="s">
        <v>293</v>
      </c>
      <c r="F84" s="792">
        <v>35.590000000000003</v>
      </c>
    </row>
    <row r="85" spans="2:6" x14ac:dyDescent="0.3">
      <c r="B85" s="793" t="s">
        <v>587</v>
      </c>
      <c r="C85" s="790" t="s">
        <v>292</v>
      </c>
      <c r="D85" s="791">
        <v>45383</v>
      </c>
      <c r="E85" s="790" t="s">
        <v>293</v>
      </c>
      <c r="F85" s="792">
        <v>13.16</v>
      </c>
    </row>
    <row r="86" spans="2:6" customFormat="1" ht="12.45" x14ac:dyDescent="0.2">
      <c r="B86" s="793" t="s">
        <v>588</v>
      </c>
      <c r="C86" s="790" t="s">
        <v>292</v>
      </c>
      <c r="D86" s="791">
        <v>45383</v>
      </c>
      <c r="E86" s="790" t="s">
        <v>293</v>
      </c>
      <c r="F86" s="792">
        <f>F85</f>
        <v>13.16</v>
      </c>
    </row>
    <row r="87" spans="2:6" customFormat="1" x14ac:dyDescent="0.3">
      <c r="B87" s="793"/>
      <c r="C87" s="790"/>
      <c r="D87" s="791"/>
      <c r="E87" s="790"/>
      <c r="F87" s="864"/>
    </row>
    <row r="88" spans="2:6" customFormat="1" ht="13.1" x14ac:dyDescent="0.25">
      <c r="B88" s="896"/>
      <c r="C88" s="897" t="s">
        <v>286</v>
      </c>
      <c r="D88" s="897" t="s">
        <v>287</v>
      </c>
      <c r="E88" s="897" t="s">
        <v>288</v>
      </c>
      <c r="F88" s="898" t="s">
        <v>531</v>
      </c>
    </row>
    <row r="89" spans="2:6" customFormat="1" ht="13.1" x14ac:dyDescent="0.25">
      <c r="B89" s="806" t="s">
        <v>280</v>
      </c>
      <c r="C89" s="807"/>
      <c r="D89" s="807"/>
      <c r="E89" s="807"/>
      <c r="F89" s="807"/>
    </row>
    <row r="90" spans="2:6" customFormat="1" ht="12.45" x14ac:dyDescent="0.2">
      <c r="B90" s="808" t="s">
        <v>344</v>
      </c>
      <c r="C90" s="790" t="s">
        <v>292</v>
      </c>
      <c r="D90" s="791">
        <v>45383</v>
      </c>
      <c r="E90" s="790" t="s">
        <v>293</v>
      </c>
      <c r="F90" s="792">
        <v>106.3</v>
      </c>
    </row>
    <row r="91" spans="2:6" customFormat="1" ht="12.45" outlineLevel="1" x14ac:dyDescent="0.2">
      <c r="B91" s="808" t="s">
        <v>345</v>
      </c>
      <c r="C91" s="790" t="s">
        <v>292</v>
      </c>
      <c r="D91" s="791">
        <v>45383</v>
      </c>
      <c r="E91" s="790" t="s">
        <v>293</v>
      </c>
      <c r="F91" s="792">
        <v>117.1</v>
      </c>
    </row>
    <row r="92" spans="2:6" customFormat="1" ht="12.45" outlineLevel="1" x14ac:dyDescent="0.2">
      <c r="B92" s="808" t="s">
        <v>346</v>
      </c>
      <c r="C92" s="790" t="s">
        <v>292</v>
      </c>
      <c r="D92" s="791">
        <v>45383</v>
      </c>
      <c r="E92" s="790" t="s">
        <v>293</v>
      </c>
      <c r="F92" s="792">
        <v>67.2</v>
      </c>
    </row>
    <row r="93" spans="2:6" customFormat="1" ht="12.45" outlineLevel="1" x14ac:dyDescent="0.2">
      <c r="B93" s="809" t="s">
        <v>547</v>
      </c>
      <c r="C93" s="790" t="s">
        <v>292</v>
      </c>
      <c r="D93" s="791">
        <v>45383</v>
      </c>
      <c r="E93" s="790" t="s">
        <v>293</v>
      </c>
      <c r="F93" s="792">
        <v>8.7100000000000009</v>
      </c>
    </row>
    <row r="94" spans="2:6" customFormat="1" ht="12.45" outlineLevel="1" x14ac:dyDescent="0.2">
      <c r="B94" s="809"/>
      <c r="C94" s="790"/>
      <c r="D94" s="791"/>
      <c r="E94" s="790"/>
      <c r="F94" s="792"/>
    </row>
    <row r="95" spans="2:6" customFormat="1" ht="13.1" outlineLevel="1" x14ac:dyDescent="0.25">
      <c r="B95" s="796" t="s">
        <v>581</v>
      </c>
      <c r="C95" s="801"/>
      <c r="D95" s="791"/>
      <c r="E95" s="801"/>
      <c r="F95" s="792"/>
    </row>
    <row r="96" spans="2:6" customFormat="1" ht="12.45" outlineLevel="1" x14ac:dyDescent="0.2">
      <c r="B96" s="793" t="s">
        <v>349</v>
      </c>
      <c r="C96" s="790"/>
      <c r="D96" s="791"/>
      <c r="E96" s="790" t="s">
        <v>293</v>
      </c>
      <c r="F96" s="792">
        <v>21</v>
      </c>
    </row>
    <row r="97" spans="2:6" customFormat="1" ht="12.45" x14ac:dyDescent="0.2">
      <c r="B97" s="793" t="s">
        <v>350</v>
      </c>
      <c r="C97" s="790" t="s">
        <v>353</v>
      </c>
      <c r="D97" s="791">
        <v>45383</v>
      </c>
      <c r="E97" s="791">
        <v>44773</v>
      </c>
      <c r="F97" s="792">
        <v>152.20000000000002</v>
      </c>
    </row>
    <row r="98" spans="2:6" customFormat="1" ht="12.45" outlineLevel="1" x14ac:dyDescent="0.2">
      <c r="B98" s="793" t="s">
        <v>351</v>
      </c>
      <c r="C98" s="790" t="s">
        <v>292</v>
      </c>
      <c r="D98" s="791">
        <v>45383</v>
      </c>
      <c r="E98" s="790" t="s">
        <v>293</v>
      </c>
      <c r="F98" s="792">
        <v>10</v>
      </c>
    </row>
    <row r="99" spans="2:6" customFormat="1" ht="12.45" x14ac:dyDescent="0.2">
      <c r="B99" s="793"/>
      <c r="C99" s="790"/>
      <c r="D99" s="791"/>
      <c r="E99" s="791"/>
      <c r="F99" s="792"/>
    </row>
    <row r="100" spans="2:6" customFormat="1" ht="13.1" x14ac:dyDescent="0.25">
      <c r="B100" s="796" t="s">
        <v>296</v>
      </c>
      <c r="C100" s="790"/>
      <c r="D100" s="791"/>
      <c r="E100" s="790"/>
      <c r="F100" s="792"/>
    </row>
    <row r="101" spans="2:6" customFormat="1" ht="12.45" x14ac:dyDescent="0.2">
      <c r="B101" s="793" t="s">
        <v>354</v>
      </c>
      <c r="C101" s="790" t="s">
        <v>316</v>
      </c>
      <c r="D101" s="791">
        <v>45383</v>
      </c>
      <c r="E101" s="790" t="s">
        <v>299</v>
      </c>
      <c r="F101" s="792">
        <v>16.756739999999997</v>
      </c>
    </row>
    <row r="102" spans="2:6" x14ac:dyDescent="0.3">
      <c r="B102" s="793" t="s">
        <v>355</v>
      </c>
      <c r="C102" s="790" t="s">
        <v>316</v>
      </c>
      <c r="D102" s="791">
        <v>45383</v>
      </c>
      <c r="E102" s="790" t="s">
        <v>299</v>
      </c>
      <c r="F102" s="792">
        <v>26.252225999999993</v>
      </c>
    </row>
    <row r="103" spans="2:6" x14ac:dyDescent="0.3">
      <c r="B103" s="793" t="s">
        <v>356</v>
      </c>
      <c r="C103" s="790" t="s">
        <v>316</v>
      </c>
      <c r="D103" s="791">
        <v>45383</v>
      </c>
      <c r="E103" s="790" t="s">
        <v>299</v>
      </c>
      <c r="F103" s="792">
        <v>27.493465999999994</v>
      </c>
    </row>
    <row r="104" spans="2:6" x14ac:dyDescent="0.3">
      <c r="B104" s="793" t="s">
        <v>357</v>
      </c>
      <c r="C104" s="790" t="s">
        <v>316</v>
      </c>
      <c r="D104" s="791">
        <v>45383</v>
      </c>
      <c r="E104" s="790" t="s">
        <v>299</v>
      </c>
      <c r="F104" s="792">
        <v>26.483599999999996</v>
      </c>
    </row>
    <row r="105" spans="2:6" x14ac:dyDescent="0.3">
      <c r="B105" s="793" t="s">
        <v>358</v>
      </c>
      <c r="C105" s="790" t="s">
        <v>316</v>
      </c>
      <c r="D105" s="791">
        <v>45383</v>
      </c>
      <c r="E105" s="790" t="s">
        <v>299</v>
      </c>
      <c r="F105" s="792">
        <v>36.035999999999994</v>
      </c>
    </row>
    <row r="106" spans="2:6" x14ac:dyDescent="0.3">
      <c r="B106" s="793" t="s">
        <v>359</v>
      </c>
      <c r="C106" s="790" t="s">
        <v>316</v>
      </c>
      <c r="D106" s="791">
        <v>45383</v>
      </c>
      <c r="E106" s="790" t="s">
        <v>299</v>
      </c>
      <c r="F106" s="792">
        <v>50.335999999999999</v>
      </c>
    </row>
    <row r="107" spans="2:6" x14ac:dyDescent="0.3">
      <c r="B107" s="793"/>
      <c r="C107" s="790"/>
      <c r="D107" s="791"/>
      <c r="E107" s="790"/>
      <c r="F107" s="792"/>
    </row>
    <row r="108" spans="2:6" x14ac:dyDescent="0.3">
      <c r="B108" s="796" t="s">
        <v>300</v>
      </c>
      <c r="C108" s="810"/>
      <c r="D108" s="791"/>
      <c r="E108" s="810"/>
      <c r="F108" s="792"/>
    </row>
    <row r="109" spans="2:6" x14ac:dyDescent="0.3">
      <c r="B109" s="793" t="s">
        <v>340</v>
      </c>
      <c r="C109" s="790" t="s">
        <v>292</v>
      </c>
      <c r="D109" s="791">
        <v>45383</v>
      </c>
      <c r="E109" s="790" t="s">
        <v>293</v>
      </c>
      <c r="F109" s="792">
        <v>13.16</v>
      </c>
    </row>
    <row r="110" spans="2:6" x14ac:dyDescent="0.3">
      <c r="B110" s="793" t="s">
        <v>589</v>
      </c>
      <c r="C110" s="790" t="s">
        <v>292</v>
      </c>
      <c r="D110" s="791">
        <v>45017</v>
      </c>
      <c r="E110" s="790" t="s">
        <v>293</v>
      </c>
      <c r="F110" s="792">
        <v>12.58</v>
      </c>
    </row>
    <row r="111" spans="2:6" x14ac:dyDescent="0.3">
      <c r="B111" s="793" t="s">
        <v>590</v>
      </c>
      <c r="C111" s="790" t="s">
        <v>292</v>
      </c>
      <c r="D111" s="791">
        <v>45017</v>
      </c>
      <c r="E111" s="790" t="s">
        <v>293</v>
      </c>
      <c r="F111" s="792">
        <v>12.58</v>
      </c>
    </row>
    <row r="112" spans="2:6" x14ac:dyDescent="0.3">
      <c r="B112" s="793" t="s">
        <v>304</v>
      </c>
      <c r="C112" s="790" t="s">
        <v>292</v>
      </c>
      <c r="D112" s="791">
        <v>45017</v>
      </c>
      <c r="E112" s="790" t="s">
        <v>293</v>
      </c>
      <c r="F112" s="792">
        <v>35.590000000000003</v>
      </c>
    </row>
    <row r="113" spans="2:6" x14ac:dyDescent="0.3">
      <c r="B113" s="793" t="s">
        <v>587</v>
      </c>
      <c r="C113" s="790" t="s">
        <v>292</v>
      </c>
      <c r="D113" s="791">
        <v>45383</v>
      </c>
      <c r="E113" s="790" t="s">
        <v>293</v>
      </c>
      <c r="F113" s="792">
        <v>13.16</v>
      </c>
    </row>
    <row r="114" spans="2:6" customFormat="1" ht="12.45" x14ac:dyDescent="0.2">
      <c r="B114" s="793" t="s">
        <v>321</v>
      </c>
      <c r="C114" s="790" t="s">
        <v>292</v>
      </c>
      <c r="D114" s="791">
        <v>45383</v>
      </c>
      <c r="E114" s="790" t="s">
        <v>293</v>
      </c>
      <c r="F114" s="792">
        <v>0</v>
      </c>
    </row>
    <row r="115" spans="2:6" s="935" customFormat="1" ht="37.35" x14ac:dyDescent="0.2">
      <c r="B115" s="825" t="s">
        <v>341</v>
      </c>
      <c r="C115" s="803" t="s">
        <v>292</v>
      </c>
      <c r="D115" s="804">
        <v>45536</v>
      </c>
      <c r="E115" s="803" t="s">
        <v>293</v>
      </c>
      <c r="F115" s="936" t="s">
        <v>342</v>
      </c>
    </row>
    <row r="116" spans="2:6" customFormat="1" ht="12.45" x14ac:dyDescent="0.2">
      <c r="B116" s="793"/>
      <c r="C116" s="790"/>
      <c r="D116" s="791"/>
      <c r="E116" s="790"/>
      <c r="F116" s="792"/>
    </row>
    <row r="117" spans="2:6" customFormat="1" ht="13.1" x14ac:dyDescent="0.25">
      <c r="B117" s="796" t="s">
        <v>551</v>
      </c>
      <c r="C117" s="790"/>
      <c r="D117" s="791"/>
      <c r="E117" s="790"/>
      <c r="F117" s="792"/>
    </row>
    <row r="118" spans="2:6" customFormat="1" ht="12.45" x14ac:dyDescent="0.2">
      <c r="B118" s="793" t="s">
        <v>324</v>
      </c>
      <c r="C118" s="790" t="s">
        <v>292</v>
      </c>
      <c r="D118" s="791">
        <v>44927</v>
      </c>
      <c r="E118" s="790" t="s">
        <v>293</v>
      </c>
      <c r="F118" s="792">
        <v>90</v>
      </c>
    </row>
    <row r="119" spans="2:6" customFormat="1" ht="12.45" x14ac:dyDescent="0.2">
      <c r="B119" s="793" t="s">
        <v>591</v>
      </c>
      <c r="C119" s="790" t="s">
        <v>292</v>
      </c>
      <c r="D119" s="791">
        <v>44927</v>
      </c>
      <c r="E119" s="790" t="s">
        <v>299</v>
      </c>
      <c r="F119" s="792">
        <v>6</v>
      </c>
    </row>
    <row r="120" spans="2:6" customFormat="1" ht="12.45" x14ac:dyDescent="0.2">
      <c r="B120" s="793" t="s">
        <v>325</v>
      </c>
      <c r="C120" s="790" t="s">
        <v>292</v>
      </c>
      <c r="D120" s="791">
        <v>44927</v>
      </c>
      <c r="E120" s="790" t="s">
        <v>299</v>
      </c>
      <c r="F120" s="792">
        <v>4</v>
      </c>
    </row>
    <row r="121" spans="2:6" customFormat="1" ht="12.45" x14ac:dyDescent="0.2">
      <c r="B121" s="793"/>
      <c r="C121" s="790"/>
      <c r="D121" s="791"/>
      <c r="E121" s="790"/>
      <c r="F121" s="792"/>
    </row>
    <row r="122" spans="2:6" customFormat="1" ht="13.1" x14ac:dyDescent="0.25">
      <c r="B122" s="896"/>
      <c r="C122" s="897" t="s">
        <v>286</v>
      </c>
      <c r="D122" s="897" t="s">
        <v>287</v>
      </c>
      <c r="E122" s="897" t="s">
        <v>288</v>
      </c>
      <c r="F122" s="898" t="s">
        <v>531</v>
      </c>
    </row>
    <row r="123" spans="2:6" customFormat="1" ht="13.1" x14ac:dyDescent="0.25">
      <c r="B123" s="811" t="s">
        <v>127</v>
      </c>
      <c r="C123" s="786"/>
      <c r="D123" s="786"/>
      <c r="E123" s="786"/>
      <c r="F123" s="786"/>
    </row>
    <row r="124" spans="2:6" customFormat="1" ht="12.45" x14ac:dyDescent="0.2">
      <c r="B124" s="867" t="s">
        <v>592</v>
      </c>
      <c r="C124" s="787" t="s">
        <v>292</v>
      </c>
      <c r="D124" s="791">
        <v>45383</v>
      </c>
      <c r="E124" s="868" t="s">
        <v>293</v>
      </c>
      <c r="F124" s="812">
        <v>125.05</v>
      </c>
    </row>
    <row r="125" spans="2:6" customFormat="1" ht="12.45" x14ac:dyDescent="0.2">
      <c r="B125" s="793" t="s">
        <v>593</v>
      </c>
      <c r="C125" s="790" t="s">
        <v>292</v>
      </c>
      <c r="D125" s="791">
        <v>45383</v>
      </c>
      <c r="E125" s="869" t="s">
        <v>293</v>
      </c>
      <c r="F125" s="812">
        <v>125.05</v>
      </c>
    </row>
    <row r="126" spans="2:6" customFormat="1" ht="12.45" x14ac:dyDescent="0.2">
      <c r="B126" s="793" t="s">
        <v>594</v>
      </c>
      <c r="C126" s="790" t="s">
        <v>292</v>
      </c>
      <c r="D126" s="791">
        <v>44652</v>
      </c>
      <c r="E126" s="869" t="s">
        <v>293</v>
      </c>
      <c r="F126" s="812">
        <v>545</v>
      </c>
    </row>
    <row r="127" spans="2:6" customFormat="1" ht="12.45" x14ac:dyDescent="0.2">
      <c r="B127" s="793" t="s">
        <v>555</v>
      </c>
      <c r="C127" s="790" t="s">
        <v>292</v>
      </c>
      <c r="D127" s="791">
        <v>44652</v>
      </c>
      <c r="E127" s="869" t="s">
        <v>293</v>
      </c>
      <c r="F127" s="812">
        <v>545</v>
      </c>
    </row>
    <row r="129" spans="2:6" customFormat="1" ht="13.1" x14ac:dyDescent="0.25">
      <c r="B129" s="796" t="s">
        <v>581</v>
      </c>
      <c r="C129" s="801"/>
      <c r="D129" s="791"/>
      <c r="E129" s="870"/>
      <c r="F129" s="812"/>
    </row>
    <row r="130" spans="2:6" customFormat="1" ht="12.45" x14ac:dyDescent="0.2">
      <c r="B130" s="793" t="s">
        <v>595</v>
      </c>
      <c r="C130" s="790" t="s">
        <v>292</v>
      </c>
      <c r="D130" s="791">
        <v>44075</v>
      </c>
      <c r="E130" s="869" t="s">
        <v>293</v>
      </c>
      <c r="F130" s="812" t="s">
        <v>313</v>
      </c>
    </row>
    <row r="131" spans="2:6" customFormat="1" ht="12.45" x14ac:dyDescent="0.2">
      <c r="B131" s="793" t="s">
        <v>596</v>
      </c>
      <c r="C131" s="790" t="s">
        <v>292</v>
      </c>
      <c r="D131" s="791">
        <v>44075</v>
      </c>
      <c r="E131" s="869" t="s">
        <v>293</v>
      </c>
      <c r="F131" s="812" t="s">
        <v>313</v>
      </c>
    </row>
    <row r="132" spans="2:6" customFormat="1" ht="12.45" x14ac:dyDescent="0.2">
      <c r="B132" s="793" t="s">
        <v>374</v>
      </c>
      <c r="C132" s="790" t="s">
        <v>535</v>
      </c>
      <c r="D132" s="791">
        <v>45293</v>
      </c>
      <c r="E132" s="869" t="s">
        <v>293</v>
      </c>
      <c r="F132" s="812">
        <v>10</v>
      </c>
    </row>
    <row r="133" spans="2:6" customFormat="1" ht="12.45" x14ac:dyDescent="0.2">
      <c r="B133" s="793" t="s">
        <v>376</v>
      </c>
      <c r="C133" s="790" t="s">
        <v>292</v>
      </c>
      <c r="D133" s="791">
        <v>44075</v>
      </c>
      <c r="E133" s="869" t="s">
        <v>293</v>
      </c>
      <c r="F133" s="812">
        <v>18.5</v>
      </c>
    </row>
    <row r="134" spans="2:6" customFormat="1" ht="12.45" x14ac:dyDescent="0.2">
      <c r="B134" s="793" t="s">
        <v>372</v>
      </c>
      <c r="C134" s="790" t="s">
        <v>292</v>
      </c>
      <c r="D134" s="791">
        <v>44075</v>
      </c>
      <c r="E134" s="869" t="s">
        <v>293</v>
      </c>
      <c r="F134" s="812">
        <v>45</v>
      </c>
    </row>
    <row r="135" spans="2:6" customFormat="1" ht="12.45" x14ac:dyDescent="0.2">
      <c r="B135" s="793" t="s">
        <v>373</v>
      </c>
      <c r="C135" s="790" t="s">
        <v>534</v>
      </c>
      <c r="D135" s="791">
        <v>45293</v>
      </c>
      <c r="E135" s="869" t="s">
        <v>293</v>
      </c>
      <c r="F135" s="812">
        <v>170</v>
      </c>
    </row>
    <row r="136" spans="2:6" customFormat="1" ht="12.45" x14ac:dyDescent="0.2">
      <c r="B136" s="793" t="s">
        <v>597</v>
      </c>
      <c r="C136" s="790" t="s">
        <v>292</v>
      </c>
      <c r="D136" s="791">
        <v>45361</v>
      </c>
      <c r="E136" s="869" t="s">
        <v>293</v>
      </c>
      <c r="F136" s="812">
        <v>245</v>
      </c>
    </row>
    <row r="137" spans="2:6" customFormat="1" x14ac:dyDescent="0.3">
      <c r="B137" s="859"/>
      <c r="C137" s="783"/>
      <c r="D137" s="791"/>
      <c r="E137" s="856"/>
      <c r="F137" s="812"/>
    </row>
    <row r="138" spans="2:6" customFormat="1" ht="13.1" x14ac:dyDescent="0.25">
      <c r="B138" s="796" t="s">
        <v>296</v>
      </c>
      <c r="C138" s="790"/>
      <c r="D138" s="791"/>
      <c r="E138" s="869"/>
      <c r="F138" s="812"/>
    </row>
    <row r="139" spans="2:6" customFormat="1" ht="12.45" x14ac:dyDescent="0.2">
      <c r="B139" s="793" t="s">
        <v>377</v>
      </c>
      <c r="C139" s="790" t="s">
        <v>487</v>
      </c>
      <c r="D139" s="791">
        <v>45383</v>
      </c>
      <c r="E139" s="869" t="s">
        <v>299</v>
      </c>
      <c r="F139" s="812">
        <v>16.756739999999997</v>
      </c>
    </row>
    <row r="140" spans="2:6" customFormat="1" ht="12.45" x14ac:dyDescent="0.2">
      <c r="B140" s="793" t="s">
        <v>379</v>
      </c>
      <c r="C140" s="790" t="s">
        <v>487</v>
      </c>
      <c r="D140" s="791">
        <v>45383</v>
      </c>
      <c r="E140" s="869" t="s">
        <v>299</v>
      </c>
      <c r="F140" s="812">
        <v>28.548519999999996</v>
      </c>
    </row>
    <row r="141" spans="2:6" customFormat="1" ht="12.45" x14ac:dyDescent="0.2">
      <c r="B141" s="793" t="s">
        <v>380</v>
      </c>
      <c r="C141" s="790" t="s">
        <v>487</v>
      </c>
      <c r="D141" s="791">
        <v>45383</v>
      </c>
      <c r="E141" s="869" t="s">
        <v>299</v>
      </c>
      <c r="F141" s="812">
        <v>29.789759999999994</v>
      </c>
    </row>
    <row r="142" spans="2:6" customFormat="1" ht="12.45" x14ac:dyDescent="0.2">
      <c r="B142" s="793" t="s">
        <v>381</v>
      </c>
      <c r="C142" s="790" t="s">
        <v>487</v>
      </c>
      <c r="D142" s="791">
        <v>45383</v>
      </c>
      <c r="E142" s="869" t="s">
        <v>299</v>
      </c>
      <c r="F142" s="812">
        <v>31.030999999999995</v>
      </c>
    </row>
    <row r="143" spans="2:6" customFormat="1" ht="12.45" x14ac:dyDescent="0.2">
      <c r="B143" s="793" t="s">
        <v>382</v>
      </c>
      <c r="C143" s="790" t="s">
        <v>487</v>
      </c>
      <c r="D143" s="791">
        <v>45383</v>
      </c>
      <c r="E143" s="869" t="s">
        <v>299</v>
      </c>
      <c r="F143" s="812">
        <v>32.549999999999997</v>
      </c>
    </row>
    <row r="144" spans="2:6" customFormat="1" ht="12.45" x14ac:dyDescent="0.2">
      <c r="B144" s="793" t="s">
        <v>383</v>
      </c>
      <c r="C144" s="790" t="s">
        <v>487</v>
      </c>
      <c r="D144" s="791">
        <v>45383</v>
      </c>
      <c r="E144" s="869" t="s">
        <v>299</v>
      </c>
      <c r="F144" s="812">
        <v>34.754719999999992</v>
      </c>
    </row>
    <row r="145" spans="2:6" customFormat="1" ht="12.45" x14ac:dyDescent="0.2">
      <c r="B145" s="793" t="s">
        <v>384</v>
      </c>
      <c r="C145" s="790" t="s">
        <v>487</v>
      </c>
      <c r="D145" s="791">
        <v>45383</v>
      </c>
      <c r="E145" s="869" t="s">
        <v>299</v>
      </c>
      <c r="F145" s="812">
        <v>40.960919999999994</v>
      </c>
    </row>
    <row r="146" spans="2:6" customFormat="1" ht="12.45" x14ac:dyDescent="0.2">
      <c r="B146" s="793" t="s">
        <v>386</v>
      </c>
      <c r="C146" s="790" t="s">
        <v>487</v>
      </c>
      <c r="D146" s="791">
        <v>45383</v>
      </c>
      <c r="E146" s="869" t="s">
        <v>299</v>
      </c>
      <c r="F146" s="812">
        <v>43.443399999999997</v>
      </c>
    </row>
    <row r="147" spans="2:6" customFormat="1" ht="12.45" x14ac:dyDescent="0.2">
      <c r="B147" s="793" t="s">
        <v>387</v>
      </c>
      <c r="C147" s="790" t="s">
        <v>487</v>
      </c>
      <c r="D147" s="791">
        <v>45383</v>
      </c>
      <c r="E147" s="869" t="s">
        <v>299</v>
      </c>
      <c r="F147" s="812">
        <v>93.092999999999989</v>
      </c>
    </row>
    <row r="148" spans="2:6" customFormat="1" ht="12.45" x14ac:dyDescent="0.2">
      <c r="B148" s="793" t="s">
        <v>388</v>
      </c>
      <c r="C148" s="790" t="s">
        <v>487</v>
      </c>
      <c r="D148" s="791">
        <v>45383</v>
      </c>
      <c r="E148" s="869" t="s">
        <v>299</v>
      </c>
      <c r="F148" s="812">
        <v>62.061999999999991</v>
      </c>
    </row>
    <row r="149" spans="2:6" customFormat="1" ht="12.45" x14ac:dyDescent="0.2">
      <c r="B149" s="793" t="s">
        <v>389</v>
      </c>
      <c r="C149" s="790" t="s">
        <v>487</v>
      </c>
      <c r="D149" s="791">
        <v>45536</v>
      </c>
      <c r="E149" s="869" t="s">
        <v>299</v>
      </c>
      <c r="F149" s="812">
        <v>111.71159999999999</v>
      </c>
    </row>
    <row r="150" spans="2:6" customFormat="1" ht="12.45" x14ac:dyDescent="0.2">
      <c r="B150" s="793" t="s">
        <v>390</v>
      </c>
      <c r="C150" s="790" t="s">
        <v>487</v>
      </c>
      <c r="D150" s="791">
        <v>45383</v>
      </c>
      <c r="E150" s="869" t="s">
        <v>299</v>
      </c>
      <c r="F150" s="812">
        <v>167.56739999999999</v>
      </c>
    </row>
    <row r="151" spans="2:6" customFormat="1" ht="12.45" x14ac:dyDescent="0.2">
      <c r="B151" s="793"/>
      <c r="C151" s="790"/>
      <c r="D151" s="791"/>
      <c r="E151" s="869"/>
      <c r="F151" s="812"/>
    </row>
    <row r="152" spans="2:6" customFormat="1" ht="13.1" x14ac:dyDescent="0.25">
      <c r="B152" s="796" t="s">
        <v>300</v>
      </c>
      <c r="C152" s="790"/>
      <c r="D152" s="791"/>
      <c r="E152" s="869"/>
      <c r="F152" s="812"/>
    </row>
    <row r="153" spans="2:6" customFormat="1" ht="12.45" x14ac:dyDescent="0.2">
      <c r="B153" s="793" t="s">
        <v>340</v>
      </c>
      <c r="C153" s="790" t="s">
        <v>292</v>
      </c>
      <c r="D153" s="791">
        <v>45383</v>
      </c>
      <c r="E153" s="869" t="s">
        <v>293</v>
      </c>
      <c r="F153" s="812">
        <v>13.16</v>
      </c>
    </row>
    <row r="154" spans="2:6" customFormat="1" ht="12.45" x14ac:dyDescent="0.2">
      <c r="B154" s="793" t="s">
        <v>598</v>
      </c>
      <c r="C154" s="790" t="s">
        <v>292</v>
      </c>
      <c r="D154" s="791">
        <v>45383</v>
      </c>
      <c r="E154" s="869" t="s">
        <v>293</v>
      </c>
      <c r="F154" s="812">
        <v>12.74</v>
      </c>
    </row>
    <row r="155" spans="2:6" customFormat="1" ht="12.45" x14ac:dyDescent="0.2">
      <c r="B155" s="793" t="s">
        <v>599</v>
      </c>
      <c r="C155" s="790" t="s">
        <v>292</v>
      </c>
      <c r="D155" s="791">
        <v>45383</v>
      </c>
      <c r="E155" s="869" t="s">
        <v>293</v>
      </c>
      <c r="F155" s="812">
        <v>12.74</v>
      </c>
    </row>
    <row r="156" spans="2:6" customFormat="1" ht="12.45" x14ac:dyDescent="0.2">
      <c r="B156" s="793" t="s">
        <v>600</v>
      </c>
      <c r="C156" s="790" t="s">
        <v>292</v>
      </c>
      <c r="D156" s="791">
        <v>45383</v>
      </c>
      <c r="E156" s="869" t="s">
        <v>293</v>
      </c>
      <c r="F156" s="812">
        <v>12.84</v>
      </c>
    </row>
    <row r="157" spans="2:6" customFormat="1" ht="12.45" x14ac:dyDescent="0.2">
      <c r="B157" s="793" t="s">
        <v>304</v>
      </c>
      <c r="C157" s="790" t="s">
        <v>292</v>
      </c>
      <c r="D157" s="791">
        <v>45017</v>
      </c>
      <c r="E157" s="869" t="s">
        <v>293</v>
      </c>
      <c r="F157" s="812">
        <v>35.590000000000003</v>
      </c>
    </row>
    <row r="158" spans="2:6" customFormat="1" ht="12.45" x14ac:dyDescent="0.2">
      <c r="B158" s="793" t="s">
        <v>601</v>
      </c>
      <c r="C158" s="790" t="s">
        <v>292</v>
      </c>
      <c r="D158" s="791">
        <v>45383</v>
      </c>
      <c r="E158" s="869" t="s">
        <v>293</v>
      </c>
      <c r="F158" s="812">
        <v>10.29</v>
      </c>
    </row>
    <row r="159" spans="2:6" customFormat="1" ht="12.45" x14ac:dyDescent="0.2">
      <c r="B159" s="793" t="s">
        <v>321</v>
      </c>
      <c r="C159" s="790" t="s">
        <v>292</v>
      </c>
      <c r="D159" s="791">
        <v>40854</v>
      </c>
      <c r="E159" s="869" t="s">
        <v>293</v>
      </c>
      <c r="F159" s="812">
        <v>0</v>
      </c>
    </row>
    <row r="160" spans="2:6" customFormat="1" ht="12.45" x14ac:dyDescent="0.2">
      <c r="B160" s="793" t="s">
        <v>558</v>
      </c>
      <c r="C160" s="790" t="s">
        <v>292</v>
      </c>
      <c r="D160" s="791">
        <v>45383</v>
      </c>
      <c r="E160" s="869" t="s">
        <v>293</v>
      </c>
      <c r="F160" s="812">
        <v>113.55</v>
      </c>
    </row>
    <row r="161" spans="2:6" customFormat="1" ht="12.45" x14ac:dyDescent="0.2">
      <c r="B161" s="918" t="s">
        <v>473</v>
      </c>
      <c r="C161" s="919" t="s">
        <v>474</v>
      </c>
      <c r="D161" s="914">
        <v>45597</v>
      </c>
      <c r="E161" s="921" t="s">
        <v>293</v>
      </c>
      <c r="F161" s="915">
        <v>565</v>
      </c>
    </row>
    <row r="162" spans="2:6" customFormat="1" x14ac:dyDescent="0.3">
      <c r="B162" s="820"/>
      <c r="C162" s="821"/>
      <c r="D162" s="821"/>
      <c r="E162" s="871"/>
      <c r="F162" s="860"/>
    </row>
    <row r="163" spans="2:6" customFormat="1" ht="13.1" x14ac:dyDescent="0.25">
      <c r="B163" s="896"/>
      <c r="C163" s="897" t="s">
        <v>286</v>
      </c>
      <c r="D163" s="897" t="s">
        <v>287</v>
      </c>
      <c r="E163" s="897" t="s">
        <v>288</v>
      </c>
      <c r="F163" s="898" t="s">
        <v>531</v>
      </c>
    </row>
    <row r="164" spans="2:6" customFormat="1" ht="13.1" x14ac:dyDescent="0.25">
      <c r="B164" s="811" t="s">
        <v>602</v>
      </c>
      <c r="C164" s="786"/>
      <c r="D164" s="786"/>
      <c r="E164" s="786"/>
      <c r="F164" s="786"/>
    </row>
    <row r="165" spans="2:6" customFormat="1" ht="24.9" x14ac:dyDescent="0.2">
      <c r="B165" s="793" t="s">
        <v>394</v>
      </c>
      <c r="C165" s="790" t="s">
        <v>292</v>
      </c>
      <c r="D165" s="791">
        <v>45017</v>
      </c>
      <c r="E165" s="790" t="s">
        <v>293</v>
      </c>
      <c r="F165" s="866" t="s">
        <v>395</v>
      </c>
    </row>
    <row r="166" spans="2:6" customFormat="1" ht="24.9" x14ac:dyDescent="0.2">
      <c r="B166" s="793" t="s">
        <v>603</v>
      </c>
      <c r="C166" s="790" t="s">
        <v>292</v>
      </c>
      <c r="D166" s="791">
        <v>43154</v>
      </c>
      <c r="E166" s="790" t="s">
        <v>293</v>
      </c>
      <c r="F166" s="795" t="s">
        <v>397</v>
      </c>
    </row>
    <row r="167" spans="2:6" customFormat="1" ht="12.45" x14ac:dyDescent="0.2">
      <c r="B167" s="793" t="s">
        <v>401</v>
      </c>
      <c r="C167" s="790" t="s">
        <v>292</v>
      </c>
      <c r="D167" s="791">
        <v>44805</v>
      </c>
      <c r="E167" s="790" t="s">
        <v>293</v>
      </c>
      <c r="F167" s="792">
        <v>269.87</v>
      </c>
    </row>
    <row r="168" spans="2:6" customFormat="1" ht="24.9" x14ac:dyDescent="0.2">
      <c r="B168" s="793" t="s">
        <v>402</v>
      </c>
      <c r="C168" s="790" t="s">
        <v>292</v>
      </c>
      <c r="D168" s="791">
        <v>45017</v>
      </c>
      <c r="E168" s="790" t="s">
        <v>293</v>
      </c>
      <c r="F168" s="795" t="s">
        <v>395</v>
      </c>
    </row>
    <row r="169" spans="2:6" customFormat="1" x14ac:dyDescent="0.3">
      <c r="B169" s="793"/>
      <c r="C169" s="790"/>
      <c r="D169" s="791"/>
      <c r="E169" s="790"/>
      <c r="F169" s="861"/>
    </row>
    <row r="170" spans="2:6" customFormat="1" ht="13.1" x14ac:dyDescent="0.25">
      <c r="B170" s="796" t="s">
        <v>296</v>
      </c>
      <c r="C170" s="790"/>
      <c r="D170" s="791"/>
      <c r="E170" s="790"/>
      <c r="F170" s="792"/>
    </row>
    <row r="171" spans="2:6" customFormat="1" ht="12.45" x14ac:dyDescent="0.2">
      <c r="B171" s="793" t="s">
        <v>398</v>
      </c>
      <c r="C171" s="790" t="s">
        <v>487</v>
      </c>
      <c r="D171" s="791">
        <v>45383</v>
      </c>
      <c r="E171" s="790" t="s">
        <v>299</v>
      </c>
      <c r="F171" s="792">
        <v>32.549999999999997</v>
      </c>
    </row>
    <row r="172" spans="2:6" customFormat="1" ht="12.45" x14ac:dyDescent="0.2">
      <c r="B172" s="793" t="s">
        <v>384</v>
      </c>
      <c r="C172" s="790" t="s">
        <v>487</v>
      </c>
      <c r="D172" s="791">
        <v>45383</v>
      </c>
      <c r="E172" s="790" t="s">
        <v>299</v>
      </c>
      <c r="F172" s="792">
        <v>34.752549999999999</v>
      </c>
    </row>
    <row r="173" spans="2:6" customFormat="1" ht="12.45" x14ac:dyDescent="0.2">
      <c r="B173" s="793" t="s">
        <v>385</v>
      </c>
      <c r="C173" s="790" t="s">
        <v>487</v>
      </c>
      <c r="D173" s="791">
        <v>45383</v>
      </c>
      <c r="E173" s="790" t="s">
        <v>299</v>
      </c>
      <c r="F173" s="792">
        <v>40.958750000000002</v>
      </c>
    </row>
    <row r="174" spans="2:6" customFormat="1" ht="12.45" x14ac:dyDescent="0.2">
      <c r="B174" s="793" t="s">
        <v>386</v>
      </c>
      <c r="C174" s="790" t="s">
        <v>487</v>
      </c>
      <c r="D174" s="791">
        <v>45383</v>
      </c>
      <c r="E174" s="790" t="s">
        <v>299</v>
      </c>
      <c r="F174" s="792">
        <v>43.443399999999997</v>
      </c>
    </row>
    <row r="175" spans="2:6" customFormat="1" ht="12.45" x14ac:dyDescent="0.2">
      <c r="B175" s="793" t="s">
        <v>399</v>
      </c>
      <c r="C175" s="790" t="s">
        <v>487</v>
      </c>
      <c r="D175" s="791">
        <v>45383</v>
      </c>
      <c r="E175" s="790" t="s">
        <v>299</v>
      </c>
      <c r="F175" s="792">
        <v>93.092999999999989</v>
      </c>
    </row>
    <row r="176" spans="2:6" customFormat="1" ht="12.45" x14ac:dyDescent="0.2">
      <c r="B176" s="793" t="s">
        <v>388</v>
      </c>
      <c r="C176" s="790" t="s">
        <v>487</v>
      </c>
      <c r="D176" s="791">
        <v>45383</v>
      </c>
      <c r="E176" s="790" t="s">
        <v>299</v>
      </c>
      <c r="F176" s="792">
        <v>62.061999999999998</v>
      </c>
    </row>
    <row r="177" spans="2:6" customFormat="1" ht="12.45" x14ac:dyDescent="0.2">
      <c r="B177" s="793" t="s">
        <v>389</v>
      </c>
      <c r="C177" s="790" t="s">
        <v>487</v>
      </c>
      <c r="D177" s="791">
        <v>45383</v>
      </c>
      <c r="E177" s="790" t="s">
        <v>299</v>
      </c>
      <c r="F177" s="792">
        <v>111.71159999999999</v>
      </c>
    </row>
    <row r="178" spans="2:6" customFormat="1" ht="12.45" x14ac:dyDescent="0.2">
      <c r="B178" s="793" t="s">
        <v>400</v>
      </c>
      <c r="C178" s="790" t="s">
        <v>487</v>
      </c>
      <c r="D178" s="791">
        <v>45383</v>
      </c>
      <c r="E178" s="790" t="s">
        <v>299</v>
      </c>
      <c r="F178" s="792">
        <v>167.56739999999999</v>
      </c>
    </row>
    <row r="179" spans="2:6" customFormat="1" x14ac:dyDescent="0.3">
      <c r="B179" s="793"/>
      <c r="C179" s="790"/>
      <c r="D179" s="791"/>
      <c r="E179" s="790"/>
      <c r="F179" s="861"/>
    </row>
    <row r="180" spans="2:6" customFormat="1" x14ac:dyDescent="0.3">
      <c r="B180" s="796" t="s">
        <v>300</v>
      </c>
      <c r="C180" s="790"/>
      <c r="D180" s="791"/>
      <c r="E180" s="790"/>
      <c r="F180" s="861"/>
    </row>
    <row r="181" spans="2:6" customFormat="1" ht="12.45" x14ac:dyDescent="0.2">
      <c r="B181" s="793" t="s">
        <v>304</v>
      </c>
      <c r="C181" s="790" t="s">
        <v>292</v>
      </c>
      <c r="D181" s="791">
        <v>45017</v>
      </c>
      <c r="E181" s="790" t="s">
        <v>293</v>
      </c>
      <c r="F181" s="792">
        <v>35.590000000000003</v>
      </c>
    </row>
    <row r="182" spans="2:6" customFormat="1" ht="12.45" x14ac:dyDescent="0.2">
      <c r="B182" s="793" t="s">
        <v>601</v>
      </c>
      <c r="C182" s="790" t="s">
        <v>292</v>
      </c>
      <c r="D182" s="791">
        <v>40854</v>
      </c>
      <c r="E182" s="790" t="s">
        <v>293</v>
      </c>
      <c r="F182" s="792">
        <v>10</v>
      </c>
    </row>
    <row r="183" spans="2:6" customFormat="1" ht="12.45" x14ac:dyDescent="0.2">
      <c r="B183" s="793" t="s">
        <v>321</v>
      </c>
      <c r="C183" s="790" t="s">
        <v>292</v>
      </c>
      <c r="D183" s="791">
        <v>41351</v>
      </c>
      <c r="E183" s="790" t="s">
        <v>293</v>
      </c>
      <c r="F183" s="792">
        <v>0</v>
      </c>
    </row>
    <row r="184" spans="2:6" customFormat="1" ht="12.45" x14ac:dyDescent="0.2">
      <c r="B184" s="793" t="s">
        <v>604</v>
      </c>
      <c r="C184" s="790" t="s">
        <v>292</v>
      </c>
      <c r="D184" s="791">
        <v>45383</v>
      </c>
      <c r="E184" s="790" t="s">
        <v>293</v>
      </c>
      <c r="F184" s="792">
        <v>12.74</v>
      </c>
    </row>
    <row r="185" spans="2:6" customFormat="1" ht="12.45" x14ac:dyDescent="0.2">
      <c r="B185" s="793" t="s">
        <v>605</v>
      </c>
      <c r="C185" s="790" t="s">
        <v>292</v>
      </c>
      <c r="D185" s="791">
        <v>45383</v>
      </c>
      <c r="E185" s="790" t="s">
        <v>293</v>
      </c>
      <c r="F185" s="792">
        <v>12.74</v>
      </c>
    </row>
    <row r="186" spans="2:6" customFormat="1" x14ac:dyDescent="0.3">
      <c r="B186" s="793"/>
      <c r="C186" s="790"/>
      <c r="D186" s="791"/>
      <c r="E186" s="790"/>
      <c r="F186" s="864"/>
    </row>
    <row r="187" spans="2:6" customFormat="1" ht="13.1" x14ac:dyDescent="0.25">
      <c r="B187" s="896"/>
      <c r="C187" s="897" t="s">
        <v>286</v>
      </c>
      <c r="D187" s="897" t="s">
        <v>287</v>
      </c>
      <c r="E187" s="897" t="s">
        <v>288</v>
      </c>
      <c r="F187" s="898" t="s">
        <v>531</v>
      </c>
    </row>
    <row r="188" spans="2:6" customFormat="1" ht="13.1" x14ac:dyDescent="0.25">
      <c r="B188" s="784" t="s">
        <v>485</v>
      </c>
      <c r="C188" s="785"/>
      <c r="D188" s="785"/>
      <c r="E188" s="786"/>
      <c r="F188" s="786"/>
    </row>
    <row r="189" spans="2:6" customFormat="1" ht="12.45" x14ac:dyDescent="0.2">
      <c r="B189" s="813" t="s">
        <v>486</v>
      </c>
      <c r="C189" s="814" t="s">
        <v>487</v>
      </c>
      <c r="D189" s="816">
        <v>39569</v>
      </c>
      <c r="E189" s="814" t="s">
        <v>299</v>
      </c>
      <c r="F189" s="872">
        <v>1528</v>
      </c>
    </row>
    <row r="190" spans="2:6" customFormat="1" ht="12.45" x14ac:dyDescent="0.2">
      <c r="B190" s="793" t="s">
        <v>488</v>
      </c>
      <c r="C190" s="790" t="s">
        <v>487</v>
      </c>
      <c r="D190" s="791">
        <v>44652</v>
      </c>
      <c r="E190" s="790" t="s">
        <v>299</v>
      </c>
      <c r="F190" s="792">
        <v>27500</v>
      </c>
    </row>
    <row r="191" spans="2:6" customFormat="1" ht="12.45" x14ac:dyDescent="0.2">
      <c r="B191" s="813" t="s">
        <v>489</v>
      </c>
      <c r="C191" s="814"/>
      <c r="D191" s="814"/>
      <c r="E191" s="814"/>
      <c r="F191" s="815"/>
    </row>
    <row r="192" spans="2:6" customFormat="1" ht="12.45" x14ac:dyDescent="0.2">
      <c r="B192" s="813" t="s">
        <v>490</v>
      </c>
      <c r="C192" s="814" t="s">
        <v>316</v>
      </c>
      <c r="D192" s="816">
        <v>43118</v>
      </c>
      <c r="E192" s="814" t="s">
        <v>491</v>
      </c>
      <c r="F192" s="817">
        <v>40</v>
      </c>
    </row>
    <row r="193" spans="2:6" customFormat="1" ht="12.45" x14ac:dyDescent="0.2">
      <c r="B193" s="813" t="s">
        <v>492</v>
      </c>
      <c r="C193" s="814" t="s">
        <v>493</v>
      </c>
      <c r="D193" s="816">
        <v>39569</v>
      </c>
      <c r="E193" s="814" t="s">
        <v>293</v>
      </c>
      <c r="F193" s="817">
        <v>0</v>
      </c>
    </row>
    <row r="194" spans="2:6" customFormat="1" ht="12.45" x14ac:dyDescent="0.2">
      <c r="B194" s="813" t="s">
        <v>494</v>
      </c>
      <c r="C194" s="814"/>
      <c r="D194" s="814"/>
      <c r="E194" s="814"/>
      <c r="F194" s="815"/>
    </row>
    <row r="195" spans="2:6" customFormat="1" ht="12.45" x14ac:dyDescent="0.2">
      <c r="B195" s="813" t="s">
        <v>495</v>
      </c>
      <c r="C195" s="814" t="s">
        <v>292</v>
      </c>
      <c r="D195" s="816">
        <v>43118</v>
      </c>
      <c r="E195" s="814" t="s">
        <v>491</v>
      </c>
      <c r="F195" s="817">
        <v>40</v>
      </c>
    </row>
    <row r="196" spans="2:6" customFormat="1" ht="12.45" x14ac:dyDescent="0.2">
      <c r="B196" s="813" t="s">
        <v>496</v>
      </c>
      <c r="C196" s="814" t="s">
        <v>292</v>
      </c>
      <c r="D196" s="816">
        <v>43118</v>
      </c>
      <c r="E196" s="814" t="s">
        <v>491</v>
      </c>
      <c r="F196" s="817">
        <v>75</v>
      </c>
    </row>
    <row r="197" spans="2:6" customFormat="1" ht="12.45" x14ac:dyDescent="0.2">
      <c r="B197" s="813"/>
      <c r="C197" s="814"/>
      <c r="D197" s="816"/>
      <c r="E197" s="814"/>
      <c r="F197" s="817"/>
    </row>
    <row r="198" spans="2:6" customFormat="1" x14ac:dyDescent="0.3">
      <c r="B198" s="849" t="s">
        <v>497</v>
      </c>
      <c r="C198" s="814"/>
      <c r="D198" s="814"/>
      <c r="E198" s="814"/>
      <c r="F198" s="861"/>
    </row>
    <row r="199" spans="2:6" customFormat="1" x14ac:dyDescent="0.3">
      <c r="B199" s="813" t="s">
        <v>498</v>
      </c>
      <c r="C199" s="814"/>
      <c r="D199" s="816">
        <v>43160</v>
      </c>
      <c r="E199" s="814"/>
      <c r="F199" s="861"/>
    </row>
    <row r="200" spans="2:6" customFormat="1" x14ac:dyDescent="0.3">
      <c r="B200" s="813"/>
      <c r="C200" s="814"/>
      <c r="D200" s="816"/>
      <c r="E200" s="814"/>
      <c r="F200" s="865"/>
    </row>
    <row r="201" spans="2:6" customFormat="1" ht="13.1" x14ac:dyDescent="0.25">
      <c r="B201" s="784" t="s">
        <v>499</v>
      </c>
      <c r="C201" s="785"/>
      <c r="D201" s="785"/>
      <c r="E201" s="786"/>
      <c r="F201" s="786"/>
    </row>
    <row r="202" spans="2:6" customFormat="1" ht="12.45" x14ac:dyDescent="0.2">
      <c r="B202" s="813" t="s">
        <v>500</v>
      </c>
      <c r="C202" s="814" t="s">
        <v>292</v>
      </c>
      <c r="D202" s="816">
        <v>39569</v>
      </c>
      <c r="E202" s="814" t="s">
        <v>293</v>
      </c>
      <c r="F202" s="817">
        <v>0</v>
      </c>
    </row>
    <row r="203" spans="2:6" customFormat="1" ht="12.45" x14ac:dyDescent="0.2">
      <c r="B203" s="813" t="s">
        <v>501</v>
      </c>
      <c r="C203" s="814" t="s">
        <v>493</v>
      </c>
      <c r="D203" s="816">
        <v>39569</v>
      </c>
      <c r="E203" s="814" t="s">
        <v>293</v>
      </c>
      <c r="F203" s="817">
        <v>0</v>
      </c>
    </row>
    <row r="204" spans="2:6" customFormat="1" ht="12.45" x14ac:dyDescent="0.2">
      <c r="B204" s="813" t="s">
        <v>502</v>
      </c>
      <c r="C204" s="814" t="s">
        <v>316</v>
      </c>
      <c r="D204" s="816">
        <v>40909</v>
      </c>
      <c r="E204" s="814" t="s">
        <v>503</v>
      </c>
      <c r="F204" s="817">
        <v>1704</v>
      </c>
    </row>
    <row r="205" spans="2:6" customFormat="1" ht="12.45" x14ac:dyDescent="0.2">
      <c r="B205" s="813" t="s">
        <v>504</v>
      </c>
      <c r="C205" s="814" t="s">
        <v>316</v>
      </c>
      <c r="D205" s="816">
        <v>40909</v>
      </c>
      <c r="E205" s="814" t="s">
        <v>503</v>
      </c>
      <c r="F205" s="817">
        <v>3408</v>
      </c>
    </row>
    <row r="206" spans="2:6" customFormat="1" ht="12.45" x14ac:dyDescent="0.2">
      <c r="B206" s="813" t="s">
        <v>505</v>
      </c>
      <c r="C206" s="814" t="s">
        <v>316</v>
      </c>
      <c r="D206" s="816">
        <v>40909</v>
      </c>
      <c r="E206" s="814" t="s">
        <v>503</v>
      </c>
      <c r="F206" s="817">
        <v>5112</v>
      </c>
    </row>
    <row r="207" spans="2:6" customFormat="1" ht="12.45" x14ac:dyDescent="0.2">
      <c r="B207" s="813" t="s">
        <v>506</v>
      </c>
      <c r="C207" s="814" t="s">
        <v>316</v>
      </c>
      <c r="D207" s="816">
        <v>40909</v>
      </c>
      <c r="E207" s="814" t="s">
        <v>503</v>
      </c>
      <c r="F207" s="817">
        <v>6816</v>
      </c>
    </row>
    <row r="208" spans="2:6" customFormat="1" ht="12.45" x14ac:dyDescent="0.2">
      <c r="B208" s="813" t="s">
        <v>507</v>
      </c>
      <c r="C208" s="814" t="s">
        <v>316</v>
      </c>
      <c r="D208" s="816">
        <v>40909</v>
      </c>
      <c r="E208" s="814" t="s">
        <v>503</v>
      </c>
      <c r="F208" s="817">
        <v>8520</v>
      </c>
    </row>
    <row r="209" spans="2:6" customFormat="1" ht="12.45" x14ac:dyDescent="0.2">
      <c r="B209" s="813" t="s">
        <v>508</v>
      </c>
      <c r="C209" s="814" t="s">
        <v>316</v>
      </c>
      <c r="D209" s="816">
        <v>40909</v>
      </c>
      <c r="E209" s="814" t="s">
        <v>503</v>
      </c>
      <c r="F209" s="817">
        <v>10212</v>
      </c>
    </row>
    <row r="210" spans="2:6" customFormat="1" ht="12.45" x14ac:dyDescent="0.2">
      <c r="B210" s="813" t="s">
        <v>509</v>
      </c>
      <c r="C210" s="814" t="s">
        <v>316</v>
      </c>
      <c r="D210" s="816">
        <v>40909</v>
      </c>
      <c r="E210" s="814" t="s">
        <v>503</v>
      </c>
      <c r="F210" s="817">
        <v>11916</v>
      </c>
    </row>
    <row r="211" spans="2:6" customFormat="1" ht="12.45" x14ac:dyDescent="0.2">
      <c r="B211" s="813" t="s">
        <v>510</v>
      </c>
      <c r="C211" s="814" t="s">
        <v>316</v>
      </c>
      <c r="D211" s="816">
        <v>40909</v>
      </c>
      <c r="E211" s="814" t="s">
        <v>503</v>
      </c>
      <c r="F211" s="817">
        <v>13620</v>
      </c>
    </row>
    <row r="212" spans="2:6" customFormat="1" ht="12.45" x14ac:dyDescent="0.2">
      <c r="B212" s="813" t="s">
        <v>511</v>
      </c>
      <c r="C212" s="814" t="s">
        <v>316</v>
      </c>
      <c r="D212" s="816">
        <v>40909</v>
      </c>
      <c r="E212" s="814" t="s">
        <v>503</v>
      </c>
      <c r="F212" s="817">
        <v>15324</v>
      </c>
    </row>
    <row r="213" spans="2:6" customFormat="1" ht="12.45" x14ac:dyDescent="0.2">
      <c r="B213" s="813" t="s">
        <v>512</v>
      </c>
      <c r="C213" s="814" t="s">
        <v>316</v>
      </c>
      <c r="D213" s="816">
        <v>40909</v>
      </c>
      <c r="E213" s="814" t="s">
        <v>503</v>
      </c>
      <c r="F213" s="817">
        <v>17028</v>
      </c>
    </row>
    <row r="214" spans="2:6" customFormat="1" ht="12.45" x14ac:dyDescent="0.2">
      <c r="B214" s="813" t="s">
        <v>513</v>
      </c>
      <c r="C214" s="814" t="s">
        <v>316</v>
      </c>
      <c r="D214" s="816">
        <v>40909</v>
      </c>
      <c r="E214" s="814" t="s">
        <v>503</v>
      </c>
      <c r="F214" s="817">
        <v>57060</v>
      </c>
    </row>
    <row r="215" spans="2:6" customFormat="1" ht="12.45" x14ac:dyDescent="0.2">
      <c r="B215" s="813" t="s">
        <v>514</v>
      </c>
      <c r="C215" s="814" t="s">
        <v>316</v>
      </c>
      <c r="D215" s="816">
        <v>41512</v>
      </c>
      <c r="E215" s="814" t="s">
        <v>503</v>
      </c>
      <c r="F215" s="817">
        <v>456480</v>
      </c>
    </row>
    <row r="216" spans="2:6" customFormat="1" ht="12.45" x14ac:dyDescent="0.2">
      <c r="B216" s="813" t="s">
        <v>515</v>
      </c>
      <c r="C216" s="814" t="s">
        <v>292</v>
      </c>
      <c r="D216" s="816">
        <v>43118</v>
      </c>
      <c r="E216" s="814" t="s">
        <v>293</v>
      </c>
      <c r="F216" s="817">
        <v>59526</v>
      </c>
    </row>
    <row r="217" spans="2:6" customFormat="1" ht="12.45" x14ac:dyDescent="0.2">
      <c r="B217" s="813" t="s">
        <v>516</v>
      </c>
      <c r="C217" s="814" t="s">
        <v>316</v>
      </c>
      <c r="D217" s="816">
        <v>43118</v>
      </c>
      <c r="E217" s="814" t="s">
        <v>503</v>
      </c>
      <c r="F217" s="817">
        <v>57060</v>
      </c>
    </row>
    <row r="218" spans="2:6" customFormat="1" ht="12.45" x14ac:dyDescent="0.2">
      <c r="B218" s="813" t="s">
        <v>517</v>
      </c>
      <c r="C218" s="814" t="s">
        <v>292</v>
      </c>
      <c r="D218" s="816">
        <v>43118</v>
      </c>
      <c r="E218" s="814" t="s">
        <v>293</v>
      </c>
      <c r="F218" s="817">
        <v>595260</v>
      </c>
    </row>
    <row r="219" spans="2:6" customFormat="1" ht="12.45" x14ac:dyDescent="0.2">
      <c r="B219" s="813" t="s">
        <v>518</v>
      </c>
      <c r="C219" s="814" t="s">
        <v>316</v>
      </c>
      <c r="D219" s="816">
        <v>43118</v>
      </c>
      <c r="E219" s="814" t="s">
        <v>503</v>
      </c>
      <c r="F219" s="817">
        <v>570600</v>
      </c>
    </row>
    <row r="220" spans="2:6" customFormat="1" x14ac:dyDescent="0.3">
      <c r="B220" s="813"/>
      <c r="C220" s="814"/>
      <c r="D220" s="816"/>
      <c r="E220" s="814"/>
      <c r="F220" s="783"/>
    </row>
    <row r="221" spans="2:6" customFormat="1" ht="17.7" x14ac:dyDescent="0.3">
      <c r="B221" s="902" t="s">
        <v>606</v>
      </c>
      <c r="C221" s="903"/>
      <c r="D221" s="903"/>
      <c r="E221" s="903"/>
      <c r="F221" s="904"/>
    </row>
    <row r="222" spans="2:6" customFormat="1" ht="14.4" x14ac:dyDescent="0.25">
      <c r="B222" s="905" t="s">
        <v>434</v>
      </c>
      <c r="C222" s="906" t="s">
        <v>286</v>
      </c>
      <c r="D222" s="906" t="s">
        <v>287</v>
      </c>
      <c r="E222" s="906" t="s">
        <v>435</v>
      </c>
      <c r="F222" s="907" t="s">
        <v>531</v>
      </c>
    </row>
    <row r="223" spans="2:6" customFormat="1" ht="13.1" x14ac:dyDescent="0.25">
      <c r="B223" s="806" t="s">
        <v>436</v>
      </c>
      <c r="C223" s="900"/>
      <c r="D223" s="900"/>
      <c r="E223" s="900"/>
      <c r="F223" s="901"/>
    </row>
    <row r="224" spans="2:6" customFormat="1" ht="12.45" x14ac:dyDescent="0.2">
      <c r="B224" s="793" t="s">
        <v>437</v>
      </c>
      <c r="C224" s="790" t="s">
        <v>298</v>
      </c>
      <c r="D224" s="791">
        <v>45017</v>
      </c>
      <c r="E224" s="790" t="s">
        <v>299</v>
      </c>
      <c r="F224" s="792">
        <v>2.5099999999999998</v>
      </c>
    </row>
    <row r="225" spans="2:6" customFormat="1" ht="12.45" x14ac:dyDescent="0.2">
      <c r="B225" s="820" t="s">
        <v>438</v>
      </c>
      <c r="C225" s="821" t="s">
        <v>298</v>
      </c>
      <c r="D225" s="822">
        <v>40392</v>
      </c>
      <c r="E225" s="821" t="s">
        <v>299</v>
      </c>
      <c r="F225" s="823">
        <v>7</v>
      </c>
    </row>
    <row r="226" spans="2:6" customFormat="1" ht="13.1" x14ac:dyDescent="0.25">
      <c r="B226" s="811" t="s">
        <v>439</v>
      </c>
      <c r="C226" s="786"/>
      <c r="D226" s="786"/>
      <c r="E226" s="786"/>
      <c r="F226" s="824"/>
    </row>
    <row r="227" spans="2:6" customFormat="1" ht="12.45" x14ac:dyDescent="0.2">
      <c r="B227" s="793" t="s">
        <v>437</v>
      </c>
      <c r="C227" s="790" t="s">
        <v>440</v>
      </c>
      <c r="D227" s="791">
        <v>45017</v>
      </c>
      <c r="E227" s="790" t="s">
        <v>299</v>
      </c>
      <c r="F227" s="792">
        <v>3.43</v>
      </c>
    </row>
    <row r="228" spans="2:6" customFormat="1" ht="12.45" x14ac:dyDescent="0.2">
      <c r="B228" s="825" t="s">
        <v>472</v>
      </c>
      <c r="C228" s="790" t="s">
        <v>292</v>
      </c>
      <c r="D228" s="791">
        <v>44927</v>
      </c>
      <c r="E228" s="790" t="s">
        <v>293</v>
      </c>
      <c r="F228" s="792">
        <v>31</v>
      </c>
    </row>
    <row r="229" spans="2:6" customFormat="1" ht="13.1" x14ac:dyDescent="0.25">
      <c r="B229" s="826" t="s">
        <v>404</v>
      </c>
      <c r="C229" s="818"/>
      <c r="D229" s="818"/>
      <c r="E229" s="818"/>
      <c r="F229" s="819"/>
    </row>
    <row r="230" spans="2:6" customFormat="1" ht="12.45" x14ac:dyDescent="0.2">
      <c r="B230" s="827" t="s">
        <v>405</v>
      </c>
      <c r="C230" s="814" t="s">
        <v>292</v>
      </c>
      <c r="D230" s="828">
        <v>42262</v>
      </c>
      <c r="E230" s="814" t="s">
        <v>293</v>
      </c>
      <c r="F230" s="829">
        <v>0</v>
      </c>
    </row>
    <row r="231" spans="2:6" customFormat="1" ht="12.45" x14ac:dyDescent="0.2">
      <c r="B231" s="827" t="s">
        <v>406</v>
      </c>
      <c r="C231" s="814" t="s">
        <v>292</v>
      </c>
      <c r="D231" s="828">
        <v>42262</v>
      </c>
      <c r="E231" s="814" t="s">
        <v>293</v>
      </c>
      <c r="F231" s="830" t="s">
        <v>407</v>
      </c>
    </row>
    <row r="232" spans="2:6" customFormat="1" ht="12.45" x14ac:dyDescent="0.2">
      <c r="B232" s="827" t="s">
        <v>408</v>
      </c>
      <c r="C232" s="814" t="s">
        <v>292</v>
      </c>
      <c r="D232" s="828">
        <v>42262</v>
      </c>
      <c r="E232" s="814" t="s">
        <v>293</v>
      </c>
      <c r="F232" s="830" t="s">
        <v>409</v>
      </c>
    </row>
    <row r="233" spans="2:6" customFormat="1" ht="12.45" x14ac:dyDescent="0.2">
      <c r="B233" s="827" t="s">
        <v>410</v>
      </c>
      <c r="C233" s="831" t="s">
        <v>292</v>
      </c>
      <c r="D233" s="828">
        <v>42262</v>
      </c>
      <c r="E233" s="814" t="s">
        <v>293</v>
      </c>
      <c r="F233" s="830" t="s">
        <v>411</v>
      </c>
    </row>
    <row r="234" spans="2:6" customFormat="1" ht="12.45" x14ac:dyDescent="0.2">
      <c r="B234" s="827" t="s">
        <v>412</v>
      </c>
      <c r="C234" s="814" t="s">
        <v>292</v>
      </c>
      <c r="D234" s="828">
        <v>42262</v>
      </c>
      <c r="E234" s="814" t="s">
        <v>293</v>
      </c>
      <c r="F234" s="830" t="s">
        <v>413</v>
      </c>
    </row>
    <row r="235" spans="2:6" customFormat="1" ht="12.45" x14ac:dyDescent="0.2">
      <c r="B235" s="827" t="s">
        <v>414</v>
      </c>
      <c r="C235" s="831" t="s">
        <v>292</v>
      </c>
      <c r="D235" s="828">
        <v>42262</v>
      </c>
      <c r="E235" s="814" t="s">
        <v>293</v>
      </c>
      <c r="F235" s="830" t="s">
        <v>415</v>
      </c>
    </row>
    <row r="236" spans="2:6" customFormat="1" ht="13.1" x14ac:dyDescent="0.25">
      <c r="B236" s="826" t="s">
        <v>416</v>
      </c>
      <c r="C236" s="818"/>
      <c r="D236" s="818"/>
      <c r="E236" s="818"/>
      <c r="F236" s="819"/>
    </row>
    <row r="237" spans="2:6" customFormat="1" ht="12.45" x14ac:dyDescent="0.2">
      <c r="B237" s="832" t="s">
        <v>417</v>
      </c>
      <c r="C237" s="833" t="s">
        <v>292</v>
      </c>
      <c r="D237" s="834">
        <v>45017</v>
      </c>
      <c r="E237" s="790" t="s">
        <v>293</v>
      </c>
      <c r="F237" s="835">
        <v>0</v>
      </c>
    </row>
    <row r="238" spans="2:6" customFormat="1" ht="12.45" x14ac:dyDescent="0.2">
      <c r="B238" s="832" t="s">
        <v>418</v>
      </c>
      <c r="C238" s="833" t="s">
        <v>292</v>
      </c>
      <c r="D238" s="834">
        <v>45017</v>
      </c>
      <c r="E238" s="790" t="s">
        <v>293</v>
      </c>
      <c r="F238" s="836" t="s">
        <v>419</v>
      </c>
    </row>
    <row r="239" spans="2:6" customFormat="1" ht="12.45" x14ac:dyDescent="0.2">
      <c r="B239" s="832" t="s">
        <v>420</v>
      </c>
      <c r="C239" s="833" t="s">
        <v>292</v>
      </c>
      <c r="D239" s="834">
        <v>45017</v>
      </c>
      <c r="E239" s="790" t="s">
        <v>293</v>
      </c>
      <c r="F239" s="836" t="s">
        <v>421</v>
      </c>
    </row>
    <row r="240" spans="2:6" customFormat="1" ht="12.45" x14ac:dyDescent="0.2">
      <c r="B240" s="832" t="s">
        <v>422</v>
      </c>
      <c r="C240" s="833" t="s">
        <v>292</v>
      </c>
      <c r="D240" s="834">
        <v>45017</v>
      </c>
      <c r="E240" s="790" t="s">
        <v>293</v>
      </c>
      <c r="F240" s="836" t="s">
        <v>423</v>
      </c>
    </row>
    <row r="241" spans="2:6" customFormat="1" ht="12.45" x14ac:dyDescent="0.2">
      <c r="B241" s="832" t="s">
        <v>424</v>
      </c>
      <c r="C241" s="833" t="s">
        <v>292</v>
      </c>
      <c r="D241" s="834">
        <v>45017</v>
      </c>
      <c r="E241" s="790" t="s">
        <v>293</v>
      </c>
      <c r="F241" s="836" t="s">
        <v>425</v>
      </c>
    </row>
    <row r="242" spans="2:6" customFormat="1" ht="12.45" x14ac:dyDescent="0.2">
      <c r="B242" s="832" t="s">
        <v>426</v>
      </c>
      <c r="C242" s="833" t="s">
        <v>292</v>
      </c>
      <c r="D242" s="834">
        <v>45017</v>
      </c>
      <c r="E242" s="790" t="s">
        <v>293</v>
      </c>
      <c r="F242" s="836" t="s">
        <v>427</v>
      </c>
    </row>
    <row r="243" spans="2:6" customFormat="1" ht="12.45" x14ac:dyDescent="0.2">
      <c r="B243" s="832" t="s">
        <v>428</v>
      </c>
      <c r="C243" s="833" t="s">
        <v>292</v>
      </c>
      <c r="D243" s="834">
        <v>45017</v>
      </c>
      <c r="E243" s="790" t="s">
        <v>293</v>
      </c>
      <c r="F243" s="836" t="s">
        <v>429</v>
      </c>
    </row>
    <row r="244" spans="2:6" customFormat="1" ht="13.1" x14ac:dyDescent="0.25">
      <c r="B244" s="784" t="s">
        <v>430</v>
      </c>
      <c r="C244" s="818"/>
      <c r="D244" s="818"/>
      <c r="E244" s="818"/>
      <c r="F244" s="837"/>
    </row>
    <row r="245" spans="2:6" customFormat="1" ht="12.45" x14ac:dyDescent="0.2">
      <c r="B245" s="832" t="s">
        <v>417</v>
      </c>
      <c r="C245" s="833" t="s">
        <v>292</v>
      </c>
      <c r="D245" s="834">
        <v>45273</v>
      </c>
      <c r="E245" s="790" t="s">
        <v>293</v>
      </c>
      <c r="F245" s="838">
        <v>0</v>
      </c>
    </row>
    <row r="246" spans="2:6" customFormat="1" ht="12.45" x14ac:dyDescent="0.2">
      <c r="B246" s="832" t="s">
        <v>418</v>
      </c>
      <c r="C246" s="833" t="s">
        <v>292</v>
      </c>
      <c r="D246" s="834">
        <v>45273</v>
      </c>
      <c r="E246" s="790" t="s">
        <v>293</v>
      </c>
      <c r="F246" s="838">
        <v>300</v>
      </c>
    </row>
    <row r="247" spans="2:6" customFormat="1" ht="12.45" x14ac:dyDescent="0.2">
      <c r="B247" s="832" t="s">
        <v>420</v>
      </c>
      <c r="C247" s="833" t="s">
        <v>292</v>
      </c>
      <c r="D247" s="834">
        <v>45273</v>
      </c>
      <c r="E247" s="790" t="s">
        <v>293</v>
      </c>
      <c r="F247" s="838">
        <v>600</v>
      </c>
    </row>
    <row r="248" spans="2:6" customFormat="1" ht="12.45" x14ac:dyDescent="0.2">
      <c r="B248" s="832" t="s">
        <v>422</v>
      </c>
      <c r="C248" s="833" t="s">
        <v>292</v>
      </c>
      <c r="D248" s="834">
        <v>45273</v>
      </c>
      <c r="E248" s="790" t="s">
        <v>293</v>
      </c>
      <c r="F248" s="838">
        <v>1000</v>
      </c>
    </row>
    <row r="249" spans="2:6" customFormat="1" ht="12.45" x14ac:dyDescent="0.2">
      <c r="B249" s="832" t="s">
        <v>424</v>
      </c>
      <c r="C249" s="833" t="s">
        <v>292</v>
      </c>
      <c r="D249" s="834">
        <v>45273</v>
      </c>
      <c r="E249" s="790" t="s">
        <v>293</v>
      </c>
      <c r="F249" s="838">
        <v>1500</v>
      </c>
    </row>
    <row r="250" spans="2:6" customFormat="1" ht="12.45" x14ac:dyDescent="0.2">
      <c r="B250" s="832" t="s">
        <v>426</v>
      </c>
      <c r="C250" s="833" t="s">
        <v>292</v>
      </c>
      <c r="D250" s="834">
        <v>45273</v>
      </c>
      <c r="E250" s="790" t="s">
        <v>293</v>
      </c>
      <c r="F250" s="838">
        <v>3000</v>
      </c>
    </row>
    <row r="251" spans="2:6" customFormat="1" ht="12.45" x14ac:dyDescent="0.2">
      <c r="B251" s="832" t="s">
        <v>428</v>
      </c>
      <c r="C251" s="833" t="s">
        <v>292</v>
      </c>
      <c r="D251" s="834">
        <v>45273</v>
      </c>
      <c r="E251" s="790" t="s">
        <v>293</v>
      </c>
      <c r="F251" s="838">
        <v>5000</v>
      </c>
    </row>
    <row r="252" spans="2:6" customFormat="1" ht="12.45" x14ac:dyDescent="0.2">
      <c r="B252" s="832" t="s">
        <v>431</v>
      </c>
      <c r="C252" s="833" t="s">
        <v>292</v>
      </c>
      <c r="D252" s="834">
        <v>45273</v>
      </c>
      <c r="E252" s="790" t="s">
        <v>293</v>
      </c>
      <c r="F252" s="838">
        <v>10000</v>
      </c>
    </row>
    <row r="253" spans="2:6" customFormat="1" ht="12.45" x14ac:dyDescent="0.2">
      <c r="B253" s="832" t="s">
        <v>432</v>
      </c>
      <c r="C253" s="833" t="s">
        <v>292</v>
      </c>
      <c r="D253" s="834">
        <v>45273</v>
      </c>
      <c r="E253" s="790" t="s">
        <v>293</v>
      </c>
      <c r="F253" s="838">
        <v>15000</v>
      </c>
    </row>
    <row r="254" spans="2:6" customFormat="1" ht="13.1" x14ac:dyDescent="0.25">
      <c r="B254" s="784" t="s">
        <v>449</v>
      </c>
      <c r="C254" s="818"/>
      <c r="D254" s="818"/>
      <c r="E254" s="818"/>
      <c r="F254" s="818"/>
    </row>
    <row r="255" spans="2:6" customFormat="1" x14ac:dyDescent="0.3">
      <c r="B255" s="839" t="s">
        <v>607</v>
      </c>
      <c r="C255" s="840"/>
      <c r="D255" s="841"/>
      <c r="E255" s="840"/>
      <c r="F255" s="873"/>
    </row>
    <row r="256" spans="2:6" customFormat="1" ht="12.45" x14ac:dyDescent="0.2">
      <c r="B256" s="827" t="s">
        <v>451</v>
      </c>
      <c r="C256" s="814" t="s">
        <v>292</v>
      </c>
      <c r="D256" s="828">
        <v>41487</v>
      </c>
      <c r="E256" s="814" t="s">
        <v>293</v>
      </c>
      <c r="F256" s="830" t="s">
        <v>313</v>
      </c>
    </row>
    <row r="257" spans="2:6" customFormat="1" ht="12.45" x14ac:dyDescent="0.2">
      <c r="B257" s="842" t="s">
        <v>452</v>
      </c>
      <c r="C257" s="843"/>
      <c r="D257" s="844">
        <v>44805</v>
      </c>
      <c r="E257" s="843" t="s">
        <v>293</v>
      </c>
      <c r="F257" s="845">
        <v>78.5</v>
      </c>
    </row>
    <row r="258" spans="2:6" customFormat="1" ht="13.1" x14ac:dyDescent="0.25">
      <c r="B258" s="784" t="s">
        <v>453</v>
      </c>
      <c r="C258" s="818"/>
      <c r="D258" s="818"/>
      <c r="E258" s="818"/>
      <c r="F258" s="818"/>
    </row>
    <row r="259" spans="2:6" customFormat="1" x14ac:dyDescent="0.3">
      <c r="B259" s="839" t="s">
        <v>454</v>
      </c>
      <c r="C259" s="840"/>
      <c r="D259" s="841"/>
      <c r="E259" s="840"/>
      <c r="F259" s="873"/>
    </row>
    <row r="260" spans="2:6" customFormat="1" ht="12.45" x14ac:dyDescent="0.2">
      <c r="B260" s="827" t="s">
        <v>455</v>
      </c>
      <c r="C260" s="814" t="s">
        <v>292</v>
      </c>
      <c r="D260" s="828">
        <v>43525</v>
      </c>
      <c r="E260" s="814" t="s">
        <v>293</v>
      </c>
      <c r="F260" s="838" t="s">
        <v>313</v>
      </c>
    </row>
    <row r="261" spans="2:6" customFormat="1" ht="12.45" x14ac:dyDescent="0.2">
      <c r="B261" s="827" t="s">
        <v>456</v>
      </c>
      <c r="C261" s="814" t="s">
        <v>292</v>
      </c>
      <c r="D261" s="828">
        <v>45383</v>
      </c>
      <c r="E261" s="814" t="s">
        <v>293</v>
      </c>
      <c r="F261" s="838">
        <v>34</v>
      </c>
    </row>
    <row r="262" spans="2:6" customFormat="1" ht="12.45" x14ac:dyDescent="0.2">
      <c r="B262" s="827" t="s">
        <v>457</v>
      </c>
      <c r="C262" s="814" t="s">
        <v>292</v>
      </c>
      <c r="D262" s="828">
        <v>45383</v>
      </c>
      <c r="E262" s="814" t="s">
        <v>293</v>
      </c>
      <c r="F262" s="838">
        <v>34</v>
      </c>
    </row>
    <row r="263" spans="2:6" customFormat="1" ht="12.45" x14ac:dyDescent="0.2">
      <c r="B263" s="827" t="s">
        <v>458</v>
      </c>
      <c r="C263" s="814" t="s">
        <v>292</v>
      </c>
      <c r="D263" s="828">
        <v>45383</v>
      </c>
      <c r="E263" s="814" t="s">
        <v>293</v>
      </c>
      <c r="F263" s="838">
        <v>37.700000000000003</v>
      </c>
    </row>
    <row r="264" spans="2:6" customFormat="1" ht="12.45" x14ac:dyDescent="0.2">
      <c r="B264" s="827" t="s">
        <v>459</v>
      </c>
      <c r="C264" s="814" t="s">
        <v>292</v>
      </c>
      <c r="D264" s="828">
        <v>45383</v>
      </c>
      <c r="E264" s="814" t="s">
        <v>293</v>
      </c>
      <c r="F264" s="838">
        <v>37.700000000000003</v>
      </c>
    </row>
    <row r="265" spans="2:6" customFormat="1" x14ac:dyDescent="0.3">
      <c r="B265" s="842"/>
      <c r="C265" s="843"/>
      <c r="D265" s="844"/>
      <c r="E265" s="843"/>
      <c r="F265" s="860"/>
    </row>
    <row r="266" spans="2:6" customFormat="1" ht="13.1" x14ac:dyDescent="0.25">
      <c r="B266" s="784" t="s">
        <v>465</v>
      </c>
      <c r="C266" s="847"/>
      <c r="D266" s="847"/>
      <c r="E266" s="847"/>
      <c r="F266" s="893"/>
    </row>
    <row r="267" spans="2:6" customFormat="1" ht="12.45" x14ac:dyDescent="0.2">
      <c r="B267" s="867" t="s">
        <v>466</v>
      </c>
      <c r="C267" s="787" t="s">
        <v>292</v>
      </c>
      <c r="D267" s="788">
        <v>45305</v>
      </c>
      <c r="E267" s="787" t="s">
        <v>293</v>
      </c>
      <c r="F267" s="789">
        <v>77</v>
      </c>
    </row>
    <row r="268" spans="2:6" customFormat="1" x14ac:dyDescent="0.3">
      <c r="B268" s="874"/>
      <c r="C268" s="875"/>
      <c r="D268" s="875"/>
      <c r="E268" s="875"/>
      <c r="F268" s="860"/>
    </row>
    <row r="269" spans="2:6" customFormat="1" ht="13.1" x14ac:dyDescent="0.25">
      <c r="B269" s="784" t="s">
        <v>469</v>
      </c>
      <c r="C269" s="847"/>
      <c r="D269" s="847"/>
      <c r="E269" s="847"/>
      <c r="F269" s="893"/>
    </row>
    <row r="270" spans="2:6" customFormat="1" ht="12.45" x14ac:dyDescent="0.2">
      <c r="B270" s="793" t="s">
        <v>470</v>
      </c>
      <c r="C270" s="790" t="s">
        <v>298</v>
      </c>
      <c r="D270" s="791">
        <v>45017</v>
      </c>
      <c r="E270" s="790" t="s">
        <v>299</v>
      </c>
      <c r="F270" s="838">
        <v>7.89</v>
      </c>
    </row>
    <row r="271" spans="2:6" customFormat="1" ht="12.45" x14ac:dyDescent="0.2">
      <c r="B271" s="793" t="s">
        <v>471</v>
      </c>
      <c r="C271" s="790" t="s">
        <v>298</v>
      </c>
      <c r="D271" s="791">
        <v>45383</v>
      </c>
      <c r="E271" s="790" t="s">
        <v>299</v>
      </c>
      <c r="F271" s="838">
        <v>12.29</v>
      </c>
    </row>
    <row r="273" spans="2:6" customFormat="1" ht="13.1" x14ac:dyDescent="0.25">
      <c r="B273" s="784" t="s">
        <v>441</v>
      </c>
      <c r="C273" s="786"/>
      <c r="D273" s="786"/>
      <c r="E273" s="786"/>
      <c r="F273" s="880"/>
    </row>
    <row r="274" spans="2:6" customFormat="1" ht="13.1" x14ac:dyDescent="0.25">
      <c r="B274" s="881" t="s">
        <v>537</v>
      </c>
      <c r="C274" s="787" t="s">
        <v>298</v>
      </c>
      <c r="D274" s="788">
        <v>43132</v>
      </c>
      <c r="E274" s="868" t="s">
        <v>299</v>
      </c>
      <c r="F274" s="789">
        <v>0</v>
      </c>
    </row>
    <row r="275" spans="2:6" customFormat="1" ht="13.1" x14ac:dyDescent="0.25">
      <c r="B275" s="796" t="s">
        <v>538</v>
      </c>
      <c r="C275" s="833" t="s">
        <v>298</v>
      </c>
      <c r="D275" s="834">
        <v>43132</v>
      </c>
      <c r="E275" s="882" t="s">
        <v>299</v>
      </c>
      <c r="F275" s="792">
        <v>1.5</v>
      </c>
    </row>
    <row r="276" spans="2:6" customFormat="1" ht="13.1" x14ac:dyDescent="0.25">
      <c r="B276" s="849" t="s">
        <v>539</v>
      </c>
      <c r="C276" s="814" t="s">
        <v>298</v>
      </c>
      <c r="D276" s="816">
        <v>43132</v>
      </c>
      <c r="E276" s="883" t="s">
        <v>299</v>
      </c>
      <c r="F276" s="792">
        <v>3</v>
      </c>
    </row>
    <row r="277" spans="2:6" customFormat="1" ht="13.1" x14ac:dyDescent="0.25">
      <c r="B277" s="849" t="s">
        <v>540</v>
      </c>
      <c r="C277" s="814" t="s">
        <v>298</v>
      </c>
      <c r="D277" s="816">
        <v>43132</v>
      </c>
      <c r="E277" s="883" t="s">
        <v>299</v>
      </c>
      <c r="F277" s="792">
        <v>5</v>
      </c>
    </row>
    <row r="278" spans="2:6" customFormat="1" ht="13.1" x14ac:dyDescent="0.25">
      <c r="B278" s="849" t="s">
        <v>541</v>
      </c>
      <c r="C278" s="814" t="s">
        <v>298</v>
      </c>
      <c r="D278" s="816">
        <v>43132</v>
      </c>
      <c r="E278" s="883" t="s">
        <v>299</v>
      </c>
      <c r="F278" s="792">
        <v>7</v>
      </c>
    </row>
    <row r="279" spans="2:6" customFormat="1" ht="13.1" x14ac:dyDescent="0.25">
      <c r="B279" s="849" t="s">
        <v>542</v>
      </c>
      <c r="C279" s="814" t="s">
        <v>298</v>
      </c>
      <c r="D279" s="816">
        <v>43132</v>
      </c>
      <c r="E279" s="883" t="s">
        <v>299</v>
      </c>
      <c r="F279" s="792">
        <v>11</v>
      </c>
    </row>
    <row r="280" spans="2:6" x14ac:dyDescent="0.3">
      <c r="B280" s="849"/>
      <c r="C280" s="814"/>
      <c r="D280" s="816"/>
      <c r="E280" s="883"/>
      <c r="F280" s="846"/>
    </row>
    <row r="281" spans="2:6" s="855" customFormat="1" x14ac:dyDescent="0.3">
      <c r="B281" s="1621" t="s">
        <v>560</v>
      </c>
      <c r="C281" s="1622"/>
      <c r="D281" s="1622"/>
      <c r="E281" s="1623"/>
      <c r="F281" s="877"/>
    </row>
    <row r="282" spans="2:6" x14ac:dyDescent="0.3">
      <c r="B282" s="820"/>
      <c r="C282" s="850"/>
      <c r="D282" s="850"/>
      <c r="E282" s="885"/>
      <c r="F282" s="860"/>
    </row>
    <row r="283" spans="2:6" x14ac:dyDescent="0.3">
      <c r="B283" s="784" t="s">
        <v>475</v>
      </c>
      <c r="C283" s="786"/>
      <c r="D283" s="786"/>
      <c r="E283" s="786"/>
      <c r="F283" s="786"/>
    </row>
    <row r="284" spans="2:6" x14ac:dyDescent="0.3">
      <c r="B284" s="867" t="s">
        <v>476</v>
      </c>
      <c r="C284" s="787" t="s">
        <v>292</v>
      </c>
      <c r="D284" s="788">
        <v>45017</v>
      </c>
      <c r="E284" s="868" t="s">
        <v>293</v>
      </c>
      <c r="F284" s="792">
        <v>137.28</v>
      </c>
    </row>
    <row r="285" spans="2:6" x14ac:dyDescent="0.3">
      <c r="B285" s="793" t="s">
        <v>564</v>
      </c>
      <c r="C285" s="790" t="s">
        <v>292</v>
      </c>
      <c r="D285" s="791">
        <v>45017</v>
      </c>
      <c r="E285" s="869" t="s">
        <v>293</v>
      </c>
      <c r="F285" s="792">
        <v>167.48</v>
      </c>
    </row>
    <row r="286" spans="2:6" x14ac:dyDescent="0.3">
      <c r="B286" s="793" t="s">
        <v>478</v>
      </c>
      <c r="C286" s="790" t="s">
        <v>292</v>
      </c>
      <c r="D286" s="791">
        <v>43009</v>
      </c>
      <c r="E286" s="869" t="s">
        <v>293</v>
      </c>
      <c r="F286" s="792">
        <v>60</v>
      </c>
    </row>
    <row r="287" spans="2:6" x14ac:dyDescent="0.3">
      <c r="B287" s="793" t="s">
        <v>479</v>
      </c>
      <c r="C287" s="790" t="s">
        <v>292</v>
      </c>
      <c r="D287" s="791">
        <v>44805</v>
      </c>
      <c r="E287" s="869" t="s">
        <v>293</v>
      </c>
      <c r="F287" s="792">
        <v>77.5</v>
      </c>
    </row>
    <row r="289" spans="2:6" x14ac:dyDescent="0.3">
      <c r="B289" s="811" t="s">
        <v>608</v>
      </c>
      <c r="C289" s="786"/>
      <c r="D289" s="786"/>
      <c r="E289" s="786"/>
      <c r="F289" s="880"/>
    </row>
    <row r="290" spans="2:6" x14ac:dyDescent="0.3">
      <c r="B290" s="867" t="s">
        <v>609</v>
      </c>
      <c r="C290" s="787" t="s">
        <v>292</v>
      </c>
      <c r="D290" s="816">
        <v>45383</v>
      </c>
      <c r="E290" s="868" t="s">
        <v>293</v>
      </c>
      <c r="F290" s="817">
        <v>106.77</v>
      </c>
    </row>
    <row r="291" spans="2:6" x14ac:dyDescent="0.3">
      <c r="B291" s="793" t="s">
        <v>610</v>
      </c>
      <c r="C291" s="790" t="s">
        <v>292</v>
      </c>
      <c r="D291" s="816">
        <v>45383</v>
      </c>
      <c r="E291" s="869" t="s">
        <v>293</v>
      </c>
      <c r="F291" s="817">
        <v>106.77</v>
      </c>
    </row>
    <row r="292" spans="2:6" x14ac:dyDescent="0.3">
      <c r="B292" s="793" t="s">
        <v>528</v>
      </c>
      <c r="C292" s="790" t="s">
        <v>292</v>
      </c>
      <c r="D292" s="816">
        <v>45383</v>
      </c>
      <c r="E292" s="869" t="s">
        <v>293</v>
      </c>
      <c r="F292" s="817">
        <v>312.91000000000003</v>
      </c>
    </row>
    <row r="293" spans="2:6" x14ac:dyDescent="0.3">
      <c r="B293" s="793"/>
      <c r="C293" s="790"/>
      <c r="D293" s="790"/>
      <c r="E293" s="869"/>
      <c r="F293" s="861"/>
    </row>
    <row r="294" spans="2:6" ht="17.7" x14ac:dyDescent="0.3">
      <c r="B294" s="849" t="s">
        <v>611</v>
      </c>
      <c r="C294" s="814"/>
      <c r="D294" s="814"/>
      <c r="E294" s="883"/>
      <c r="F294" s="861"/>
    </row>
    <row r="295" spans="2:6" customFormat="1" ht="12.45" x14ac:dyDescent="0.2">
      <c r="B295" s="813" t="s">
        <v>482</v>
      </c>
      <c r="C295" s="814" t="s">
        <v>292</v>
      </c>
      <c r="D295" s="816">
        <v>40469</v>
      </c>
      <c r="E295" s="883" t="s">
        <v>293</v>
      </c>
      <c r="F295" s="817">
        <v>14</v>
      </c>
    </row>
    <row r="296" spans="2:6" customFormat="1" ht="12.45" x14ac:dyDescent="0.2">
      <c r="B296" s="813" t="s">
        <v>483</v>
      </c>
      <c r="C296" s="814" t="s">
        <v>292</v>
      </c>
      <c r="D296" s="816">
        <v>40469</v>
      </c>
      <c r="E296" s="883" t="s">
        <v>293</v>
      </c>
      <c r="F296" s="817">
        <v>14</v>
      </c>
    </row>
    <row r="297" spans="2:6" customFormat="1" ht="12.45" x14ac:dyDescent="0.2">
      <c r="B297" s="813"/>
      <c r="C297" s="814"/>
      <c r="D297" s="816"/>
      <c r="E297" s="883"/>
      <c r="F297" s="817"/>
    </row>
    <row r="298" spans="2:6" customFormat="1" ht="17.7" x14ac:dyDescent="0.3">
      <c r="B298" s="884" t="s">
        <v>612</v>
      </c>
      <c r="C298" s="814"/>
      <c r="D298" s="814"/>
      <c r="E298" s="883"/>
      <c r="F298" s="861"/>
    </row>
    <row r="299" spans="2:6" customFormat="1" x14ac:dyDescent="0.3">
      <c r="B299" s="813" t="s">
        <v>613</v>
      </c>
      <c r="C299" s="814"/>
      <c r="D299" s="814"/>
      <c r="E299" s="883"/>
      <c r="F299" s="861"/>
    </row>
    <row r="300" spans="2:6" customFormat="1" x14ac:dyDescent="0.3">
      <c r="B300" s="813"/>
      <c r="C300" s="814"/>
      <c r="D300" s="814"/>
      <c r="E300" s="814"/>
      <c r="F300" s="861"/>
    </row>
    <row r="301" spans="2:6" customFormat="1" ht="13.1" x14ac:dyDescent="0.25">
      <c r="B301" s="908" t="s">
        <v>614</v>
      </c>
      <c r="C301" s="900"/>
      <c r="D301" s="900"/>
      <c r="E301" s="900"/>
      <c r="F301" s="939"/>
    </row>
    <row r="302" spans="2:6" customFormat="1" ht="12.45" x14ac:dyDescent="0.2">
      <c r="B302" s="886" t="s">
        <v>463</v>
      </c>
      <c r="C302" s="887"/>
      <c r="D302" s="816">
        <v>45383</v>
      </c>
      <c r="E302" s="887" t="s">
        <v>293</v>
      </c>
      <c r="F302" s="817">
        <v>141.59</v>
      </c>
    </row>
    <row r="303" spans="2:6" customFormat="1" ht="12.45" x14ac:dyDescent="0.2">
      <c r="B303" s="813" t="s">
        <v>464</v>
      </c>
      <c r="C303" s="814"/>
      <c r="D303" s="816">
        <v>45383</v>
      </c>
      <c r="E303" s="814" t="s">
        <v>293</v>
      </c>
      <c r="F303" s="817">
        <v>89.86</v>
      </c>
    </row>
    <row r="305" spans="2:6" customFormat="1" ht="13.1" x14ac:dyDescent="0.25">
      <c r="B305" s="826" t="s">
        <v>615</v>
      </c>
      <c r="C305" s="818"/>
      <c r="D305" s="818"/>
      <c r="E305" s="818"/>
      <c r="F305" s="892"/>
    </row>
    <row r="306" spans="2:6" customFormat="1" ht="12.45" x14ac:dyDescent="0.2">
      <c r="B306" s="888" t="s">
        <v>616</v>
      </c>
      <c r="C306" s="889" t="s">
        <v>617</v>
      </c>
      <c r="D306" s="890">
        <v>42855</v>
      </c>
      <c r="E306" s="889" t="s">
        <v>618</v>
      </c>
      <c r="F306" s="940">
        <v>12500</v>
      </c>
    </row>
    <row r="307" spans="2:6" customFormat="1" x14ac:dyDescent="0.3">
      <c r="B307" s="848"/>
      <c r="C307" s="814"/>
      <c r="D307" s="814"/>
      <c r="E307" s="814"/>
      <c r="F307" s="860"/>
    </row>
    <row r="308" spans="2:6" customFormat="1" ht="17.7" x14ac:dyDescent="0.3">
      <c r="B308" s="902" t="s">
        <v>519</v>
      </c>
      <c r="C308" s="894" t="s">
        <v>520</v>
      </c>
      <c r="D308" s="894"/>
      <c r="E308" s="894"/>
      <c r="F308" s="895"/>
    </row>
    <row r="309" spans="2:6" customFormat="1" ht="13.1" x14ac:dyDescent="0.25">
      <c r="B309" s="911"/>
      <c r="C309" s="906" t="s">
        <v>286</v>
      </c>
      <c r="D309" s="906" t="s">
        <v>287</v>
      </c>
      <c r="E309" s="906" t="s">
        <v>435</v>
      </c>
      <c r="F309" s="907" t="s">
        <v>531</v>
      </c>
    </row>
    <row r="310" spans="2:6" customFormat="1" ht="13.1" x14ac:dyDescent="0.25">
      <c r="B310" s="908" t="s">
        <v>521</v>
      </c>
      <c r="C310" s="909"/>
      <c r="D310" s="909"/>
      <c r="E310" s="807"/>
      <c r="F310" s="910"/>
    </row>
    <row r="311" spans="2:6" customFormat="1" ht="12.45" x14ac:dyDescent="0.2">
      <c r="B311" s="832" t="s">
        <v>522</v>
      </c>
      <c r="C311" s="833" t="s">
        <v>292</v>
      </c>
      <c r="D311" s="834">
        <v>44287</v>
      </c>
      <c r="E311" s="833" t="s">
        <v>523</v>
      </c>
      <c r="F311" s="812">
        <v>4.32</v>
      </c>
    </row>
    <row r="312" spans="2:6" customFormat="1" ht="12.45" x14ac:dyDescent="0.2">
      <c r="B312" s="832" t="s">
        <v>524</v>
      </c>
      <c r="C312" s="833" t="s">
        <v>292</v>
      </c>
      <c r="D312" s="834">
        <v>44287</v>
      </c>
      <c r="E312" s="833" t="s">
        <v>523</v>
      </c>
      <c r="F312" s="812">
        <v>4.79</v>
      </c>
    </row>
    <row r="313" spans="2:6" customFormat="1" ht="12.45" x14ac:dyDescent="0.2">
      <c r="B313" s="851" t="s">
        <v>525</v>
      </c>
      <c r="C313" s="852" t="s">
        <v>292</v>
      </c>
      <c r="D313" s="853">
        <v>44287</v>
      </c>
      <c r="E313" s="852" t="s">
        <v>293</v>
      </c>
      <c r="F313" s="854">
        <v>19.91</v>
      </c>
    </row>
  </sheetData>
  <mergeCells count="1">
    <mergeCell ref="B281:E28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C196C50B4CD04883A23232FE42A027" ma:contentTypeVersion="18" ma:contentTypeDescription="Create a new document." ma:contentTypeScope="" ma:versionID="b9deef32daba5187abe3962d9a2150ec">
  <xsd:schema xmlns:xsd="http://www.w3.org/2001/XMLSchema" xmlns:xs="http://www.w3.org/2001/XMLSchema" xmlns:p="http://schemas.microsoft.com/office/2006/metadata/properties" xmlns:ns3="9e4f5507-f11b-4120-8400-d8fb8b76d17c" xmlns:ns4="e798c3b2-439c-4424-8c89-5bee7fb54dec" targetNamespace="http://schemas.microsoft.com/office/2006/metadata/properties" ma:root="true" ma:fieldsID="fb992e435627f4cd11d14da70f61dfd9" ns3:_="" ns4:_="">
    <xsd:import namespace="9e4f5507-f11b-4120-8400-d8fb8b76d17c"/>
    <xsd:import namespace="e798c3b2-439c-4424-8c89-5bee7fb54de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f5507-f11b-4120-8400-d8fb8b76d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98c3b2-439c-4424-8c89-5bee7fb54de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e4f5507-f11b-4120-8400-d8fb8b76d17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C1AEE-4AF6-4629-BD36-B8920EB16FDF}">
  <ds:schemaRefs>
    <ds:schemaRef ds:uri="http://schemas.microsoft.com/office/2006/metadata/longProperties"/>
  </ds:schemaRefs>
</ds:datastoreItem>
</file>

<file path=customXml/itemProps2.xml><?xml version="1.0" encoding="utf-8"?>
<ds:datastoreItem xmlns:ds="http://schemas.openxmlformats.org/officeDocument/2006/customXml" ds:itemID="{EFBA3C3F-2BCA-4595-8754-70CDDD14F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4f5507-f11b-4120-8400-d8fb8b76d17c"/>
    <ds:schemaRef ds:uri="e798c3b2-439c-4424-8c89-5bee7fb54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9D3F93-6E4B-4745-9D5D-1613482B63AA}">
  <ds:schemaRefs>
    <ds:schemaRef ds:uri="http://schemas.microsoft.com/office/2006/metadata/properties"/>
    <ds:schemaRef ds:uri="http://schemas.microsoft.com/office/infopath/2007/PartnerControls"/>
    <ds:schemaRef ds:uri="9e4f5507-f11b-4120-8400-d8fb8b76d17c"/>
  </ds:schemaRefs>
</ds:datastoreItem>
</file>

<file path=customXml/itemProps4.xml><?xml version="1.0" encoding="utf-8"?>
<ds:datastoreItem xmlns:ds="http://schemas.openxmlformats.org/officeDocument/2006/customXml" ds:itemID="{9C15C31C-31BB-4E59-80EC-DAC5BDE73B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Notes and conditions</vt:lpstr>
      <vt:lpstr>Notes &amp; Conditions </vt:lpstr>
      <vt:lpstr>WBC Tariff 1st October 2025</vt:lpstr>
      <vt:lpstr>WBC Tariff 1st Sept 2025</vt:lpstr>
      <vt:lpstr>WBC Tariff 1st June 2025</vt:lpstr>
      <vt:lpstr>WBC Tariff 1st May 2025</vt:lpstr>
      <vt:lpstr>WBC Tariff 1st April 2025</vt:lpstr>
      <vt:lpstr>WBC Tariff - 1st February 2025</vt:lpstr>
      <vt:lpstr>WBC Tariff - 1st November 2024</vt:lpstr>
      <vt:lpstr>WBC Tariff - 1st September 2024</vt:lpstr>
      <vt:lpstr>WBC Tariff - 1st April 2024</vt:lpstr>
      <vt:lpstr>WBC Tariff - 10th March 2024</vt:lpstr>
      <vt:lpstr>WBC Tariff - 01 January 2024</vt:lpstr>
      <vt:lpstr>WBC Tariff - 13 December 2023</vt:lpstr>
      <vt:lpstr>WBC Tariff - 01 December 2023</vt:lpstr>
      <vt:lpstr>WBC Tariff - 01 September 2023</vt:lpstr>
      <vt:lpstr>WBC Tariff - 01 April 2023</vt:lpstr>
      <vt:lpstr>WBC Tariff - 01 January 2023</vt:lpstr>
      <vt:lpstr>WBC Tariff - 01 September 22</vt:lpstr>
      <vt:lpstr>WBC Tariff - 01July 2022</vt:lpstr>
      <vt:lpstr>WBC Tariff - 01 April 2022</vt:lpstr>
      <vt:lpstr>WBC Tariff -1 February 2022</vt:lpstr>
      <vt:lpstr>WBC Tariff 04 November 21</vt:lpstr>
      <vt:lpstr>WBC Tariff 01 November 21</vt:lpstr>
      <vt:lpstr>WBC Tariff 01 August 21</vt:lpstr>
      <vt:lpstr>WBC Tariff 01 July 21</vt:lpstr>
      <vt:lpstr>WBC Tariff 11 May 21</vt:lpstr>
      <vt:lpstr>WBC Tariff 01 May 21</vt:lpstr>
      <vt:lpstr>WBC Tariff 09 March 21</vt:lpstr>
      <vt:lpstr>WBC Tariff 12 February 21</vt:lpstr>
      <vt:lpstr>WBC Tariff 06 January 21</vt:lpstr>
      <vt:lpstr>WBC Tariff 01 January 21</vt:lpstr>
      <vt:lpstr>WBC Tariff 13 September 2020</vt:lpstr>
      <vt:lpstr>WBC Tariff 1 September 2020</vt:lpstr>
      <vt:lpstr>WBC Tariff 1 August 2020</vt:lpstr>
      <vt:lpstr>WBC Tariff 10 May 20</vt:lpstr>
      <vt:lpstr>WBC Tariff 1 April 2020</vt:lpstr>
      <vt:lpstr>WBC Tariff 23 March 2020</vt:lpstr>
      <vt:lpstr>WBC Tariff 1 Sept 2019</vt:lpstr>
      <vt:lpstr>WBC Tariff 1 July 2019</vt:lpstr>
      <vt:lpstr>WBC Tariff 1 April 2019</vt:lpstr>
      <vt:lpstr>WBC Tariff 1 March 2019</vt:lpstr>
      <vt:lpstr>WBC Tariff 19 Nov 2018</vt:lpstr>
      <vt:lpstr>WBC Tariff 1 June 2018</vt:lpstr>
      <vt:lpstr>WBC Tariff 23 Feb 2018</vt:lpstr>
      <vt:lpstr>WBC Tariff 14 Jan 2018</vt:lpstr>
      <vt:lpstr>WBC Tariff 1 Jan 2018</vt:lpstr>
      <vt:lpstr>WBC Tariff 28 Oct 2017</vt:lpstr>
      <vt:lpstr>WBC Tariff 1 Sept 2017</vt:lpstr>
      <vt:lpstr>WBC Tariff 17 May 2017 </vt:lpstr>
      <vt:lpstr>WBC Tariff 30 April 2017</vt:lpstr>
      <vt:lpstr>WBC Tariff 12 April 2017</vt:lpstr>
      <vt:lpstr>WBC Tariff 1 Apr 2017</vt:lpstr>
      <vt:lpstr>WBC Tariff 1 Mar 2017</vt:lpstr>
      <vt:lpstr>WBC Tariff 17 Feb 2017</vt:lpstr>
      <vt:lpstr>WBC Tariff 1 Jan 2017 V2</vt:lpstr>
      <vt:lpstr>WBC Tariff 1 Jan 2017</vt:lpstr>
      <vt:lpstr>WBC Tariff 30 Nov 2016</vt:lpstr>
      <vt:lpstr>WBC Tariff 1 Oct 2016</vt:lpstr>
      <vt:lpstr>WBC Tariff 5th Aug 2016</vt:lpstr>
      <vt:lpstr>WBC Tariff 14th Apr 2016</vt:lpstr>
      <vt:lpstr>WBC Tariff 1st Apr 2016</vt:lpstr>
      <vt:lpstr>WBC Tariff 14th Mar 2016</vt:lpstr>
      <vt:lpstr>WBC Tariff 1st Jan 2016</vt:lpstr>
      <vt:lpstr>WBC Tariff 15th Sept 2015</vt:lpstr>
      <vt:lpstr>WBC Tariff 29th July 2015 </vt:lpstr>
      <vt:lpstr>WBC Tariff 28th Apr 2015</vt:lpstr>
    </vt:vector>
  </TitlesOfParts>
  <Manager/>
  <Company>BT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WBC Price List Entry</dc:title>
  <dc:subject/>
  <dc:creator>Maddocks;Eccles</dc:creator>
  <cp:keywords/>
  <dc:description/>
  <cp:lastModifiedBy>Amanda Davies-Day (NUP R)</cp:lastModifiedBy>
  <cp:revision/>
  <dcterms:created xsi:type="dcterms:W3CDTF">2009-06-15T10:56:59Z</dcterms:created>
  <dcterms:modified xsi:type="dcterms:W3CDTF">2025-08-21T21:47:08Z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903e8148-96f0-4df5-8ac8-5e4dd515e1ab</vt:lpwstr>
  </property>
  <property fmtid="{D5CDD505-2E9C-101B-9397-08002B2CF9AE}" pid="3" name="ContentTypeId">
    <vt:lpwstr>0x01010049C196C50B4CD04883A23232FE42A027</vt:lpwstr>
  </property>
  <property fmtid="{D5CDD505-2E9C-101B-9397-08002B2CF9AE}" pid="4" name="Order">
    <vt:r8>20675000</vt:r8>
  </property>
  <property fmtid="{D5CDD505-2E9C-101B-9397-08002B2CF9AE}" pid="5" name="URL">
    <vt:lpwstr/>
  </property>
  <property fmtid="{D5CDD505-2E9C-101B-9397-08002B2CF9AE}" pid="6" name="LL_objId">
    <vt:lpwstr/>
  </property>
  <property fmtid="{D5CDD505-2E9C-101B-9397-08002B2CF9AE}" pid="7" name="xd_ProgID">
    <vt:lpwstr/>
  </property>
  <property fmtid="{D5CDD505-2E9C-101B-9397-08002B2CF9AE}" pid="8" name="_CopySource">
    <vt:lpwstr/>
  </property>
  <property fmtid="{D5CDD505-2E9C-101B-9397-08002B2CF9AE}" pid="9" name="BT Record Category">
    <vt:lpwstr/>
  </property>
  <property fmtid="{D5CDD505-2E9C-101B-9397-08002B2CF9AE}" pid="10" name="LL_nodeId">
    <vt:lpwstr/>
  </property>
  <property fmtid="{D5CDD505-2E9C-101B-9397-08002B2CF9AE}" pid="11" name="LL_doc_name">
    <vt:lpwstr/>
  </property>
  <property fmtid="{D5CDD505-2E9C-101B-9397-08002B2CF9AE}" pid="12" name="LL_path">
    <vt:lpwstr/>
  </property>
  <property fmtid="{D5CDD505-2E9C-101B-9397-08002B2CF9AE}" pid="13" name="TemplateUrl">
    <vt:lpwstr/>
  </property>
  <property fmtid="{D5CDD505-2E9C-101B-9397-08002B2CF9AE}" pid="14" name="_dlc_DocId">
    <vt:lpwstr>FXKM3USVKQV5-12-219227</vt:lpwstr>
  </property>
  <property fmtid="{D5CDD505-2E9C-101B-9397-08002B2CF9AE}" pid="15" name="_dlc_DocIdUrl">
    <vt:lpwstr>https://office.bt.com/sites/btwholesaleproducts/_layouts/DocIdRedir.aspx?ID=FXKM3USVKQV5-12-219227, FXKM3USVKQV5-12-219227</vt:lpwstr>
  </property>
  <property fmtid="{D5CDD505-2E9C-101B-9397-08002B2CF9AE}" pid="16" name="display_urn:schemas-microsoft-com:office:office#BT_x0020_Document_x0020_Owner">
    <vt:lpwstr>Cardew,JH,John,KDGC R</vt:lpwstr>
  </property>
  <property fmtid="{D5CDD505-2E9C-101B-9397-08002B2CF9AE}" pid="17" name="MSIP_Label_55818d02-8d25-4bb9-b27c-e4db64670887_Enabled">
    <vt:lpwstr>true</vt:lpwstr>
  </property>
  <property fmtid="{D5CDD505-2E9C-101B-9397-08002B2CF9AE}" pid="18" name="MSIP_Label_55818d02-8d25-4bb9-b27c-e4db64670887_SetDate">
    <vt:lpwstr>2021-02-05T08:10:27Z</vt:lpwstr>
  </property>
  <property fmtid="{D5CDD505-2E9C-101B-9397-08002B2CF9AE}" pid="19" name="MSIP_Label_55818d02-8d25-4bb9-b27c-e4db64670887_Method">
    <vt:lpwstr>Standard</vt:lpwstr>
  </property>
  <property fmtid="{D5CDD505-2E9C-101B-9397-08002B2CF9AE}" pid="20" name="MSIP_Label_55818d02-8d25-4bb9-b27c-e4db64670887_Name">
    <vt:lpwstr>55818d02-8d25-4bb9-b27c-e4db64670887</vt:lpwstr>
  </property>
  <property fmtid="{D5CDD505-2E9C-101B-9397-08002B2CF9AE}" pid="21" name="MSIP_Label_55818d02-8d25-4bb9-b27c-e4db64670887_SiteId">
    <vt:lpwstr>a7f35688-9c00-4d5e-ba41-29f146377ab0</vt:lpwstr>
  </property>
  <property fmtid="{D5CDD505-2E9C-101B-9397-08002B2CF9AE}" pid="22" name="MSIP_Label_55818d02-8d25-4bb9-b27c-e4db64670887_ActionId">
    <vt:lpwstr>cc9a4968-6e8a-4869-88d3-1336e5c5101e</vt:lpwstr>
  </property>
  <property fmtid="{D5CDD505-2E9C-101B-9397-08002B2CF9AE}" pid="23" name="MSIP_Label_55818d02-8d25-4bb9-b27c-e4db64670887_ContentBits">
    <vt:lpwstr>0</vt:lpwstr>
  </property>
</Properties>
</file>